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chartsheets/sheet2.xml" ContentType="application/vnd.openxmlformats-officedocument.spreadsheetml.chartsheet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300" windowWidth="20895" windowHeight="9405"/>
  </bookViews>
  <sheets>
    <sheet name="20090601_211211" sheetId="1" r:id="rId1"/>
    <sheet name="Graph1" sheetId="2" r:id="rId2"/>
    <sheet name="Graph2_median" sheetId="3" r:id="rId3"/>
  </sheets>
  <calcPr calcId="125725"/>
</workbook>
</file>

<file path=xl/calcChain.xml><?xml version="1.0" encoding="utf-8"?>
<calcChain xmlns="http://schemas.openxmlformats.org/spreadsheetml/2006/main">
  <c r="L3" i="1"/>
  <c r="L2"/>
  <c r="K900"/>
  <c r="K899"/>
  <c r="K898"/>
  <c r="K897"/>
  <c r="K896"/>
  <c r="K895"/>
  <c r="K894"/>
  <c r="K893"/>
  <c r="K892"/>
  <c r="K891"/>
  <c r="K890"/>
  <c r="K889"/>
  <c r="K888"/>
  <c r="K887"/>
  <c r="K886"/>
  <c r="K885"/>
  <c r="K884"/>
  <c r="K883"/>
  <c r="K882"/>
  <c r="K881"/>
  <c r="K880"/>
  <c r="K879"/>
  <c r="K878"/>
  <c r="K877"/>
  <c r="K876"/>
  <c r="K875"/>
  <c r="K874"/>
  <c r="K873"/>
  <c r="K872"/>
  <c r="K871"/>
  <c r="K870"/>
  <c r="K869"/>
  <c r="K868"/>
  <c r="K867"/>
  <c r="K866"/>
  <c r="K865"/>
  <c r="K864"/>
  <c r="K863"/>
  <c r="K862"/>
  <c r="K861"/>
  <c r="K860"/>
  <c r="K859"/>
  <c r="K858"/>
  <c r="K857"/>
  <c r="K856"/>
  <c r="K855"/>
  <c r="K854"/>
  <c r="K853"/>
  <c r="K852"/>
  <c r="K851"/>
  <c r="K850"/>
  <c r="K849"/>
  <c r="K848"/>
  <c r="K847"/>
  <c r="K846"/>
  <c r="K845"/>
  <c r="K844"/>
  <c r="K843"/>
  <c r="K842"/>
  <c r="K841"/>
  <c r="K840"/>
  <c r="K839"/>
  <c r="K838"/>
  <c r="K837"/>
  <c r="K836"/>
  <c r="K835"/>
  <c r="K834"/>
  <c r="K833"/>
  <c r="K832"/>
  <c r="K831"/>
  <c r="K830"/>
  <c r="K829"/>
  <c r="K828"/>
  <c r="K827"/>
  <c r="K826"/>
  <c r="K825"/>
  <c r="K824"/>
  <c r="K823"/>
  <c r="K822"/>
  <c r="K821"/>
  <c r="K820"/>
  <c r="K819"/>
  <c r="K818"/>
  <c r="K817"/>
  <c r="K816"/>
  <c r="K815"/>
  <c r="K814"/>
  <c r="K813"/>
  <c r="K812"/>
  <c r="K811"/>
  <c r="K810"/>
  <c r="K809"/>
  <c r="K808"/>
  <c r="K807"/>
  <c r="K806"/>
  <c r="K805"/>
  <c r="K804"/>
  <c r="K803"/>
  <c r="K802"/>
  <c r="K801"/>
  <c r="K800"/>
  <c r="K799"/>
  <c r="K798"/>
  <c r="K797"/>
  <c r="K796"/>
  <c r="K795"/>
  <c r="K794"/>
  <c r="K793"/>
  <c r="K792"/>
  <c r="K791"/>
  <c r="K790"/>
  <c r="K789"/>
  <c r="K788"/>
  <c r="K787"/>
  <c r="K786"/>
  <c r="K785"/>
  <c r="K784"/>
  <c r="K783"/>
  <c r="K782"/>
  <c r="K781"/>
  <c r="K780"/>
  <c r="K779"/>
  <c r="K778"/>
  <c r="K777"/>
  <c r="K776"/>
  <c r="K775"/>
  <c r="K774"/>
  <c r="K773"/>
  <c r="K772"/>
  <c r="K771"/>
  <c r="K770"/>
  <c r="K769"/>
  <c r="K768"/>
  <c r="K767"/>
  <c r="K766"/>
  <c r="K765"/>
  <c r="K764"/>
  <c r="K763"/>
  <c r="K762"/>
  <c r="K761"/>
  <c r="K760"/>
  <c r="K759"/>
  <c r="K758"/>
  <c r="K757"/>
  <c r="K756"/>
  <c r="K755"/>
  <c r="K754"/>
  <c r="K753"/>
  <c r="K752"/>
  <c r="K751"/>
  <c r="K750"/>
  <c r="K749"/>
  <c r="K748"/>
  <c r="K747"/>
  <c r="K746"/>
  <c r="K745"/>
  <c r="K744"/>
  <c r="K743"/>
  <c r="K742"/>
  <c r="K741"/>
  <c r="K740"/>
  <c r="K739"/>
  <c r="K738"/>
  <c r="K737"/>
  <c r="K736"/>
  <c r="K735"/>
  <c r="K734"/>
  <c r="K733"/>
  <c r="K732"/>
  <c r="K731"/>
  <c r="K730"/>
  <c r="K729"/>
  <c r="K728"/>
  <c r="K727"/>
  <c r="K726"/>
  <c r="K725"/>
  <c r="K724"/>
  <c r="K723"/>
  <c r="K722"/>
  <c r="K721"/>
  <c r="K720"/>
  <c r="K719"/>
  <c r="K718"/>
  <c r="K717"/>
  <c r="K716"/>
  <c r="K715"/>
  <c r="K714"/>
  <c r="K713"/>
  <c r="K712"/>
  <c r="K711"/>
  <c r="K710"/>
  <c r="K709"/>
  <c r="K708"/>
  <c r="K707"/>
  <c r="K706"/>
  <c r="K705"/>
  <c r="K704"/>
  <c r="K703"/>
  <c r="K702"/>
  <c r="K701"/>
  <c r="K700"/>
  <c r="K699"/>
  <c r="K698"/>
  <c r="K697"/>
  <c r="K696"/>
  <c r="K695"/>
  <c r="K694"/>
  <c r="K693"/>
  <c r="K692"/>
  <c r="K691"/>
  <c r="K690"/>
  <c r="K689"/>
  <c r="K688"/>
  <c r="K687"/>
  <c r="K686"/>
  <c r="K685"/>
  <c r="K684"/>
  <c r="K683"/>
  <c r="K682"/>
  <c r="K681"/>
  <c r="K680"/>
  <c r="K679"/>
  <c r="K678"/>
  <c r="K677"/>
  <c r="K676"/>
  <c r="K675"/>
  <c r="K674"/>
  <c r="K673"/>
  <c r="K672"/>
  <c r="K671"/>
  <c r="K670"/>
  <c r="K669"/>
  <c r="K668"/>
  <c r="K667"/>
  <c r="K666"/>
  <c r="K665"/>
  <c r="K664"/>
  <c r="K663"/>
  <c r="K662"/>
  <c r="K661"/>
  <c r="K660"/>
  <c r="K659"/>
  <c r="K658"/>
  <c r="K657"/>
  <c r="K656"/>
  <c r="K655"/>
  <c r="K654"/>
  <c r="K653"/>
  <c r="K652"/>
  <c r="K651"/>
  <c r="K650"/>
  <c r="K649"/>
  <c r="K648"/>
  <c r="K647"/>
  <c r="K646"/>
  <c r="K645"/>
  <c r="K644"/>
  <c r="K643"/>
  <c r="K642"/>
  <c r="K641"/>
  <c r="K640"/>
  <c r="K639"/>
  <c r="K638"/>
  <c r="K637"/>
  <c r="K636"/>
  <c r="K635"/>
  <c r="K634"/>
  <c r="K633"/>
  <c r="K632"/>
  <c r="K631"/>
  <c r="K630"/>
  <c r="K629"/>
  <c r="K628"/>
  <c r="K627"/>
  <c r="K626"/>
  <c r="K625"/>
  <c r="K624"/>
  <c r="K623"/>
  <c r="K622"/>
  <c r="K621"/>
  <c r="K620"/>
  <c r="K619"/>
  <c r="K618"/>
  <c r="K617"/>
  <c r="K616"/>
  <c r="K615"/>
  <c r="K614"/>
  <c r="K613"/>
  <c r="K612"/>
  <c r="K611"/>
  <c r="K610"/>
  <c r="K609"/>
  <c r="K608"/>
  <c r="K607"/>
  <c r="K606"/>
  <c r="K605"/>
  <c r="K604"/>
  <c r="K603"/>
  <c r="K602"/>
  <c r="K601"/>
  <c r="K600"/>
  <c r="K599"/>
  <c r="K598"/>
  <c r="K597"/>
  <c r="K596"/>
  <c r="K595"/>
  <c r="K594"/>
  <c r="K593"/>
  <c r="K592"/>
  <c r="K591"/>
  <c r="K590"/>
  <c r="K589"/>
  <c r="K588"/>
  <c r="K587"/>
  <c r="K586"/>
  <c r="K585"/>
  <c r="K584"/>
  <c r="K583"/>
  <c r="K582"/>
  <c r="K581"/>
  <c r="K580"/>
  <c r="K579"/>
  <c r="K578"/>
  <c r="K577"/>
  <c r="K576"/>
  <c r="K575"/>
  <c r="K574"/>
  <c r="K573"/>
  <c r="K572"/>
  <c r="K571"/>
  <c r="K570"/>
  <c r="K569"/>
  <c r="K568"/>
  <c r="K567"/>
  <c r="K566"/>
  <c r="K565"/>
  <c r="K564"/>
  <c r="K563"/>
  <c r="K562"/>
  <c r="K561"/>
  <c r="K560"/>
  <c r="K559"/>
  <c r="K558"/>
  <c r="K557"/>
  <c r="K556"/>
  <c r="K555"/>
  <c r="K554"/>
  <c r="K553"/>
  <c r="K552"/>
  <c r="K551"/>
  <c r="K550"/>
  <c r="K549"/>
  <c r="K548"/>
  <c r="K547"/>
  <c r="K546"/>
  <c r="K545"/>
  <c r="K544"/>
  <c r="K543"/>
  <c r="K542"/>
  <c r="K541"/>
  <c r="K540"/>
  <c r="K539"/>
  <c r="K538"/>
  <c r="K537"/>
  <c r="K536"/>
  <c r="K535"/>
  <c r="K534"/>
  <c r="K533"/>
  <c r="K532"/>
  <c r="K531"/>
  <c r="K530"/>
  <c r="K529"/>
  <c r="K528"/>
  <c r="K527"/>
  <c r="K526"/>
  <c r="K525"/>
  <c r="K524"/>
  <c r="K523"/>
  <c r="K522"/>
  <c r="K521"/>
  <c r="K520"/>
  <c r="K519"/>
  <c r="K518"/>
  <c r="K517"/>
  <c r="K516"/>
  <c r="K515"/>
  <c r="K514"/>
  <c r="K513"/>
  <c r="K512"/>
  <c r="K511"/>
  <c r="K510"/>
  <c r="K509"/>
  <c r="K508"/>
  <c r="K507"/>
  <c r="K506"/>
  <c r="K505"/>
  <c r="K504"/>
  <c r="K503"/>
  <c r="K502"/>
  <c r="K501"/>
  <c r="K500"/>
  <c r="K499"/>
  <c r="K498"/>
  <c r="K497"/>
  <c r="K496"/>
  <c r="K495"/>
  <c r="K494"/>
  <c r="K493"/>
  <c r="K492"/>
  <c r="K491"/>
  <c r="K490"/>
  <c r="K489"/>
  <c r="K488"/>
  <c r="K487"/>
  <c r="K486"/>
  <c r="K485"/>
  <c r="K484"/>
  <c r="K483"/>
  <c r="K482"/>
  <c r="K481"/>
  <c r="K480"/>
  <c r="K479"/>
  <c r="K478"/>
  <c r="K477"/>
  <c r="K476"/>
  <c r="K475"/>
  <c r="K474"/>
  <c r="K473"/>
  <c r="K472"/>
  <c r="K471"/>
  <c r="K470"/>
  <c r="K469"/>
  <c r="K468"/>
  <c r="K467"/>
  <c r="K466"/>
  <c r="K465"/>
  <c r="K464"/>
  <c r="K463"/>
  <c r="K462"/>
  <c r="K461"/>
  <c r="K460"/>
  <c r="K459"/>
  <c r="K458"/>
  <c r="K457"/>
  <c r="K456"/>
  <c r="K455"/>
  <c r="K454"/>
  <c r="K453"/>
  <c r="K452"/>
  <c r="K451"/>
  <c r="K450"/>
  <c r="K449"/>
  <c r="K448"/>
  <c r="K447"/>
  <c r="K446"/>
  <c r="K445"/>
  <c r="K444"/>
  <c r="K443"/>
  <c r="K442"/>
  <c r="K441"/>
  <c r="K440"/>
  <c r="K439"/>
  <c r="K438"/>
  <c r="K437"/>
  <c r="K436"/>
  <c r="K435"/>
  <c r="K434"/>
  <c r="K433"/>
  <c r="K432"/>
  <c r="K431"/>
  <c r="K430"/>
  <c r="K429"/>
  <c r="K428"/>
  <c r="K427"/>
  <c r="K426"/>
  <c r="K425"/>
  <c r="K424"/>
  <c r="K423"/>
  <c r="K422"/>
  <c r="K421"/>
  <c r="K420"/>
  <c r="K419"/>
  <c r="K418"/>
  <c r="K417"/>
  <c r="K416"/>
  <c r="K415"/>
  <c r="K414"/>
  <c r="K413"/>
  <c r="K412"/>
  <c r="K411"/>
  <c r="K410"/>
  <c r="K409"/>
  <c r="K408"/>
  <c r="K407"/>
  <c r="K406"/>
  <c r="K405"/>
  <c r="K404"/>
  <c r="K403"/>
  <c r="K402"/>
  <c r="K401"/>
  <c r="K400"/>
  <c r="K399"/>
  <c r="K398"/>
  <c r="K397"/>
  <c r="K396"/>
  <c r="K395"/>
  <c r="K394"/>
  <c r="K393"/>
  <c r="K392"/>
  <c r="K391"/>
  <c r="K390"/>
  <c r="K389"/>
  <c r="K388"/>
  <c r="K387"/>
  <c r="K386"/>
  <c r="K385"/>
  <c r="K384"/>
  <c r="K383"/>
  <c r="K382"/>
  <c r="K381"/>
  <c r="K380"/>
  <c r="K379"/>
  <c r="K378"/>
  <c r="K377"/>
  <c r="K376"/>
  <c r="K375"/>
  <c r="K374"/>
  <c r="K373"/>
  <c r="K372"/>
  <c r="K371"/>
  <c r="K370"/>
  <c r="K369"/>
  <c r="K368"/>
  <c r="K367"/>
  <c r="K366"/>
  <c r="K365"/>
  <c r="K364"/>
  <c r="K363"/>
  <c r="K362"/>
  <c r="K361"/>
  <c r="K360"/>
  <c r="K359"/>
  <c r="K358"/>
  <c r="K357"/>
  <c r="K356"/>
  <c r="K355"/>
  <c r="K354"/>
  <c r="K353"/>
  <c r="K352"/>
  <c r="K351"/>
  <c r="K350"/>
  <c r="K349"/>
  <c r="K348"/>
  <c r="K347"/>
  <c r="K346"/>
  <c r="K345"/>
  <c r="K344"/>
  <c r="K343"/>
  <c r="K342"/>
  <c r="K341"/>
  <c r="K340"/>
  <c r="K339"/>
  <c r="K338"/>
  <c r="K337"/>
  <c r="K336"/>
  <c r="K335"/>
  <c r="K334"/>
  <c r="K333"/>
  <c r="K332"/>
  <c r="K331"/>
  <c r="K330"/>
  <c r="K329"/>
  <c r="K328"/>
  <c r="K327"/>
  <c r="K326"/>
  <c r="K325"/>
  <c r="K324"/>
  <c r="K323"/>
  <c r="K322"/>
  <c r="K321"/>
  <c r="K320"/>
  <c r="K319"/>
  <c r="K318"/>
  <c r="K317"/>
  <c r="K316"/>
  <c r="K315"/>
  <c r="K314"/>
  <c r="K313"/>
  <c r="K312"/>
  <c r="K311"/>
  <c r="K310"/>
  <c r="K309"/>
  <c r="K308"/>
  <c r="K307"/>
  <c r="K306"/>
  <c r="K305"/>
  <c r="K304"/>
  <c r="K303"/>
  <c r="K302"/>
  <c r="K301"/>
  <c r="K300"/>
  <c r="K299"/>
  <c r="K298"/>
  <c r="K297"/>
  <c r="K296"/>
  <c r="K295"/>
  <c r="K294"/>
  <c r="K293"/>
  <c r="K292"/>
  <c r="K291"/>
  <c r="K290"/>
  <c r="K289"/>
  <c r="K288"/>
  <c r="K287"/>
  <c r="K286"/>
  <c r="K285"/>
  <c r="K284"/>
  <c r="K283"/>
  <c r="K282"/>
  <c r="K281"/>
  <c r="K280"/>
  <c r="K279"/>
  <c r="K278"/>
  <c r="K277"/>
  <c r="K276"/>
  <c r="K275"/>
  <c r="K274"/>
  <c r="K273"/>
  <c r="K272"/>
  <c r="K271"/>
  <c r="K270"/>
  <c r="K269"/>
  <c r="K268"/>
  <c r="K267"/>
  <c r="K266"/>
  <c r="K265"/>
  <c r="K264"/>
  <c r="K263"/>
  <c r="K262"/>
  <c r="K261"/>
  <c r="K260"/>
  <c r="K259"/>
  <c r="K258"/>
  <c r="K257"/>
  <c r="K256"/>
  <c r="K255"/>
  <c r="K254"/>
  <c r="K253"/>
  <c r="K252"/>
  <c r="K251"/>
  <c r="K250"/>
  <c r="K249"/>
  <c r="K248"/>
  <c r="K247"/>
  <c r="K246"/>
  <c r="K245"/>
  <c r="K244"/>
  <c r="K243"/>
  <c r="K242"/>
  <c r="K241"/>
  <c r="K240"/>
  <c r="K239"/>
  <c r="K238"/>
  <c r="K237"/>
  <c r="K236"/>
  <c r="K235"/>
  <c r="K234"/>
  <c r="K233"/>
  <c r="K232"/>
  <c r="K231"/>
  <c r="K230"/>
  <c r="K229"/>
  <c r="K228"/>
  <c r="K227"/>
  <c r="K226"/>
  <c r="K225"/>
  <c r="K224"/>
  <c r="K223"/>
  <c r="K222"/>
  <c r="K221"/>
  <c r="K220"/>
  <c r="K219"/>
  <c r="K218"/>
  <c r="K217"/>
  <c r="K216"/>
  <c r="K215"/>
  <c r="K214"/>
  <c r="K213"/>
  <c r="K212"/>
  <c r="K211"/>
  <c r="K210"/>
  <c r="K209"/>
  <c r="K208"/>
  <c r="K207"/>
  <c r="K206"/>
  <c r="K205"/>
  <c r="K204"/>
  <c r="K203"/>
  <c r="K202"/>
  <c r="K201"/>
  <c r="K200"/>
  <c r="K199"/>
  <c r="K198"/>
  <c r="K197"/>
  <c r="K196"/>
  <c r="K195"/>
  <c r="K194"/>
  <c r="K193"/>
  <c r="K192"/>
  <c r="K191"/>
  <c r="K190"/>
  <c r="K189"/>
  <c r="K188"/>
  <c r="K187"/>
  <c r="K186"/>
  <c r="K185"/>
  <c r="K184"/>
  <c r="K183"/>
  <c r="K182"/>
  <c r="K181"/>
  <c r="K180"/>
  <c r="K179"/>
  <c r="K178"/>
  <c r="K177"/>
  <c r="K176"/>
  <c r="K175"/>
  <c r="K174"/>
  <c r="K173"/>
  <c r="K172"/>
  <c r="K171"/>
  <c r="K170"/>
  <c r="K169"/>
  <c r="K168"/>
  <c r="K167"/>
  <c r="K166"/>
  <c r="K165"/>
  <c r="K164"/>
  <c r="K163"/>
  <c r="K162"/>
  <c r="K161"/>
  <c r="K160"/>
  <c r="K159"/>
  <c r="K158"/>
  <c r="K157"/>
  <c r="K156"/>
  <c r="K155"/>
  <c r="K154"/>
  <c r="K153"/>
  <c r="K152"/>
  <c r="K151"/>
  <c r="K150"/>
  <c r="K149"/>
  <c r="K148"/>
  <c r="K147"/>
  <c r="K146"/>
  <c r="K145"/>
  <c r="K144"/>
  <c r="K143"/>
  <c r="K142"/>
  <c r="K141"/>
  <c r="K140"/>
  <c r="K139"/>
  <c r="K138"/>
  <c r="K137"/>
  <c r="K136"/>
  <c r="K135"/>
  <c r="K134"/>
  <c r="K133"/>
  <c r="K132"/>
  <c r="K131"/>
  <c r="K130"/>
  <c r="K129"/>
  <c r="K128"/>
  <c r="K127"/>
  <c r="K126"/>
  <c r="K125"/>
  <c r="K124"/>
  <c r="K123"/>
  <c r="K122"/>
  <c r="K121"/>
  <c r="K120"/>
  <c r="K119"/>
  <c r="K118"/>
  <c r="K117"/>
  <c r="K116"/>
  <c r="K115"/>
  <c r="K114"/>
  <c r="K113"/>
  <c r="K112"/>
  <c r="K111"/>
  <c r="K110"/>
  <c r="K109"/>
  <c r="K108"/>
  <c r="K107"/>
  <c r="K106"/>
  <c r="K105"/>
  <c r="K104"/>
  <c r="K103"/>
  <c r="K102"/>
  <c r="K101"/>
  <c r="K100"/>
  <c r="K99"/>
  <c r="K98"/>
  <c r="K97"/>
  <c r="K96"/>
  <c r="K95"/>
  <c r="K94"/>
  <c r="K93"/>
  <c r="K92"/>
  <c r="K91"/>
  <c r="K90"/>
  <c r="K89"/>
  <c r="K88"/>
  <c r="K87"/>
  <c r="K86"/>
  <c r="K85"/>
  <c r="K84"/>
  <c r="K83"/>
  <c r="K82"/>
  <c r="K81"/>
  <c r="K80"/>
  <c r="K79"/>
  <c r="K78"/>
  <c r="K77"/>
  <c r="K76"/>
  <c r="K75"/>
  <c r="K74"/>
  <c r="K73"/>
  <c r="K72"/>
  <c r="K71"/>
  <c r="K70"/>
  <c r="K69"/>
  <c r="K68"/>
  <c r="K67"/>
  <c r="K66"/>
  <c r="K65"/>
  <c r="K64"/>
  <c r="K63"/>
  <c r="K62"/>
  <c r="K61"/>
  <c r="K60"/>
  <c r="K59"/>
  <c r="K58"/>
  <c r="K57"/>
  <c r="K56"/>
  <c r="K55"/>
  <c r="K54"/>
  <c r="K53"/>
  <c r="K52"/>
  <c r="K51"/>
  <c r="K50"/>
  <c r="K49"/>
  <c r="K48"/>
  <c r="K47"/>
  <c r="K46"/>
  <c r="K45"/>
  <c r="K44"/>
  <c r="K43"/>
  <c r="K42"/>
  <c r="K41"/>
  <c r="K40"/>
  <c r="K39"/>
  <c r="K38"/>
  <c r="K37"/>
  <c r="K36"/>
  <c r="K35"/>
  <c r="K34"/>
  <c r="K33"/>
  <c r="K32"/>
  <c r="K31"/>
  <c r="K30"/>
  <c r="K29"/>
  <c r="K28"/>
  <c r="K27"/>
  <c r="K26"/>
  <c r="K25"/>
  <c r="K24"/>
  <c r="K23"/>
  <c r="K22"/>
  <c r="K21"/>
  <c r="K20"/>
  <c r="K19"/>
  <c r="K18"/>
  <c r="K17"/>
  <c r="K16"/>
  <c r="K15"/>
  <c r="K14"/>
  <c r="K13"/>
  <c r="K12"/>
  <c r="K11"/>
  <c r="K10"/>
  <c r="K9"/>
  <c r="K8"/>
  <c r="K7"/>
  <c r="K6"/>
  <c r="K5"/>
  <c r="K4"/>
  <c r="K3"/>
  <c r="K2"/>
  <c r="G27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J181"/>
  <c r="J182"/>
  <c r="J183"/>
  <c r="J184"/>
  <c r="J185"/>
  <c r="J186"/>
  <c r="J187"/>
  <c r="J188"/>
  <c r="J189"/>
  <c r="J190"/>
  <c r="J191"/>
  <c r="J192"/>
  <c r="J193"/>
  <c r="J194"/>
  <c r="J195"/>
  <c r="J196"/>
  <c r="J197"/>
  <c r="J198"/>
  <c r="J199"/>
  <c r="J200"/>
  <c r="J201"/>
  <c r="J202"/>
  <c r="J203"/>
  <c r="J204"/>
  <c r="J205"/>
  <c r="J206"/>
  <c r="J207"/>
  <c r="J208"/>
  <c r="J209"/>
  <c r="J210"/>
  <c r="J211"/>
  <c r="J212"/>
  <c r="J213"/>
  <c r="J214"/>
  <c r="J215"/>
  <c r="J216"/>
  <c r="J217"/>
  <c r="J218"/>
  <c r="J219"/>
  <c r="J220"/>
  <c r="J221"/>
  <c r="J222"/>
  <c r="J223"/>
  <c r="J224"/>
  <c r="J225"/>
  <c r="J226"/>
  <c r="J227"/>
  <c r="J228"/>
  <c r="J229"/>
  <c r="J230"/>
  <c r="J231"/>
  <c r="J232"/>
  <c r="J233"/>
  <c r="J234"/>
  <c r="J235"/>
  <c r="J236"/>
  <c r="J237"/>
  <c r="J238"/>
  <c r="J239"/>
  <c r="J240"/>
  <c r="J241"/>
  <c r="J242"/>
  <c r="J243"/>
  <c r="J244"/>
  <c r="J245"/>
  <c r="J246"/>
  <c r="J247"/>
  <c r="J248"/>
  <c r="J249"/>
  <c r="J250"/>
  <c r="J251"/>
  <c r="J252"/>
  <c r="J253"/>
  <c r="J254"/>
  <c r="J255"/>
  <c r="J256"/>
  <c r="J257"/>
  <c r="J258"/>
  <c r="J259"/>
  <c r="J260"/>
  <c r="J261"/>
  <c r="J262"/>
  <c r="J263"/>
  <c r="J264"/>
  <c r="J265"/>
  <c r="J266"/>
  <c r="J267"/>
  <c r="J268"/>
  <c r="J269"/>
  <c r="J270"/>
  <c r="J271"/>
  <c r="J272"/>
  <c r="J273"/>
  <c r="J274"/>
  <c r="J275"/>
  <c r="J276"/>
  <c r="J277"/>
  <c r="J278"/>
  <c r="J279"/>
  <c r="J280"/>
  <c r="J281"/>
  <c r="J282"/>
  <c r="J283"/>
  <c r="J284"/>
  <c r="J285"/>
  <c r="J286"/>
  <c r="J287"/>
  <c r="J288"/>
  <c r="J289"/>
  <c r="J290"/>
  <c r="J291"/>
  <c r="J292"/>
  <c r="J293"/>
  <c r="J294"/>
  <c r="J295"/>
  <c r="J296"/>
  <c r="J297"/>
  <c r="J298"/>
  <c r="J299"/>
  <c r="J300"/>
  <c r="J301"/>
  <c r="J302"/>
  <c r="J303"/>
  <c r="J304"/>
  <c r="J305"/>
  <c r="J306"/>
  <c r="J307"/>
  <c r="J308"/>
  <c r="J309"/>
  <c r="J310"/>
  <c r="J311"/>
  <c r="J312"/>
  <c r="J313"/>
  <c r="J314"/>
  <c r="J315"/>
  <c r="J316"/>
  <c r="J317"/>
  <c r="J318"/>
  <c r="J319"/>
  <c r="J320"/>
  <c r="J321"/>
  <c r="J322"/>
  <c r="J323"/>
  <c r="J324"/>
  <c r="J325"/>
  <c r="J326"/>
  <c r="J327"/>
  <c r="J328"/>
  <c r="J329"/>
  <c r="J330"/>
  <c r="J331"/>
  <c r="J332"/>
  <c r="J333"/>
  <c r="J334"/>
  <c r="J335"/>
  <c r="J336"/>
  <c r="J337"/>
  <c r="J338"/>
  <c r="J339"/>
  <c r="J340"/>
  <c r="J341"/>
  <c r="J342"/>
  <c r="J343"/>
  <c r="J344"/>
  <c r="J345"/>
  <c r="J346"/>
  <c r="J347"/>
  <c r="J348"/>
  <c r="J349"/>
  <c r="J350"/>
  <c r="J351"/>
  <c r="J352"/>
  <c r="J353"/>
  <c r="J354"/>
  <c r="J355"/>
  <c r="J356"/>
  <c r="J357"/>
  <c r="J358"/>
  <c r="J359"/>
  <c r="J360"/>
  <c r="J361"/>
  <c r="J362"/>
  <c r="J363"/>
  <c r="J364"/>
  <c r="J365"/>
  <c r="J366"/>
  <c r="J367"/>
  <c r="J368"/>
  <c r="J369"/>
  <c r="J370"/>
  <c r="J371"/>
  <c r="J372"/>
  <c r="J373"/>
  <c r="J374"/>
  <c r="J375"/>
  <c r="J376"/>
  <c r="J377"/>
  <c r="J378"/>
  <c r="J379"/>
  <c r="J380"/>
  <c r="J381"/>
  <c r="J382"/>
  <c r="J383"/>
  <c r="J384"/>
  <c r="J385"/>
  <c r="J386"/>
  <c r="J387"/>
  <c r="J388"/>
  <c r="J389"/>
  <c r="J390"/>
  <c r="J391"/>
  <c r="J392"/>
  <c r="J393"/>
  <c r="J394"/>
  <c r="J395"/>
  <c r="J396"/>
  <c r="J397"/>
  <c r="J398"/>
  <c r="J399"/>
  <c r="J400"/>
  <c r="J401"/>
  <c r="J402"/>
  <c r="J403"/>
  <c r="J404"/>
  <c r="J405"/>
  <c r="J406"/>
  <c r="J407"/>
  <c r="J408"/>
  <c r="J409"/>
  <c r="J410"/>
  <c r="J411"/>
  <c r="J412"/>
  <c r="J413"/>
  <c r="J414"/>
  <c r="J415"/>
  <c r="J416"/>
  <c r="J417"/>
  <c r="J418"/>
  <c r="J419"/>
  <c r="J420"/>
  <c r="J421"/>
  <c r="J422"/>
  <c r="J423"/>
  <c r="J424"/>
  <c r="J425"/>
  <c r="J426"/>
  <c r="J427"/>
  <c r="J428"/>
  <c r="J429"/>
  <c r="J430"/>
  <c r="J431"/>
  <c r="J432"/>
  <c r="J433"/>
  <c r="J434"/>
  <c r="J435"/>
  <c r="J436"/>
  <c r="J437"/>
  <c r="J438"/>
  <c r="J439"/>
  <c r="J440"/>
  <c r="J441"/>
  <c r="J442"/>
  <c r="J443"/>
  <c r="J444"/>
  <c r="J445"/>
  <c r="J446"/>
  <c r="J447"/>
  <c r="J448"/>
  <c r="J449"/>
  <c r="J450"/>
  <c r="J451"/>
  <c r="J452"/>
  <c r="J453"/>
  <c r="J454"/>
  <c r="J455"/>
  <c r="J456"/>
  <c r="J457"/>
  <c r="J458"/>
  <c r="J459"/>
  <c r="J460"/>
  <c r="J461"/>
  <c r="J462"/>
  <c r="J463"/>
  <c r="J464"/>
  <c r="J465"/>
  <c r="J466"/>
  <c r="J467"/>
  <c r="J468"/>
  <c r="J469"/>
  <c r="J470"/>
  <c r="J471"/>
  <c r="J472"/>
  <c r="J473"/>
  <c r="J474"/>
  <c r="J475"/>
  <c r="J476"/>
  <c r="J477"/>
  <c r="J478"/>
  <c r="J479"/>
  <c r="J480"/>
  <c r="J481"/>
  <c r="J482"/>
  <c r="J483"/>
  <c r="J484"/>
  <c r="J485"/>
  <c r="J486"/>
  <c r="J487"/>
  <c r="J488"/>
  <c r="J489"/>
  <c r="J490"/>
  <c r="J491"/>
  <c r="J492"/>
  <c r="J493"/>
  <c r="J494"/>
  <c r="J495"/>
  <c r="J496"/>
  <c r="J497"/>
  <c r="J498"/>
  <c r="J499"/>
  <c r="J500"/>
  <c r="J501"/>
  <c r="J502"/>
  <c r="J503"/>
  <c r="J504"/>
  <c r="J505"/>
  <c r="J506"/>
  <c r="J507"/>
  <c r="J508"/>
  <c r="J509"/>
  <c r="J510"/>
  <c r="J511"/>
  <c r="J512"/>
  <c r="J513"/>
  <c r="J514"/>
  <c r="J515"/>
  <c r="J516"/>
  <c r="J517"/>
  <c r="J518"/>
  <c r="J519"/>
  <c r="J520"/>
  <c r="J521"/>
  <c r="J522"/>
  <c r="J523"/>
  <c r="J524"/>
  <c r="J525"/>
  <c r="J526"/>
  <c r="J527"/>
  <c r="J528"/>
  <c r="J529"/>
  <c r="J530"/>
  <c r="J531"/>
  <c r="J532"/>
  <c r="J533"/>
  <c r="J534"/>
  <c r="J535"/>
  <c r="J536"/>
  <c r="J537"/>
  <c r="J538"/>
  <c r="J539"/>
  <c r="J540"/>
  <c r="J541"/>
  <c r="J542"/>
  <c r="J543"/>
  <c r="J544"/>
  <c r="J545"/>
  <c r="J546"/>
  <c r="J547"/>
  <c r="J548"/>
  <c r="J549"/>
  <c r="J550"/>
  <c r="J551"/>
  <c r="J552"/>
  <c r="J553"/>
  <c r="J554"/>
  <c r="J555"/>
  <c r="J556"/>
  <c r="J557"/>
  <c r="J558"/>
  <c r="J559"/>
  <c r="J560"/>
  <c r="J561"/>
  <c r="J562"/>
  <c r="J563"/>
  <c r="J564"/>
  <c r="J565"/>
  <c r="J566"/>
  <c r="J567"/>
  <c r="J568"/>
  <c r="J569"/>
  <c r="J570"/>
  <c r="J571"/>
  <c r="J572"/>
  <c r="J573"/>
  <c r="J574"/>
  <c r="J575"/>
  <c r="J576"/>
  <c r="J577"/>
  <c r="J578"/>
  <c r="J579"/>
  <c r="J580"/>
  <c r="J581"/>
  <c r="J582"/>
  <c r="J583"/>
  <c r="J584"/>
  <c r="J585"/>
  <c r="J586"/>
  <c r="J587"/>
  <c r="J588"/>
  <c r="J589"/>
  <c r="J590"/>
  <c r="J591"/>
  <c r="J592"/>
  <c r="J593"/>
  <c r="J594"/>
  <c r="J595"/>
  <c r="J596"/>
  <c r="J597"/>
  <c r="J598"/>
  <c r="J599"/>
  <c r="J600"/>
  <c r="J601"/>
  <c r="J602"/>
  <c r="J603"/>
  <c r="J604"/>
  <c r="J605"/>
  <c r="J606"/>
  <c r="J607"/>
  <c r="J608"/>
  <c r="J609"/>
  <c r="J610"/>
  <c r="J611"/>
  <c r="J612"/>
  <c r="J613"/>
  <c r="J614"/>
  <c r="J615"/>
  <c r="J616"/>
  <c r="J617"/>
  <c r="J618"/>
  <c r="J619"/>
  <c r="J620"/>
  <c r="J621"/>
  <c r="J622"/>
  <c r="J623"/>
  <c r="J624"/>
  <c r="J625"/>
  <c r="J626"/>
  <c r="J627"/>
  <c r="J628"/>
  <c r="J629"/>
  <c r="J630"/>
  <c r="J631"/>
  <c r="J632"/>
  <c r="J633"/>
  <c r="J634"/>
  <c r="J635"/>
  <c r="J636"/>
  <c r="J637"/>
  <c r="J638"/>
  <c r="J639"/>
  <c r="J640"/>
  <c r="J641"/>
  <c r="J642"/>
  <c r="J643"/>
  <c r="J644"/>
  <c r="J645"/>
  <c r="J646"/>
  <c r="J647"/>
  <c r="J648"/>
  <c r="J649"/>
  <c r="J650"/>
  <c r="J651"/>
  <c r="J652"/>
  <c r="J653"/>
  <c r="J654"/>
  <c r="J655"/>
  <c r="J656"/>
  <c r="J657"/>
  <c r="J658"/>
  <c r="J659"/>
  <c r="J660"/>
  <c r="J661"/>
  <c r="J662"/>
  <c r="J663"/>
  <c r="J664"/>
  <c r="J665"/>
  <c r="J666"/>
  <c r="J667"/>
  <c r="J668"/>
  <c r="J669"/>
  <c r="J670"/>
  <c r="J671"/>
  <c r="J672"/>
  <c r="J673"/>
  <c r="J674"/>
  <c r="J675"/>
  <c r="J676"/>
  <c r="J677"/>
  <c r="J678"/>
  <c r="J679"/>
  <c r="J680"/>
  <c r="J681"/>
  <c r="J682"/>
  <c r="J683"/>
  <c r="J684"/>
  <c r="J685"/>
  <c r="J686"/>
  <c r="J687"/>
  <c r="J688"/>
  <c r="J689"/>
  <c r="J690"/>
  <c r="J691"/>
  <c r="J692"/>
  <c r="J693"/>
  <c r="J694"/>
  <c r="J695"/>
  <c r="J696"/>
  <c r="J697"/>
  <c r="J698"/>
  <c r="J699"/>
  <c r="J700"/>
  <c r="J701"/>
  <c r="J702"/>
  <c r="J703"/>
  <c r="J704"/>
  <c r="J705"/>
  <c r="J706"/>
  <c r="J707"/>
  <c r="J708"/>
  <c r="J709"/>
  <c r="J710"/>
  <c r="J711"/>
  <c r="J712"/>
  <c r="J713"/>
  <c r="J714"/>
  <c r="J715"/>
  <c r="J716"/>
  <c r="J717"/>
  <c r="J718"/>
  <c r="J719"/>
  <c r="J720"/>
  <c r="J721"/>
  <c r="J722"/>
  <c r="J723"/>
  <c r="J724"/>
  <c r="J725"/>
  <c r="J726"/>
  <c r="J727"/>
  <c r="J728"/>
  <c r="J729"/>
  <c r="J730"/>
  <c r="J731"/>
  <c r="J732"/>
  <c r="J733"/>
  <c r="J734"/>
  <c r="J735"/>
  <c r="J736"/>
  <c r="J737"/>
  <c r="J738"/>
  <c r="J739"/>
  <c r="J740"/>
  <c r="J741"/>
  <c r="J742"/>
  <c r="J743"/>
  <c r="J744"/>
  <c r="J745"/>
  <c r="J746"/>
  <c r="J747"/>
  <c r="J748"/>
  <c r="J749"/>
  <c r="J750"/>
  <c r="J751"/>
  <c r="J752"/>
  <c r="J753"/>
  <c r="J754"/>
  <c r="J755"/>
  <c r="J756"/>
  <c r="J757"/>
  <c r="J758"/>
  <c r="J759"/>
  <c r="J760"/>
  <c r="J761"/>
  <c r="J762"/>
  <c r="J763"/>
  <c r="J764"/>
  <c r="J765"/>
  <c r="J766"/>
  <c r="J767"/>
  <c r="J768"/>
  <c r="J769"/>
  <c r="J770"/>
  <c r="J771"/>
  <c r="J772"/>
  <c r="J773"/>
  <c r="J774"/>
  <c r="J775"/>
  <c r="J776"/>
  <c r="J777"/>
  <c r="J778"/>
  <c r="J779"/>
  <c r="J780"/>
  <c r="J781"/>
  <c r="J782"/>
  <c r="J783"/>
  <c r="J784"/>
  <c r="J785"/>
  <c r="J786"/>
  <c r="J787"/>
  <c r="J788"/>
  <c r="J789"/>
  <c r="J790"/>
  <c r="J791"/>
  <c r="J792"/>
  <c r="J793"/>
  <c r="J794"/>
  <c r="J795"/>
  <c r="J796"/>
  <c r="J797"/>
  <c r="J798"/>
  <c r="J799"/>
  <c r="J800"/>
  <c r="J801"/>
  <c r="J802"/>
  <c r="J803"/>
  <c r="J804"/>
  <c r="J805"/>
  <c r="J806"/>
  <c r="J807"/>
  <c r="J808"/>
  <c r="J809"/>
  <c r="J810"/>
  <c r="J811"/>
  <c r="J812"/>
  <c r="J813"/>
  <c r="J814"/>
  <c r="J815"/>
  <c r="J816"/>
  <c r="J817"/>
  <c r="J818"/>
  <c r="J819"/>
  <c r="J820"/>
  <c r="J821"/>
  <c r="J822"/>
  <c r="J823"/>
  <c r="J824"/>
  <c r="J825"/>
  <c r="J826"/>
  <c r="J827"/>
  <c r="J828"/>
  <c r="J829"/>
  <c r="J830"/>
  <c r="J831"/>
  <c r="J832"/>
  <c r="J833"/>
  <c r="J834"/>
  <c r="J835"/>
  <c r="J836"/>
  <c r="J837"/>
  <c r="J838"/>
  <c r="J839"/>
  <c r="J840"/>
  <c r="J841"/>
  <c r="J842"/>
  <c r="J843"/>
  <c r="J844"/>
  <c r="J845"/>
  <c r="J846"/>
  <c r="J847"/>
  <c r="J848"/>
  <c r="J849"/>
  <c r="J850"/>
  <c r="J851"/>
  <c r="J852"/>
  <c r="J853"/>
  <c r="J854"/>
  <c r="J855"/>
  <c r="J856"/>
  <c r="J857"/>
  <c r="J858"/>
  <c r="J859"/>
  <c r="J860"/>
  <c r="J861"/>
  <c r="J862"/>
  <c r="J863"/>
  <c r="J864"/>
  <c r="J865"/>
  <c r="J866"/>
  <c r="J867"/>
  <c r="J868"/>
  <c r="J869"/>
  <c r="J870"/>
  <c r="J871"/>
  <c r="J872"/>
  <c r="J873"/>
  <c r="J874"/>
  <c r="J875"/>
  <c r="J876"/>
  <c r="J877"/>
  <c r="J878"/>
  <c r="J879"/>
  <c r="J880"/>
  <c r="J881"/>
  <c r="J882"/>
  <c r="J883"/>
  <c r="J884"/>
  <c r="J885"/>
  <c r="J886"/>
  <c r="J887"/>
  <c r="J888"/>
  <c r="J889"/>
  <c r="J890"/>
  <c r="J891"/>
  <c r="J892"/>
  <c r="J893"/>
  <c r="J894"/>
  <c r="J895"/>
  <c r="J896"/>
  <c r="J897"/>
  <c r="J898"/>
  <c r="J899"/>
  <c r="J2"/>
  <c r="J3"/>
  <c r="J4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37"/>
  <c r="I238"/>
  <c r="I239"/>
  <c r="I240"/>
  <c r="I241"/>
  <c r="I242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264"/>
  <c r="I265"/>
  <c r="I266"/>
  <c r="I267"/>
  <c r="I268"/>
  <c r="I269"/>
  <c r="I270"/>
  <c r="I271"/>
  <c r="I272"/>
  <c r="I273"/>
  <c r="I274"/>
  <c r="I275"/>
  <c r="I276"/>
  <c r="I277"/>
  <c r="I278"/>
  <c r="I279"/>
  <c r="I280"/>
  <c r="I281"/>
  <c r="I282"/>
  <c r="I283"/>
  <c r="I284"/>
  <c r="I285"/>
  <c r="I286"/>
  <c r="I287"/>
  <c r="I288"/>
  <c r="I289"/>
  <c r="I290"/>
  <c r="I291"/>
  <c r="I292"/>
  <c r="I293"/>
  <c r="I294"/>
  <c r="I295"/>
  <c r="I296"/>
  <c r="I297"/>
  <c r="I298"/>
  <c r="I299"/>
  <c r="I300"/>
  <c r="I301"/>
  <c r="I302"/>
  <c r="I303"/>
  <c r="I304"/>
  <c r="I305"/>
  <c r="I306"/>
  <c r="I307"/>
  <c r="I308"/>
  <c r="I309"/>
  <c r="I310"/>
  <c r="I311"/>
  <c r="I312"/>
  <c r="I313"/>
  <c r="I314"/>
  <c r="I315"/>
  <c r="I316"/>
  <c r="I317"/>
  <c r="I318"/>
  <c r="I319"/>
  <c r="I320"/>
  <c r="I321"/>
  <c r="I322"/>
  <c r="I323"/>
  <c r="I324"/>
  <c r="I325"/>
  <c r="I326"/>
  <c r="I327"/>
  <c r="I328"/>
  <c r="I329"/>
  <c r="I330"/>
  <c r="I331"/>
  <c r="I332"/>
  <c r="I333"/>
  <c r="I334"/>
  <c r="I335"/>
  <c r="I336"/>
  <c r="I337"/>
  <c r="I338"/>
  <c r="I339"/>
  <c r="I340"/>
  <c r="I341"/>
  <c r="I342"/>
  <c r="I343"/>
  <c r="I344"/>
  <c r="I345"/>
  <c r="I346"/>
  <c r="I347"/>
  <c r="I348"/>
  <c r="I349"/>
  <c r="I350"/>
  <c r="I351"/>
  <c r="I352"/>
  <c r="I353"/>
  <c r="I354"/>
  <c r="I355"/>
  <c r="I356"/>
  <c r="I357"/>
  <c r="I358"/>
  <c r="I359"/>
  <c r="I360"/>
  <c r="I361"/>
  <c r="I362"/>
  <c r="I363"/>
  <c r="I364"/>
  <c r="I365"/>
  <c r="I366"/>
  <c r="I367"/>
  <c r="I368"/>
  <c r="I369"/>
  <c r="I370"/>
  <c r="I371"/>
  <c r="I372"/>
  <c r="I373"/>
  <c r="I374"/>
  <c r="I375"/>
  <c r="I376"/>
  <c r="I377"/>
  <c r="I378"/>
  <c r="I379"/>
  <c r="I380"/>
  <c r="I381"/>
  <c r="I382"/>
  <c r="I383"/>
  <c r="I384"/>
  <c r="I385"/>
  <c r="I386"/>
  <c r="I387"/>
  <c r="I388"/>
  <c r="I389"/>
  <c r="I390"/>
  <c r="I391"/>
  <c r="I392"/>
  <c r="I393"/>
  <c r="I394"/>
  <c r="I395"/>
  <c r="I396"/>
  <c r="I397"/>
  <c r="I398"/>
  <c r="I399"/>
  <c r="I400"/>
  <c r="I401"/>
  <c r="I402"/>
  <c r="I403"/>
  <c r="I404"/>
  <c r="I405"/>
  <c r="I406"/>
  <c r="I407"/>
  <c r="I408"/>
  <c r="I409"/>
  <c r="I410"/>
  <c r="I411"/>
  <c r="I412"/>
  <c r="I413"/>
  <c r="I414"/>
  <c r="I415"/>
  <c r="I416"/>
  <c r="I417"/>
  <c r="I418"/>
  <c r="I419"/>
  <c r="I420"/>
  <c r="I421"/>
  <c r="I422"/>
  <c r="I423"/>
  <c r="I424"/>
  <c r="I425"/>
  <c r="I426"/>
  <c r="I427"/>
  <c r="I428"/>
  <c r="I429"/>
  <c r="I430"/>
  <c r="I431"/>
  <c r="I432"/>
  <c r="I433"/>
  <c r="I434"/>
  <c r="I435"/>
  <c r="I436"/>
  <c r="I437"/>
  <c r="I438"/>
  <c r="I439"/>
  <c r="I440"/>
  <c r="I441"/>
  <c r="I442"/>
  <c r="I443"/>
  <c r="I444"/>
  <c r="I445"/>
  <c r="I446"/>
  <c r="I447"/>
  <c r="I448"/>
  <c r="I449"/>
  <c r="I450"/>
  <c r="I451"/>
  <c r="I452"/>
  <c r="I453"/>
  <c r="I454"/>
  <c r="I455"/>
  <c r="I456"/>
  <c r="I457"/>
  <c r="I458"/>
  <c r="I459"/>
  <c r="I460"/>
  <c r="I461"/>
  <c r="I462"/>
  <c r="I463"/>
  <c r="I464"/>
  <c r="I465"/>
  <c r="I466"/>
  <c r="I467"/>
  <c r="I468"/>
  <c r="I469"/>
  <c r="I470"/>
  <c r="I471"/>
  <c r="I472"/>
  <c r="I473"/>
  <c r="I474"/>
  <c r="I475"/>
  <c r="I476"/>
  <c r="I477"/>
  <c r="I478"/>
  <c r="I479"/>
  <c r="I480"/>
  <c r="I481"/>
  <c r="I482"/>
  <c r="I483"/>
  <c r="I484"/>
  <c r="I485"/>
  <c r="I486"/>
  <c r="I487"/>
  <c r="I488"/>
  <c r="I489"/>
  <c r="I490"/>
  <c r="I491"/>
  <c r="I492"/>
  <c r="I493"/>
  <c r="I494"/>
  <c r="I495"/>
  <c r="I496"/>
  <c r="I497"/>
  <c r="I498"/>
  <c r="I499"/>
  <c r="I500"/>
  <c r="I501"/>
  <c r="I502"/>
  <c r="I503"/>
  <c r="I504"/>
  <c r="I505"/>
  <c r="I506"/>
  <c r="I507"/>
  <c r="I508"/>
  <c r="I509"/>
  <c r="I510"/>
  <c r="I511"/>
  <c r="I512"/>
  <c r="I513"/>
  <c r="I514"/>
  <c r="I515"/>
  <c r="I516"/>
  <c r="I517"/>
  <c r="I518"/>
  <c r="I519"/>
  <c r="I520"/>
  <c r="I521"/>
  <c r="I522"/>
  <c r="I523"/>
  <c r="I524"/>
  <c r="I525"/>
  <c r="I526"/>
  <c r="I527"/>
  <c r="I528"/>
  <c r="I529"/>
  <c r="I530"/>
  <c r="I531"/>
  <c r="I532"/>
  <c r="I533"/>
  <c r="I534"/>
  <c r="I535"/>
  <c r="I536"/>
  <c r="I537"/>
  <c r="I538"/>
  <c r="I539"/>
  <c r="I540"/>
  <c r="I541"/>
  <c r="I542"/>
  <c r="I543"/>
  <c r="I544"/>
  <c r="I545"/>
  <c r="I546"/>
  <c r="I547"/>
  <c r="I548"/>
  <c r="I549"/>
  <c r="I550"/>
  <c r="I551"/>
  <c r="I552"/>
  <c r="I553"/>
  <c r="I554"/>
  <c r="I555"/>
  <c r="I556"/>
  <c r="I557"/>
  <c r="I558"/>
  <c r="I559"/>
  <c r="I560"/>
  <c r="I561"/>
  <c r="I562"/>
  <c r="I563"/>
  <c r="I564"/>
  <c r="I565"/>
  <c r="I566"/>
  <c r="I567"/>
  <c r="I568"/>
  <c r="I569"/>
  <c r="I570"/>
  <c r="I571"/>
  <c r="I572"/>
  <c r="I573"/>
  <c r="I574"/>
  <c r="I575"/>
  <c r="I576"/>
  <c r="I577"/>
  <c r="I578"/>
  <c r="I579"/>
  <c r="I580"/>
  <c r="I581"/>
  <c r="I582"/>
  <c r="I583"/>
  <c r="I584"/>
  <c r="I585"/>
  <c r="I586"/>
  <c r="I587"/>
  <c r="I588"/>
  <c r="I589"/>
  <c r="I590"/>
  <c r="I591"/>
  <c r="I592"/>
  <c r="I593"/>
  <c r="I594"/>
  <c r="I595"/>
  <c r="I596"/>
  <c r="I597"/>
  <c r="I598"/>
  <c r="I599"/>
  <c r="I600"/>
  <c r="I601"/>
  <c r="I602"/>
  <c r="I603"/>
  <c r="I604"/>
  <c r="I605"/>
  <c r="I606"/>
  <c r="I607"/>
  <c r="I608"/>
  <c r="I609"/>
  <c r="I610"/>
  <c r="I611"/>
  <c r="I612"/>
  <c r="I613"/>
  <c r="I614"/>
  <c r="I615"/>
  <c r="I616"/>
  <c r="I617"/>
  <c r="I618"/>
  <c r="I619"/>
  <c r="I620"/>
  <c r="I621"/>
  <c r="I622"/>
  <c r="I623"/>
  <c r="I624"/>
  <c r="I625"/>
  <c r="I626"/>
  <c r="I627"/>
  <c r="I628"/>
  <c r="I629"/>
  <c r="I630"/>
  <c r="I631"/>
  <c r="I632"/>
  <c r="I633"/>
  <c r="I634"/>
  <c r="I635"/>
  <c r="I636"/>
  <c r="I637"/>
  <c r="I638"/>
  <c r="I639"/>
  <c r="I640"/>
  <c r="I641"/>
  <c r="I642"/>
  <c r="I643"/>
  <c r="I644"/>
  <c r="I645"/>
  <c r="I646"/>
  <c r="I647"/>
  <c r="I648"/>
  <c r="I649"/>
  <c r="I650"/>
  <c r="I651"/>
  <c r="I652"/>
  <c r="I653"/>
  <c r="I654"/>
  <c r="I655"/>
  <c r="I656"/>
  <c r="I657"/>
  <c r="I658"/>
  <c r="I659"/>
  <c r="I660"/>
  <c r="I661"/>
  <c r="I662"/>
  <c r="I663"/>
  <c r="I664"/>
  <c r="I665"/>
  <c r="I666"/>
  <c r="I667"/>
  <c r="I668"/>
  <c r="I669"/>
  <c r="I670"/>
  <c r="I671"/>
  <c r="I672"/>
  <c r="I673"/>
  <c r="I674"/>
  <c r="I675"/>
  <c r="I676"/>
  <c r="I677"/>
  <c r="I678"/>
  <c r="I679"/>
  <c r="I680"/>
  <c r="I681"/>
  <c r="I682"/>
  <c r="I683"/>
  <c r="I684"/>
  <c r="I685"/>
  <c r="I686"/>
  <c r="I687"/>
  <c r="I688"/>
  <c r="I689"/>
  <c r="I690"/>
  <c r="I691"/>
  <c r="I692"/>
  <c r="I693"/>
  <c r="I694"/>
  <c r="I695"/>
  <c r="I696"/>
  <c r="I697"/>
  <c r="I698"/>
  <c r="I699"/>
  <c r="I700"/>
  <c r="I701"/>
  <c r="I702"/>
  <c r="I703"/>
  <c r="I704"/>
  <c r="I705"/>
  <c r="I706"/>
  <c r="I707"/>
  <c r="I708"/>
  <c r="I709"/>
  <c r="I710"/>
  <c r="I711"/>
  <c r="I712"/>
  <c r="I713"/>
  <c r="I714"/>
  <c r="I715"/>
  <c r="I716"/>
  <c r="I717"/>
  <c r="I718"/>
  <c r="I719"/>
  <c r="I720"/>
  <c r="I721"/>
  <c r="I722"/>
  <c r="I723"/>
  <c r="I724"/>
  <c r="I725"/>
  <c r="I726"/>
  <c r="I727"/>
  <c r="I728"/>
  <c r="I729"/>
  <c r="I730"/>
  <c r="I731"/>
  <c r="I732"/>
  <c r="I733"/>
  <c r="I734"/>
  <c r="I735"/>
  <c r="I736"/>
  <c r="I737"/>
  <c r="I738"/>
  <c r="I739"/>
  <c r="I740"/>
  <c r="I741"/>
  <c r="I742"/>
  <c r="I743"/>
  <c r="I744"/>
  <c r="I745"/>
  <c r="I746"/>
  <c r="I747"/>
  <c r="I748"/>
  <c r="I749"/>
  <c r="I750"/>
  <c r="I751"/>
  <c r="I752"/>
  <c r="I753"/>
  <c r="I754"/>
  <c r="I755"/>
  <c r="I756"/>
  <c r="I757"/>
  <c r="I758"/>
  <c r="I759"/>
  <c r="I760"/>
  <c r="I761"/>
  <c r="I762"/>
  <c r="I763"/>
  <c r="I764"/>
  <c r="I765"/>
  <c r="I766"/>
  <c r="I767"/>
  <c r="I768"/>
  <c r="I769"/>
  <c r="I770"/>
  <c r="I771"/>
  <c r="I772"/>
  <c r="I773"/>
  <c r="I774"/>
  <c r="I775"/>
  <c r="I776"/>
  <c r="I777"/>
  <c r="I778"/>
  <c r="I779"/>
  <c r="I780"/>
  <c r="I781"/>
  <c r="I782"/>
  <c r="I783"/>
  <c r="I784"/>
  <c r="I785"/>
  <c r="I786"/>
  <c r="I787"/>
  <c r="I788"/>
  <c r="I789"/>
  <c r="I790"/>
  <c r="I791"/>
  <c r="I792"/>
  <c r="I793"/>
  <c r="I794"/>
  <c r="I795"/>
  <c r="I796"/>
  <c r="I797"/>
  <c r="I798"/>
  <c r="I799"/>
  <c r="I800"/>
  <c r="I801"/>
  <c r="I802"/>
  <c r="I803"/>
  <c r="I804"/>
  <c r="I805"/>
  <c r="I806"/>
  <c r="I807"/>
  <c r="I808"/>
  <c r="I809"/>
  <c r="I810"/>
  <c r="I811"/>
  <c r="I812"/>
  <c r="I813"/>
  <c r="I814"/>
  <c r="I815"/>
  <c r="I816"/>
  <c r="I817"/>
  <c r="I818"/>
  <c r="I819"/>
  <c r="I820"/>
  <c r="I821"/>
  <c r="I822"/>
  <c r="I823"/>
  <c r="I824"/>
  <c r="I825"/>
  <c r="I826"/>
  <c r="I827"/>
  <c r="I828"/>
  <c r="I829"/>
  <c r="I830"/>
  <c r="I831"/>
  <c r="I832"/>
  <c r="I833"/>
  <c r="I834"/>
  <c r="I835"/>
  <c r="I836"/>
  <c r="I837"/>
  <c r="I838"/>
  <c r="I839"/>
  <c r="I840"/>
  <c r="I841"/>
  <c r="I842"/>
  <c r="I843"/>
  <c r="I844"/>
  <c r="I845"/>
  <c r="I846"/>
  <c r="I847"/>
  <c r="I848"/>
  <c r="I849"/>
  <c r="I850"/>
  <c r="I851"/>
  <c r="I852"/>
  <c r="I853"/>
  <c r="I854"/>
  <c r="I855"/>
  <c r="I856"/>
  <c r="I857"/>
  <c r="I858"/>
  <c r="I859"/>
  <c r="I860"/>
  <c r="I861"/>
  <c r="I862"/>
  <c r="I863"/>
  <c r="I864"/>
  <c r="I865"/>
  <c r="I866"/>
  <c r="I867"/>
  <c r="I868"/>
  <c r="I869"/>
  <c r="I870"/>
  <c r="I871"/>
  <c r="I872"/>
  <c r="I873"/>
  <c r="I874"/>
  <c r="I875"/>
  <c r="I876"/>
  <c r="I877"/>
  <c r="I878"/>
  <c r="I879"/>
  <c r="I880"/>
  <c r="I881"/>
  <c r="I882"/>
  <c r="I883"/>
  <c r="I884"/>
  <c r="I885"/>
  <c r="I886"/>
  <c r="I887"/>
  <c r="I888"/>
  <c r="I889"/>
  <c r="I890"/>
  <c r="I891"/>
  <c r="I892"/>
  <c r="I893"/>
  <c r="I894"/>
  <c r="I895"/>
  <c r="I896"/>
  <c r="I897"/>
  <c r="I898"/>
  <c r="I899"/>
  <c r="I2"/>
  <c r="I3"/>
  <c r="I4"/>
  <c r="I5"/>
  <c r="E899"/>
  <c r="E898"/>
  <c r="E897"/>
  <c r="E896"/>
  <c r="E895"/>
  <c r="E894"/>
  <c r="E893"/>
  <c r="E892"/>
  <c r="E891"/>
  <c r="E890"/>
  <c r="E889"/>
  <c r="E888"/>
  <c r="E887"/>
  <c r="E886"/>
  <c r="E885"/>
  <c r="E884"/>
  <c r="E883"/>
  <c r="E882"/>
  <c r="E881"/>
  <c r="E880"/>
  <c r="E879"/>
  <c r="E878"/>
  <c r="E877"/>
  <c r="E876"/>
  <c r="E875"/>
  <c r="E874"/>
  <c r="E873"/>
  <c r="E872"/>
  <c r="E871"/>
  <c r="E870"/>
  <c r="E869"/>
  <c r="E868"/>
  <c r="E867"/>
  <c r="E866"/>
  <c r="E865"/>
  <c r="E864"/>
  <c r="E863"/>
  <c r="E862"/>
  <c r="E861"/>
  <c r="E860"/>
  <c r="E859"/>
  <c r="E858"/>
  <c r="E857"/>
  <c r="E856"/>
  <c r="E855"/>
  <c r="G856" s="1"/>
  <c r="E854"/>
  <c r="E853"/>
  <c r="E852"/>
  <c r="E851"/>
  <c r="F881" s="1"/>
  <c r="E850"/>
  <c r="E849"/>
  <c r="G850" s="1"/>
  <c r="E848"/>
  <c r="E847"/>
  <c r="G848" s="1"/>
  <c r="E846"/>
  <c r="E845"/>
  <c r="F875" s="1"/>
  <c r="E844"/>
  <c r="E843"/>
  <c r="F873" s="1"/>
  <c r="E842"/>
  <c r="E841"/>
  <c r="G842" s="1"/>
  <c r="E840"/>
  <c r="E839"/>
  <c r="G840" s="1"/>
  <c r="E838"/>
  <c r="E837"/>
  <c r="E836"/>
  <c r="E835"/>
  <c r="F865" s="1"/>
  <c r="E834"/>
  <c r="E833"/>
  <c r="G834" s="1"/>
  <c r="E832"/>
  <c r="E831"/>
  <c r="E830"/>
  <c r="E829"/>
  <c r="G830" s="1"/>
  <c r="E828"/>
  <c r="E827"/>
  <c r="F857" s="1"/>
  <c r="E826"/>
  <c r="E825"/>
  <c r="G826" s="1"/>
  <c r="E824"/>
  <c r="E823"/>
  <c r="E822"/>
  <c r="E821"/>
  <c r="G822" s="1"/>
  <c r="E820"/>
  <c r="E819"/>
  <c r="F849" s="1"/>
  <c r="E818"/>
  <c r="E817"/>
  <c r="G818" s="1"/>
  <c r="E816"/>
  <c r="E815"/>
  <c r="E814"/>
  <c r="E813"/>
  <c r="G814" s="1"/>
  <c r="E812"/>
  <c r="E811"/>
  <c r="F841" s="1"/>
  <c r="E810"/>
  <c r="E809"/>
  <c r="G810" s="1"/>
  <c r="E808"/>
  <c r="E807"/>
  <c r="E806"/>
  <c r="E805"/>
  <c r="G806" s="1"/>
  <c r="E804"/>
  <c r="E803"/>
  <c r="E802"/>
  <c r="E801"/>
  <c r="G802" s="1"/>
  <c r="E800"/>
  <c r="E799"/>
  <c r="E798"/>
  <c r="E797"/>
  <c r="G798" s="1"/>
  <c r="E796"/>
  <c r="E795"/>
  <c r="E794"/>
  <c r="E793"/>
  <c r="G794" s="1"/>
  <c r="E792"/>
  <c r="E791"/>
  <c r="E790"/>
  <c r="E789"/>
  <c r="G790" s="1"/>
  <c r="E788"/>
  <c r="E787"/>
  <c r="E786"/>
  <c r="E785"/>
  <c r="G786" s="1"/>
  <c r="E784"/>
  <c r="E783"/>
  <c r="E782"/>
  <c r="E781"/>
  <c r="G782" s="1"/>
  <c r="E780"/>
  <c r="E779"/>
  <c r="E778"/>
  <c r="E777"/>
  <c r="G778" s="1"/>
  <c r="E776"/>
  <c r="E775"/>
  <c r="E774"/>
  <c r="E773"/>
  <c r="G774" s="1"/>
  <c r="E772"/>
  <c r="E771"/>
  <c r="E770"/>
  <c r="E769"/>
  <c r="E768"/>
  <c r="E767"/>
  <c r="E766"/>
  <c r="E765"/>
  <c r="E764"/>
  <c r="E763"/>
  <c r="E762"/>
  <c r="E761"/>
  <c r="E760"/>
  <c r="E759"/>
  <c r="E758"/>
  <c r="E757"/>
  <c r="E756"/>
  <c r="E755"/>
  <c r="E754"/>
  <c r="E753"/>
  <c r="E752"/>
  <c r="E751"/>
  <c r="E750"/>
  <c r="E749"/>
  <c r="E748"/>
  <c r="E747"/>
  <c r="E746"/>
  <c r="E745"/>
  <c r="E744"/>
  <c r="E743"/>
  <c r="E742"/>
  <c r="E741"/>
  <c r="E740"/>
  <c r="E739"/>
  <c r="E738"/>
  <c r="E737"/>
  <c r="E736"/>
  <c r="E735"/>
  <c r="F764" s="1"/>
  <c r="E734"/>
  <c r="E733"/>
  <c r="E732"/>
  <c r="E731"/>
  <c r="E730"/>
  <c r="G731" s="1"/>
  <c r="E729"/>
  <c r="E728"/>
  <c r="F758" s="1"/>
  <c r="E727"/>
  <c r="E726"/>
  <c r="G727" s="1"/>
  <c r="E725"/>
  <c r="E724"/>
  <c r="E723"/>
  <c r="E722"/>
  <c r="E721"/>
  <c r="E720"/>
  <c r="E719"/>
  <c r="E718"/>
  <c r="E717"/>
  <c r="E716"/>
  <c r="E715"/>
  <c r="E714"/>
  <c r="G715" s="1"/>
  <c r="E713"/>
  <c r="E712"/>
  <c r="E711"/>
  <c r="E710"/>
  <c r="E709"/>
  <c r="F738" s="1"/>
  <c r="E708"/>
  <c r="E707"/>
  <c r="E706"/>
  <c r="E705"/>
  <c r="E704"/>
  <c r="E703"/>
  <c r="E702"/>
  <c r="E701"/>
  <c r="E700"/>
  <c r="E699"/>
  <c r="E698"/>
  <c r="G699" s="1"/>
  <c r="E697"/>
  <c r="E696"/>
  <c r="E695"/>
  <c r="E694"/>
  <c r="G695" s="1"/>
  <c r="E693"/>
  <c r="E692"/>
  <c r="E691"/>
  <c r="E690"/>
  <c r="G691" s="1"/>
  <c r="E689"/>
  <c r="E688"/>
  <c r="E687"/>
  <c r="E686"/>
  <c r="G687" s="1"/>
  <c r="E685"/>
  <c r="E684"/>
  <c r="E683"/>
  <c r="E682"/>
  <c r="G683" s="1"/>
  <c r="E681"/>
  <c r="E680"/>
  <c r="E679"/>
  <c r="E678"/>
  <c r="E677"/>
  <c r="E676"/>
  <c r="E675"/>
  <c r="E674"/>
  <c r="E673"/>
  <c r="E672"/>
  <c r="E671"/>
  <c r="F701" s="1"/>
  <c r="E670"/>
  <c r="E669"/>
  <c r="E668"/>
  <c r="E667"/>
  <c r="E666"/>
  <c r="G667" s="1"/>
  <c r="E665"/>
  <c r="E664"/>
  <c r="E663"/>
  <c r="E662"/>
  <c r="G663" s="1"/>
  <c r="E661"/>
  <c r="E660"/>
  <c r="E659"/>
  <c r="E658"/>
  <c r="G659" s="1"/>
  <c r="E657"/>
  <c r="E656"/>
  <c r="E655"/>
  <c r="E654"/>
  <c r="G655" s="1"/>
  <c r="E653"/>
  <c r="E652"/>
  <c r="E651"/>
  <c r="E650"/>
  <c r="G651" s="1"/>
  <c r="E649"/>
  <c r="E648"/>
  <c r="E647"/>
  <c r="E646"/>
  <c r="E645"/>
  <c r="F674" s="1"/>
  <c r="E644"/>
  <c r="E643"/>
  <c r="E642"/>
  <c r="E641"/>
  <c r="E640"/>
  <c r="E639"/>
  <c r="F669" s="1"/>
  <c r="E638"/>
  <c r="E637"/>
  <c r="E636"/>
  <c r="E635"/>
  <c r="E634"/>
  <c r="G635" s="1"/>
  <c r="E633"/>
  <c r="E632"/>
  <c r="E631"/>
  <c r="E630"/>
  <c r="G631" s="1"/>
  <c r="E629"/>
  <c r="E628"/>
  <c r="E627"/>
  <c r="E626"/>
  <c r="G627" s="1"/>
  <c r="E625"/>
  <c r="E624"/>
  <c r="E623"/>
  <c r="E622"/>
  <c r="G623" s="1"/>
  <c r="E621"/>
  <c r="E620"/>
  <c r="E619"/>
  <c r="E618"/>
  <c r="G619" s="1"/>
  <c r="E617"/>
  <c r="E616"/>
  <c r="E615"/>
  <c r="E614"/>
  <c r="E613"/>
  <c r="E612"/>
  <c r="E611"/>
  <c r="E610"/>
  <c r="E609"/>
  <c r="E608"/>
  <c r="E607"/>
  <c r="F637" s="1"/>
  <c r="E606"/>
  <c r="E605"/>
  <c r="E604"/>
  <c r="E603"/>
  <c r="E602"/>
  <c r="G603" s="1"/>
  <c r="E601"/>
  <c r="E600"/>
  <c r="E599"/>
  <c r="E598"/>
  <c r="G599" s="1"/>
  <c r="E597"/>
  <c r="E596"/>
  <c r="E595"/>
  <c r="E594"/>
  <c r="G595" s="1"/>
  <c r="E593"/>
  <c r="E592"/>
  <c r="E591"/>
  <c r="E590"/>
  <c r="G591" s="1"/>
  <c r="E589"/>
  <c r="E588"/>
  <c r="E587"/>
  <c r="E586"/>
  <c r="G587" s="1"/>
  <c r="E585"/>
  <c r="E584"/>
  <c r="E583"/>
  <c r="E582"/>
  <c r="E581"/>
  <c r="F610" s="1"/>
  <c r="E580"/>
  <c r="E579"/>
  <c r="E578"/>
  <c r="E577"/>
  <c r="E576"/>
  <c r="E575"/>
  <c r="F605" s="1"/>
  <c r="E574"/>
  <c r="E573"/>
  <c r="E572"/>
  <c r="E571"/>
  <c r="E570"/>
  <c r="G571" s="1"/>
  <c r="E569"/>
  <c r="E568"/>
  <c r="E567"/>
  <c r="E566"/>
  <c r="G567" s="1"/>
  <c r="E565"/>
  <c r="E564"/>
  <c r="E563"/>
  <c r="E562"/>
  <c r="G563" s="1"/>
  <c r="E561"/>
  <c r="E560"/>
  <c r="E559"/>
  <c r="E558"/>
  <c r="G559" s="1"/>
  <c r="E557"/>
  <c r="E556"/>
  <c r="E555"/>
  <c r="E554"/>
  <c r="G555" s="1"/>
  <c r="E553"/>
  <c r="E552"/>
  <c r="E551"/>
  <c r="E550"/>
  <c r="E549"/>
  <c r="E548"/>
  <c r="E547"/>
  <c r="E546"/>
  <c r="E545"/>
  <c r="E544"/>
  <c r="E543"/>
  <c r="F573" s="1"/>
  <c r="E542"/>
  <c r="E541"/>
  <c r="E540"/>
  <c r="E539"/>
  <c r="E538"/>
  <c r="G539" s="1"/>
  <c r="E537"/>
  <c r="E536"/>
  <c r="E535"/>
  <c r="E534"/>
  <c r="G535" s="1"/>
  <c r="E533"/>
  <c r="E532"/>
  <c r="E531"/>
  <c r="E530"/>
  <c r="G531" s="1"/>
  <c r="E529"/>
  <c r="E528"/>
  <c r="E527"/>
  <c r="E526"/>
  <c r="G527" s="1"/>
  <c r="E525"/>
  <c r="E524"/>
  <c r="E523"/>
  <c r="E522"/>
  <c r="G523" s="1"/>
  <c r="E521"/>
  <c r="E520"/>
  <c r="E519"/>
  <c r="E518"/>
  <c r="E517"/>
  <c r="F546" s="1"/>
  <c r="E516"/>
  <c r="E515"/>
  <c r="E514"/>
  <c r="E513"/>
  <c r="E512"/>
  <c r="E511"/>
  <c r="F541" s="1"/>
  <c r="E510"/>
  <c r="E509"/>
  <c r="E508"/>
  <c r="E507"/>
  <c r="E506"/>
  <c r="G507" s="1"/>
  <c r="E505"/>
  <c r="E504"/>
  <c r="E503"/>
  <c r="E502"/>
  <c r="G503" s="1"/>
  <c r="E501"/>
  <c r="E500"/>
  <c r="E499"/>
  <c r="E498"/>
  <c r="G499" s="1"/>
  <c r="E497"/>
  <c r="E496"/>
  <c r="E495"/>
  <c r="E494"/>
  <c r="G495" s="1"/>
  <c r="E493"/>
  <c r="E492"/>
  <c r="E491"/>
  <c r="E490"/>
  <c r="G491" s="1"/>
  <c r="E489"/>
  <c r="E488"/>
  <c r="E487"/>
  <c r="E486"/>
  <c r="E485"/>
  <c r="E484"/>
  <c r="E483"/>
  <c r="E482"/>
  <c r="E481"/>
  <c r="E480"/>
  <c r="E479"/>
  <c r="F509" s="1"/>
  <c r="E478"/>
  <c r="E477"/>
  <c r="E476"/>
  <c r="E475"/>
  <c r="E474"/>
  <c r="G475" s="1"/>
  <c r="E473"/>
  <c r="E472"/>
  <c r="E471"/>
  <c r="E470"/>
  <c r="G471" s="1"/>
  <c r="E469"/>
  <c r="E468"/>
  <c r="E467"/>
  <c r="E466"/>
  <c r="G467" s="1"/>
  <c r="E465"/>
  <c r="E464"/>
  <c r="E463"/>
  <c r="E462"/>
  <c r="G463" s="1"/>
  <c r="E461"/>
  <c r="E460"/>
  <c r="E459"/>
  <c r="E458"/>
  <c r="G459" s="1"/>
  <c r="E457"/>
  <c r="E456"/>
  <c r="E455"/>
  <c r="E454"/>
  <c r="E453"/>
  <c r="E452"/>
  <c r="E451"/>
  <c r="E450"/>
  <c r="E449"/>
  <c r="E448"/>
  <c r="E447"/>
  <c r="E446"/>
  <c r="E445"/>
  <c r="E444"/>
  <c r="E443"/>
  <c r="E442"/>
  <c r="G443" s="1"/>
  <c r="E441"/>
  <c r="E440"/>
  <c r="E439"/>
  <c r="E438"/>
  <c r="G439" s="1"/>
  <c r="E437"/>
  <c r="E436"/>
  <c r="E435"/>
  <c r="E434"/>
  <c r="G435" s="1"/>
  <c r="E433"/>
  <c r="E432"/>
  <c r="E431"/>
  <c r="E430"/>
  <c r="G431" s="1"/>
  <c r="E429"/>
  <c r="E428"/>
  <c r="E427"/>
  <c r="G427" s="1"/>
  <c r="E426"/>
  <c r="E425"/>
  <c r="E424"/>
  <c r="E423"/>
  <c r="E422"/>
  <c r="E421"/>
  <c r="E420"/>
  <c r="E419"/>
  <c r="E418"/>
  <c r="E417"/>
  <c r="E416"/>
  <c r="E415"/>
  <c r="E414"/>
  <c r="E413"/>
  <c r="E412"/>
  <c r="E411"/>
  <c r="E410"/>
  <c r="G411" s="1"/>
  <c r="E409"/>
  <c r="E408"/>
  <c r="E407"/>
  <c r="E406"/>
  <c r="G407" s="1"/>
  <c r="E405"/>
  <c r="E404"/>
  <c r="E403"/>
  <c r="E402"/>
  <c r="G403" s="1"/>
  <c r="E401"/>
  <c r="E400"/>
  <c r="E399"/>
  <c r="E398"/>
  <c r="G399" s="1"/>
  <c r="E397"/>
  <c r="E396"/>
  <c r="E395"/>
  <c r="E394"/>
  <c r="G395" s="1"/>
  <c r="E393"/>
  <c r="E392"/>
  <c r="E391"/>
  <c r="E390"/>
  <c r="E389"/>
  <c r="E388"/>
  <c r="E387"/>
  <c r="E386"/>
  <c r="E385"/>
  <c r="E384"/>
  <c r="E383"/>
  <c r="E382"/>
  <c r="E381"/>
  <c r="E380"/>
  <c r="E379"/>
  <c r="E378"/>
  <c r="G379" s="1"/>
  <c r="E377"/>
  <c r="E376"/>
  <c r="E375"/>
  <c r="E374"/>
  <c r="G375" s="1"/>
  <c r="E373"/>
  <c r="E372"/>
  <c r="E371"/>
  <c r="E370"/>
  <c r="G371" s="1"/>
  <c r="E369"/>
  <c r="E368"/>
  <c r="E367"/>
  <c r="E366"/>
  <c r="G367" s="1"/>
  <c r="E365"/>
  <c r="E364"/>
  <c r="E363"/>
  <c r="G363" s="1"/>
  <c r="E362"/>
  <c r="E361"/>
  <c r="E360"/>
  <c r="E359"/>
  <c r="E358"/>
  <c r="E357"/>
  <c r="E356"/>
  <c r="E355"/>
  <c r="E354"/>
  <c r="E353"/>
  <c r="E352"/>
  <c r="E351"/>
  <c r="E350"/>
  <c r="E349"/>
  <c r="E348"/>
  <c r="G349" s="1"/>
  <c r="E347"/>
  <c r="E346"/>
  <c r="G347" s="1"/>
  <c r="E345"/>
  <c r="E344"/>
  <c r="G345" s="1"/>
  <c r="E343"/>
  <c r="E342"/>
  <c r="G343" s="1"/>
  <c r="E341"/>
  <c r="E340"/>
  <c r="G341" s="1"/>
  <c r="E339"/>
  <c r="G339" s="1"/>
  <c r="E338"/>
  <c r="E337"/>
  <c r="G338" s="1"/>
  <c r="E336"/>
  <c r="E335"/>
  <c r="E334"/>
  <c r="E333"/>
  <c r="E332"/>
  <c r="E331"/>
  <c r="G331" s="1"/>
  <c r="E330"/>
  <c r="E329"/>
  <c r="G330" s="1"/>
  <c r="E328"/>
  <c r="E327"/>
  <c r="E326"/>
  <c r="E325"/>
  <c r="E324"/>
  <c r="E323"/>
  <c r="G323" s="1"/>
  <c r="E322"/>
  <c r="E321"/>
  <c r="G322" s="1"/>
  <c r="E320"/>
  <c r="E319"/>
  <c r="E318"/>
  <c r="E317"/>
  <c r="F347" s="1"/>
  <c r="E316"/>
  <c r="E315"/>
  <c r="E314"/>
  <c r="E313"/>
  <c r="E312"/>
  <c r="E311"/>
  <c r="G311" s="1"/>
  <c r="E310"/>
  <c r="E309"/>
  <c r="E308"/>
  <c r="E307"/>
  <c r="E306"/>
  <c r="G307" s="1"/>
  <c r="E305"/>
  <c r="E304"/>
  <c r="E303"/>
  <c r="E302"/>
  <c r="G303" s="1"/>
  <c r="E301"/>
  <c r="E300"/>
  <c r="E299"/>
  <c r="E298"/>
  <c r="G299" s="1"/>
  <c r="E297"/>
  <c r="E296"/>
  <c r="E295"/>
  <c r="E294"/>
  <c r="F324" s="1"/>
  <c r="E293"/>
  <c r="E292"/>
  <c r="G293" s="1"/>
  <c r="E291"/>
  <c r="E290"/>
  <c r="E289"/>
  <c r="E288"/>
  <c r="E287"/>
  <c r="E286"/>
  <c r="E285"/>
  <c r="E284"/>
  <c r="E283"/>
  <c r="E282"/>
  <c r="E281"/>
  <c r="E280"/>
  <c r="E279"/>
  <c r="E278"/>
  <c r="E277"/>
  <c r="E276"/>
  <c r="E275"/>
  <c r="E274"/>
  <c r="E273"/>
  <c r="E272"/>
  <c r="E271"/>
  <c r="E270"/>
  <c r="E269"/>
  <c r="E268"/>
  <c r="E267"/>
  <c r="E266"/>
  <c r="E265"/>
  <c r="E264"/>
  <c r="E263"/>
  <c r="E262"/>
  <c r="E261"/>
  <c r="E260"/>
  <c r="E259"/>
  <c r="E258"/>
  <c r="E257"/>
  <c r="E256"/>
  <c r="E255"/>
  <c r="E254"/>
  <c r="E253"/>
  <c r="E252"/>
  <c r="E251"/>
  <c r="E250"/>
  <c r="E249"/>
  <c r="E248"/>
  <c r="E247"/>
  <c r="E246"/>
  <c r="E245"/>
  <c r="E244"/>
  <c r="E243"/>
  <c r="E242"/>
  <c r="E241"/>
  <c r="E240"/>
  <c r="E239"/>
  <c r="E238"/>
  <c r="E237"/>
  <c r="E236"/>
  <c r="E235"/>
  <c r="E234"/>
  <c r="E233"/>
  <c r="E232"/>
  <c r="E231"/>
  <c r="E230"/>
  <c r="E229"/>
  <c r="E228"/>
  <c r="E227"/>
  <c r="E226"/>
  <c r="E225"/>
  <c r="E224"/>
  <c r="E223"/>
  <c r="E222"/>
  <c r="E221"/>
  <c r="E220"/>
  <c r="E219"/>
  <c r="E218"/>
  <c r="E217"/>
  <c r="E216"/>
  <c r="E215"/>
  <c r="E214"/>
  <c r="E213"/>
  <c r="E212"/>
  <c r="E211"/>
  <c r="E210"/>
  <c r="E209"/>
  <c r="E208"/>
  <c r="E207"/>
  <c r="E206"/>
  <c r="E205"/>
  <c r="E204"/>
  <c r="E203"/>
  <c r="E202"/>
  <c r="E201"/>
  <c r="E200"/>
  <c r="E199"/>
  <c r="E198"/>
  <c r="E197"/>
  <c r="E196"/>
  <c r="E195"/>
  <c r="E194"/>
  <c r="E193"/>
  <c r="E192"/>
  <c r="E191"/>
  <c r="E190"/>
  <c r="E189"/>
  <c r="E188"/>
  <c r="E187"/>
  <c r="E186"/>
  <c r="E185"/>
  <c r="E184"/>
  <c r="E183"/>
  <c r="E182"/>
  <c r="E181"/>
  <c r="E180"/>
  <c r="E179"/>
  <c r="E178"/>
  <c r="E177"/>
  <c r="E176"/>
  <c r="E175"/>
  <c r="E174"/>
  <c r="E173"/>
  <c r="E172"/>
  <c r="E171"/>
  <c r="E170"/>
  <c r="E169"/>
  <c r="E168"/>
  <c r="E167"/>
  <c r="E166"/>
  <c r="E165"/>
  <c r="E164"/>
  <c r="E163"/>
  <c r="E162"/>
  <c r="E161"/>
  <c r="E160"/>
  <c r="E159"/>
  <c r="E158"/>
  <c r="E157"/>
  <c r="E156"/>
  <c r="E155"/>
  <c r="E154"/>
  <c r="E153"/>
  <c r="E152"/>
  <c r="E151"/>
  <c r="E150"/>
  <c r="E149"/>
  <c r="E148"/>
  <c r="E147"/>
  <c r="E146"/>
  <c r="E145"/>
  <c r="E144"/>
  <c r="E143"/>
  <c r="E142"/>
  <c r="E141"/>
  <c r="E140"/>
  <c r="E139"/>
  <c r="E138"/>
  <c r="E137"/>
  <c r="E136"/>
  <c r="E135"/>
  <c r="E134"/>
  <c r="E133"/>
  <c r="E132"/>
  <c r="E131"/>
  <c r="E130"/>
  <c r="E129"/>
  <c r="E128"/>
  <c r="E127"/>
  <c r="E126"/>
  <c r="E125"/>
  <c r="E124"/>
  <c r="E123"/>
  <c r="E122"/>
  <c r="E121"/>
  <c r="E120"/>
  <c r="E119"/>
  <c r="E118"/>
  <c r="E117"/>
  <c r="E116"/>
  <c r="E115"/>
  <c r="E114"/>
  <c r="E113"/>
  <c r="E112"/>
  <c r="E111"/>
  <c r="E110"/>
  <c r="E109"/>
  <c r="E108"/>
  <c r="E107"/>
  <c r="E106"/>
  <c r="E105"/>
  <c r="E104"/>
  <c r="E103"/>
  <c r="E102"/>
  <c r="E101"/>
  <c r="E100"/>
  <c r="E99"/>
  <c r="E98"/>
  <c r="E97"/>
  <c r="E96"/>
  <c r="E95"/>
  <c r="E94"/>
  <c r="E93"/>
  <c r="E92"/>
  <c r="E91"/>
  <c r="E90"/>
  <c r="E89"/>
  <c r="E88"/>
  <c r="E87"/>
  <c r="E86"/>
  <c r="E85"/>
  <c r="E84"/>
  <c r="E83"/>
  <c r="E82"/>
  <c r="E81"/>
  <c r="E80"/>
  <c r="E79"/>
  <c r="E78"/>
  <c r="E77"/>
  <c r="E76"/>
  <c r="E75"/>
  <c r="E74"/>
  <c r="E73"/>
  <c r="E72"/>
  <c r="E71"/>
  <c r="E70"/>
  <c r="E69"/>
  <c r="E68"/>
  <c r="E67"/>
  <c r="E66"/>
  <c r="E65"/>
  <c r="E64"/>
  <c r="E63"/>
  <c r="E62"/>
  <c r="E61"/>
  <c r="E60"/>
  <c r="E59"/>
  <c r="E58"/>
  <c r="E57"/>
  <c r="E56"/>
  <c r="E55"/>
  <c r="E54"/>
  <c r="E53"/>
  <c r="E52"/>
  <c r="E51"/>
  <c r="E50"/>
  <c r="E49"/>
  <c r="E48"/>
  <c r="E47"/>
  <c r="E46"/>
  <c r="E45"/>
  <c r="E44"/>
  <c r="E43"/>
  <c r="E42"/>
  <c r="E41"/>
  <c r="E40"/>
  <c r="E39"/>
  <c r="E38"/>
  <c r="E37"/>
  <c r="E36"/>
  <c r="E35"/>
  <c r="E34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E4"/>
  <c r="E3"/>
  <c r="E2"/>
  <c r="G106" l="1"/>
  <c r="G294"/>
  <c r="G298"/>
  <c r="G302"/>
  <c r="F350"/>
  <c r="F354"/>
  <c r="G329"/>
  <c r="G337"/>
  <c r="G351"/>
  <c r="G355"/>
  <c r="G359"/>
  <c r="G415"/>
  <c r="G419"/>
  <c r="G423"/>
  <c r="G479"/>
  <c r="G483"/>
  <c r="G487"/>
  <c r="F530"/>
  <c r="F557"/>
  <c r="G543"/>
  <c r="G547"/>
  <c r="G551"/>
  <c r="F594"/>
  <c r="F621"/>
  <c r="G607"/>
  <c r="G611"/>
  <c r="G615"/>
  <c r="F658"/>
  <c r="F685"/>
  <c r="G671"/>
  <c r="G675"/>
  <c r="G679"/>
  <c r="F722"/>
  <c r="F749"/>
  <c r="G735"/>
  <c r="F768"/>
  <c r="G743"/>
  <c r="F330"/>
  <c r="F514"/>
  <c r="F578"/>
  <c r="F642"/>
  <c r="F706"/>
  <c r="F733"/>
  <c r="F771"/>
  <c r="F867"/>
  <c r="F883"/>
  <c r="F326"/>
  <c r="F386"/>
  <c r="F752"/>
  <c r="F33"/>
  <c r="F37"/>
  <c r="F41"/>
  <c r="F45"/>
  <c r="F49"/>
  <c r="F53"/>
  <c r="F57"/>
  <c r="F61"/>
  <c r="F65"/>
  <c r="F69"/>
  <c r="F73"/>
  <c r="F77"/>
  <c r="F81"/>
  <c r="F85"/>
  <c r="F89"/>
  <c r="F93"/>
  <c r="F97"/>
  <c r="F101"/>
  <c r="F105"/>
  <c r="F113"/>
  <c r="F117"/>
  <c r="F121"/>
  <c r="F125"/>
  <c r="F129"/>
  <c r="F133"/>
  <c r="F137"/>
  <c r="F141"/>
  <c r="F145"/>
  <c r="F149"/>
  <c r="F153"/>
  <c r="F157"/>
  <c r="F161"/>
  <c r="F165"/>
  <c r="F169"/>
  <c r="F173"/>
  <c r="F177"/>
  <c r="F181"/>
  <c r="F185"/>
  <c r="F189"/>
  <c r="F193"/>
  <c r="F197"/>
  <c r="F201"/>
  <c r="F205"/>
  <c r="F209"/>
  <c r="F213"/>
  <c r="F217"/>
  <c r="F221"/>
  <c r="F225"/>
  <c r="F229"/>
  <c r="F233"/>
  <c r="F237"/>
  <c r="F241"/>
  <c r="F245"/>
  <c r="F249"/>
  <c r="F253"/>
  <c r="F257"/>
  <c r="F261"/>
  <c r="F321"/>
  <c r="G300"/>
  <c r="F344"/>
  <c r="G319"/>
  <c r="G326"/>
  <c r="G334"/>
  <c r="G353"/>
  <c r="G357"/>
  <c r="G383"/>
  <c r="G387"/>
  <c r="G391"/>
  <c r="G447"/>
  <c r="G451"/>
  <c r="G455"/>
  <c r="F525"/>
  <c r="G511"/>
  <c r="G515"/>
  <c r="G519"/>
  <c r="F562"/>
  <c r="F589"/>
  <c r="G575"/>
  <c r="G579"/>
  <c r="G583"/>
  <c r="F626"/>
  <c r="F653"/>
  <c r="G639"/>
  <c r="G643"/>
  <c r="G647"/>
  <c r="F690"/>
  <c r="F717"/>
  <c r="G703"/>
  <c r="G707"/>
  <c r="G711"/>
  <c r="F755"/>
  <c r="F774"/>
  <c r="G749"/>
  <c r="G757"/>
  <c r="G765"/>
  <c r="F809"/>
  <c r="F817"/>
  <c r="F825"/>
  <c r="F838"/>
  <c r="F842"/>
  <c r="F846"/>
  <c r="F850"/>
  <c r="F854"/>
  <c r="F858"/>
  <c r="F862"/>
  <c r="F866"/>
  <c r="F332"/>
  <c r="F356"/>
  <c r="F358"/>
  <c r="F32"/>
  <c r="F36"/>
  <c r="F40"/>
  <c r="F44"/>
  <c r="F48"/>
  <c r="F52"/>
  <c r="F56"/>
  <c r="F60"/>
  <c r="F64"/>
  <c r="F68"/>
  <c r="F72"/>
  <c r="F76"/>
  <c r="F80"/>
  <c r="F84"/>
  <c r="F88"/>
  <c r="F92"/>
  <c r="F96"/>
  <c r="F100"/>
  <c r="F104"/>
  <c r="G79"/>
  <c r="F112"/>
  <c r="F116"/>
  <c r="F120"/>
  <c r="F124"/>
  <c r="F128"/>
  <c r="F132"/>
  <c r="F136"/>
  <c r="G291"/>
  <c r="G295"/>
  <c r="G297"/>
  <c r="G301"/>
  <c r="F340"/>
  <c r="F343"/>
  <c r="F346"/>
  <c r="F355"/>
  <c r="G327"/>
  <c r="G335"/>
  <c r="F521"/>
  <c r="F526"/>
  <c r="F537"/>
  <c r="F542"/>
  <c r="F553"/>
  <c r="F558"/>
  <c r="F569"/>
  <c r="F574"/>
  <c r="F585"/>
  <c r="F590"/>
  <c r="F601"/>
  <c r="F606"/>
  <c r="F617"/>
  <c r="F622"/>
  <c r="F633"/>
  <c r="F638"/>
  <c r="F649"/>
  <c r="F654"/>
  <c r="F665"/>
  <c r="F670"/>
  <c r="F681"/>
  <c r="F686"/>
  <c r="F697"/>
  <c r="F702"/>
  <c r="F713"/>
  <c r="F718"/>
  <c r="F729"/>
  <c r="F734"/>
  <c r="F745"/>
  <c r="F748"/>
  <c r="F751"/>
  <c r="F761"/>
  <c r="F767"/>
  <c r="F776"/>
  <c r="F781"/>
  <c r="F789"/>
  <c r="F797"/>
  <c r="G776"/>
  <c r="G804"/>
  <c r="G808"/>
  <c r="G812"/>
  <c r="G816"/>
  <c r="G820"/>
  <c r="G824"/>
  <c r="G828"/>
  <c r="G832"/>
  <c r="G836"/>
  <c r="F868"/>
  <c r="F843"/>
  <c r="F851"/>
  <c r="F859"/>
  <c r="F35"/>
  <c r="F43"/>
  <c r="F47"/>
  <c r="F51"/>
  <c r="F55"/>
  <c r="F59"/>
  <c r="F63"/>
  <c r="F67"/>
  <c r="F71"/>
  <c r="F75"/>
  <c r="F79"/>
  <c r="F83"/>
  <c r="F87"/>
  <c r="F91"/>
  <c r="F95"/>
  <c r="F99"/>
  <c r="F103"/>
  <c r="F107"/>
  <c r="F111"/>
  <c r="F115"/>
  <c r="F119"/>
  <c r="F123"/>
  <c r="F127"/>
  <c r="F131"/>
  <c r="F251"/>
  <c r="F255"/>
  <c r="F259"/>
  <c r="F263"/>
  <c r="F325"/>
  <c r="F336"/>
  <c r="F339"/>
  <c r="F342"/>
  <c r="G315"/>
  <c r="G325"/>
  <c r="G333"/>
  <c r="F362"/>
  <c r="F517"/>
  <c r="F522"/>
  <c r="F533"/>
  <c r="F538"/>
  <c r="F549"/>
  <c r="F554"/>
  <c r="F565"/>
  <c r="F570"/>
  <c r="F581"/>
  <c r="F586"/>
  <c r="F597"/>
  <c r="F602"/>
  <c r="F613"/>
  <c r="F618"/>
  <c r="F629"/>
  <c r="F634"/>
  <c r="F645"/>
  <c r="F650"/>
  <c r="F661"/>
  <c r="F666"/>
  <c r="F677"/>
  <c r="F682"/>
  <c r="F693"/>
  <c r="F698"/>
  <c r="F709"/>
  <c r="F714"/>
  <c r="F725"/>
  <c r="F730"/>
  <c r="F741"/>
  <c r="F747"/>
  <c r="F750"/>
  <c r="G723"/>
  <c r="F756"/>
  <c r="F760"/>
  <c r="F763"/>
  <c r="F766"/>
  <c r="G739"/>
  <c r="F772"/>
  <c r="F836"/>
  <c r="F840"/>
  <c r="F844"/>
  <c r="F848"/>
  <c r="F852"/>
  <c r="F856"/>
  <c r="F860"/>
  <c r="F864"/>
  <c r="F837"/>
  <c r="F870"/>
  <c r="G844"/>
  <c r="F845"/>
  <c r="G852"/>
  <c r="F853"/>
  <c r="F861"/>
  <c r="F869"/>
  <c r="F877"/>
  <c r="F885"/>
  <c r="F39"/>
  <c r="F34"/>
  <c r="F38"/>
  <c r="F42"/>
  <c r="F46"/>
  <c r="F50"/>
  <c r="F54"/>
  <c r="F58"/>
  <c r="F62"/>
  <c r="F66"/>
  <c r="F70"/>
  <c r="F74"/>
  <c r="F78"/>
  <c r="F82"/>
  <c r="F86"/>
  <c r="F90"/>
  <c r="F94"/>
  <c r="F98"/>
  <c r="F102"/>
  <c r="F106"/>
  <c r="F114"/>
  <c r="F118"/>
  <c r="F122"/>
  <c r="F126"/>
  <c r="F130"/>
  <c r="F134"/>
  <c r="F322"/>
  <c r="G296"/>
  <c r="F335"/>
  <c r="F337"/>
  <c r="F513"/>
  <c r="F518"/>
  <c r="F529"/>
  <c r="F534"/>
  <c r="F545"/>
  <c r="F550"/>
  <c r="F561"/>
  <c r="F566"/>
  <c r="F577"/>
  <c r="F582"/>
  <c r="F593"/>
  <c r="F598"/>
  <c r="F609"/>
  <c r="F614"/>
  <c r="F625"/>
  <c r="F630"/>
  <c r="F641"/>
  <c r="F646"/>
  <c r="F657"/>
  <c r="F662"/>
  <c r="F673"/>
  <c r="F678"/>
  <c r="F689"/>
  <c r="F694"/>
  <c r="F705"/>
  <c r="F710"/>
  <c r="F721"/>
  <c r="F726"/>
  <c r="F737"/>
  <c r="F742"/>
  <c r="G719"/>
  <c r="F753"/>
  <c r="F759"/>
  <c r="F769"/>
  <c r="G838"/>
  <c r="F839"/>
  <c r="F872"/>
  <c r="G846"/>
  <c r="F847"/>
  <c r="G854"/>
  <c r="F855"/>
  <c r="F863"/>
  <c r="F871"/>
  <c r="F879"/>
  <c r="F267"/>
  <c r="G238"/>
  <c r="F271"/>
  <c r="G242"/>
  <c r="F274"/>
  <c r="G246"/>
  <c r="F278"/>
  <c r="G250"/>
  <c r="F282"/>
  <c r="G254"/>
  <c r="F286"/>
  <c r="G258"/>
  <c r="F290"/>
  <c r="G262"/>
  <c r="F294"/>
  <c r="G266"/>
  <c r="F298"/>
  <c r="G270"/>
  <c r="F302"/>
  <c r="F306"/>
  <c r="G277"/>
  <c r="F310"/>
  <c r="G281"/>
  <c r="F314"/>
  <c r="G285"/>
  <c r="F318"/>
  <c r="G289"/>
  <c r="F109"/>
  <c r="G3"/>
  <c r="G5"/>
  <c r="G7"/>
  <c r="G9"/>
  <c r="G11"/>
  <c r="G13"/>
  <c r="G15"/>
  <c r="G17"/>
  <c r="G19"/>
  <c r="G21"/>
  <c r="G23"/>
  <c r="G25"/>
  <c r="G27"/>
  <c r="G29"/>
  <c r="G31"/>
  <c r="F138"/>
  <c r="G109"/>
  <c r="F142"/>
  <c r="G113"/>
  <c r="F146"/>
  <c r="G117"/>
  <c r="F150"/>
  <c r="G121"/>
  <c r="F154"/>
  <c r="G125"/>
  <c r="F158"/>
  <c r="G129"/>
  <c r="F162"/>
  <c r="G133"/>
  <c r="F166"/>
  <c r="G137"/>
  <c r="F170"/>
  <c r="G141"/>
  <c r="F174"/>
  <c r="G145"/>
  <c r="F178"/>
  <c r="G149"/>
  <c r="F182"/>
  <c r="G153"/>
  <c r="F186"/>
  <c r="G157"/>
  <c r="F190"/>
  <c r="G161"/>
  <c r="F194"/>
  <c r="G165"/>
  <c r="F198"/>
  <c r="G169"/>
  <c r="F202"/>
  <c r="G173"/>
  <c r="F206"/>
  <c r="G177"/>
  <c r="F210"/>
  <c r="G181"/>
  <c r="F214"/>
  <c r="G185"/>
  <c r="F218"/>
  <c r="G189"/>
  <c r="F222"/>
  <c r="G193"/>
  <c r="F226"/>
  <c r="G197"/>
  <c r="F230"/>
  <c r="G201"/>
  <c r="F234"/>
  <c r="G205"/>
  <c r="F238"/>
  <c r="G209"/>
  <c r="F242"/>
  <c r="G213"/>
  <c r="F246"/>
  <c r="G217"/>
  <c r="G220"/>
  <c r="G222"/>
  <c r="G224"/>
  <c r="G226"/>
  <c r="G228"/>
  <c r="G230"/>
  <c r="G232"/>
  <c r="G234"/>
  <c r="F266"/>
  <c r="G237"/>
  <c r="F270"/>
  <c r="G241"/>
  <c r="G245"/>
  <c r="F277"/>
  <c r="G249"/>
  <c r="F281"/>
  <c r="G253"/>
  <c r="F285"/>
  <c r="G257"/>
  <c r="F289"/>
  <c r="G261"/>
  <c r="F293"/>
  <c r="G265"/>
  <c r="F297"/>
  <c r="G269"/>
  <c r="F301"/>
  <c r="G273"/>
  <c r="G276"/>
  <c r="F305"/>
  <c r="G280"/>
  <c r="F309"/>
  <c r="G284"/>
  <c r="F313"/>
  <c r="G288"/>
  <c r="F317"/>
  <c r="F110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F139"/>
  <c r="G110"/>
  <c r="F143"/>
  <c r="G114"/>
  <c r="F147"/>
  <c r="G118"/>
  <c r="F151"/>
  <c r="G122"/>
  <c r="F155"/>
  <c r="G126"/>
  <c r="F159"/>
  <c r="G130"/>
  <c r="F163"/>
  <c r="G134"/>
  <c r="F167"/>
  <c r="G138"/>
  <c r="F171"/>
  <c r="G142"/>
  <c r="F175"/>
  <c r="G146"/>
  <c r="F179"/>
  <c r="G150"/>
  <c r="F183"/>
  <c r="G154"/>
  <c r="F187"/>
  <c r="G158"/>
  <c r="F191"/>
  <c r="G162"/>
  <c r="F195"/>
  <c r="G166"/>
  <c r="F199"/>
  <c r="G170"/>
  <c r="F203"/>
  <c r="G174"/>
  <c r="F207"/>
  <c r="G178"/>
  <c r="F211"/>
  <c r="G182"/>
  <c r="F215"/>
  <c r="G186"/>
  <c r="F219"/>
  <c r="G190"/>
  <c r="F223"/>
  <c r="G194"/>
  <c r="F227"/>
  <c r="G198"/>
  <c r="F231"/>
  <c r="G202"/>
  <c r="F235"/>
  <c r="G206"/>
  <c r="F239"/>
  <c r="G210"/>
  <c r="F243"/>
  <c r="G214"/>
  <c r="F247"/>
  <c r="G218"/>
  <c r="F250"/>
  <c r="F252"/>
  <c r="F254"/>
  <c r="F256"/>
  <c r="F258"/>
  <c r="F260"/>
  <c r="F262"/>
  <c r="F264"/>
  <c r="F269"/>
  <c r="G240"/>
  <c r="F273"/>
  <c r="G244"/>
  <c r="F276"/>
  <c r="G248"/>
  <c r="F280"/>
  <c r="G252"/>
  <c r="F284"/>
  <c r="G256"/>
  <c r="F288"/>
  <c r="G260"/>
  <c r="F292"/>
  <c r="G264"/>
  <c r="F296"/>
  <c r="G268"/>
  <c r="F300"/>
  <c r="G272"/>
  <c r="G275"/>
  <c r="F304"/>
  <c r="G279"/>
  <c r="F308"/>
  <c r="G283"/>
  <c r="F312"/>
  <c r="G287"/>
  <c r="F316"/>
  <c r="G4"/>
  <c r="G6"/>
  <c r="G8"/>
  <c r="G10"/>
  <c r="G12"/>
  <c r="G14"/>
  <c r="G16"/>
  <c r="G18"/>
  <c r="G20"/>
  <c r="G22"/>
  <c r="G24"/>
  <c r="G26"/>
  <c r="G28"/>
  <c r="G30"/>
  <c r="H60" s="1"/>
  <c r="G107"/>
  <c r="F140"/>
  <c r="G111"/>
  <c r="F144"/>
  <c r="G115"/>
  <c r="F148"/>
  <c r="G119"/>
  <c r="F152"/>
  <c r="G123"/>
  <c r="F156"/>
  <c r="G127"/>
  <c r="F160"/>
  <c r="G131"/>
  <c r="F164"/>
  <c r="G135"/>
  <c r="F168"/>
  <c r="G139"/>
  <c r="F172"/>
  <c r="G143"/>
  <c r="F176"/>
  <c r="G147"/>
  <c r="F180"/>
  <c r="G151"/>
  <c r="F184"/>
  <c r="G155"/>
  <c r="F188"/>
  <c r="G159"/>
  <c r="F192"/>
  <c r="G163"/>
  <c r="F196"/>
  <c r="G167"/>
  <c r="F200"/>
  <c r="G171"/>
  <c r="F204"/>
  <c r="G175"/>
  <c r="F208"/>
  <c r="G179"/>
  <c r="F212"/>
  <c r="G183"/>
  <c r="F216"/>
  <c r="G187"/>
  <c r="F220"/>
  <c r="G191"/>
  <c r="F224"/>
  <c r="G195"/>
  <c r="F228"/>
  <c r="G199"/>
  <c r="F232"/>
  <c r="G203"/>
  <c r="F236"/>
  <c r="G207"/>
  <c r="F240"/>
  <c r="G211"/>
  <c r="F244"/>
  <c r="G215"/>
  <c r="F248"/>
  <c r="G219"/>
  <c r="G221"/>
  <c r="G223"/>
  <c r="G225"/>
  <c r="G227"/>
  <c r="G229"/>
  <c r="G231"/>
  <c r="G233"/>
  <c r="G235"/>
  <c r="F265"/>
  <c r="G236"/>
  <c r="F268"/>
  <c r="G239"/>
  <c r="F272"/>
  <c r="G243"/>
  <c r="F275"/>
  <c r="G247"/>
  <c r="F279"/>
  <c r="G251"/>
  <c r="F283"/>
  <c r="G255"/>
  <c r="F287"/>
  <c r="G259"/>
  <c r="F291"/>
  <c r="G263"/>
  <c r="F295"/>
  <c r="G267"/>
  <c r="F299"/>
  <c r="G271"/>
  <c r="F303"/>
  <c r="F307"/>
  <c r="G278"/>
  <c r="F311"/>
  <c r="G282"/>
  <c r="F315"/>
  <c r="G286"/>
  <c r="F319"/>
  <c r="G290"/>
  <c r="F108"/>
  <c r="F135"/>
  <c r="G108"/>
  <c r="G112"/>
  <c r="G116"/>
  <c r="G120"/>
  <c r="G124"/>
  <c r="G128"/>
  <c r="G132"/>
  <c r="G136"/>
  <c r="G140"/>
  <c r="G144"/>
  <c r="G148"/>
  <c r="G152"/>
  <c r="G156"/>
  <c r="G160"/>
  <c r="G164"/>
  <c r="G168"/>
  <c r="G172"/>
  <c r="G176"/>
  <c r="G180"/>
  <c r="G184"/>
  <c r="G188"/>
  <c r="G192"/>
  <c r="G196"/>
  <c r="G200"/>
  <c r="G204"/>
  <c r="G208"/>
  <c r="G212"/>
  <c r="G216"/>
  <c r="H246" s="1"/>
  <c r="F349"/>
  <c r="G320"/>
  <c r="F357"/>
  <c r="G328"/>
  <c r="F365"/>
  <c r="F364"/>
  <c r="G336"/>
  <c r="F323"/>
  <c r="F327"/>
  <c r="F331"/>
  <c r="G305"/>
  <c r="G309"/>
  <c r="F341"/>
  <c r="G313"/>
  <c r="F345"/>
  <c r="G317"/>
  <c r="F351"/>
  <c r="F359"/>
  <c r="F367"/>
  <c r="F338"/>
  <c r="F393"/>
  <c r="F401"/>
  <c r="F409"/>
  <c r="F417"/>
  <c r="F425"/>
  <c r="F433"/>
  <c r="F441"/>
  <c r="F449"/>
  <c r="F457"/>
  <c r="F465"/>
  <c r="F473"/>
  <c r="F481"/>
  <c r="F489"/>
  <c r="F497"/>
  <c r="F505"/>
  <c r="G366"/>
  <c r="G365"/>
  <c r="F395"/>
  <c r="G374"/>
  <c r="G373"/>
  <c r="F403"/>
  <c r="G382"/>
  <c r="G381"/>
  <c r="F411"/>
  <c r="G390"/>
  <c r="G389"/>
  <c r="F419"/>
  <c r="G398"/>
  <c r="G397"/>
  <c r="F427"/>
  <c r="G406"/>
  <c r="G405"/>
  <c r="F435"/>
  <c r="G414"/>
  <c r="G413"/>
  <c r="F443"/>
  <c r="G422"/>
  <c r="G421"/>
  <c r="F451"/>
  <c r="G430"/>
  <c r="G429"/>
  <c r="F459"/>
  <c r="G438"/>
  <c r="G437"/>
  <c r="F467"/>
  <c r="G446"/>
  <c r="G445"/>
  <c r="F475"/>
  <c r="G454"/>
  <c r="G453"/>
  <c r="F483"/>
  <c r="F490"/>
  <c r="G462"/>
  <c r="G461"/>
  <c r="F491"/>
  <c r="F498"/>
  <c r="G470"/>
  <c r="G469"/>
  <c r="F499"/>
  <c r="F506"/>
  <c r="G478"/>
  <c r="G477"/>
  <c r="F507"/>
  <c r="G306"/>
  <c r="G310"/>
  <c r="G314"/>
  <c r="G318"/>
  <c r="F320"/>
  <c r="F328"/>
  <c r="F333"/>
  <c r="F370"/>
  <c r="F378"/>
  <c r="F394"/>
  <c r="F402"/>
  <c r="F410"/>
  <c r="F418"/>
  <c r="F426"/>
  <c r="F434"/>
  <c r="F442"/>
  <c r="F450"/>
  <c r="F458"/>
  <c r="F466"/>
  <c r="F474"/>
  <c r="F482"/>
  <c r="F353"/>
  <c r="G324"/>
  <c r="F361"/>
  <c r="F360"/>
  <c r="G332"/>
  <c r="F369"/>
  <c r="F368"/>
  <c r="G340"/>
  <c r="G342"/>
  <c r="F371"/>
  <c r="F373"/>
  <c r="F372"/>
  <c r="G344"/>
  <c r="G346"/>
  <c r="F375"/>
  <c r="F377"/>
  <c r="F376"/>
  <c r="G348"/>
  <c r="G350"/>
  <c r="F379"/>
  <c r="F381"/>
  <c r="F380"/>
  <c r="G352"/>
  <c r="G354"/>
  <c r="F383"/>
  <c r="F385"/>
  <c r="F384"/>
  <c r="G356"/>
  <c r="G358"/>
  <c r="F387"/>
  <c r="G292"/>
  <c r="G321"/>
  <c r="F363"/>
  <c r="F334"/>
  <c r="F389"/>
  <c r="F397"/>
  <c r="F405"/>
  <c r="F413"/>
  <c r="F421"/>
  <c r="F429"/>
  <c r="F437"/>
  <c r="F445"/>
  <c r="F453"/>
  <c r="F461"/>
  <c r="F469"/>
  <c r="F477"/>
  <c r="F485"/>
  <c r="F493"/>
  <c r="F501"/>
  <c r="G362"/>
  <c r="G361"/>
  <c r="F391"/>
  <c r="G370"/>
  <c r="G369"/>
  <c r="F399"/>
  <c r="G378"/>
  <c r="G377"/>
  <c r="F407"/>
  <c r="G386"/>
  <c r="G385"/>
  <c r="F415"/>
  <c r="G394"/>
  <c r="G393"/>
  <c r="F423"/>
  <c r="G402"/>
  <c r="G401"/>
  <c r="F431"/>
  <c r="G410"/>
  <c r="G409"/>
  <c r="F439"/>
  <c r="G418"/>
  <c r="G417"/>
  <c r="F447"/>
  <c r="G426"/>
  <c r="G425"/>
  <c r="F455"/>
  <c r="G434"/>
  <c r="G433"/>
  <c r="F463"/>
  <c r="G442"/>
  <c r="G441"/>
  <c r="F471"/>
  <c r="G450"/>
  <c r="G449"/>
  <c r="F479"/>
  <c r="F486"/>
  <c r="G458"/>
  <c r="G457"/>
  <c r="F487"/>
  <c r="F494"/>
  <c r="G466"/>
  <c r="G465"/>
  <c r="F495"/>
  <c r="F502"/>
  <c r="G474"/>
  <c r="G473"/>
  <c r="F503"/>
  <c r="F510"/>
  <c r="G482"/>
  <c r="G481"/>
  <c r="F511"/>
  <c r="G304"/>
  <c r="G308"/>
  <c r="G312"/>
  <c r="G316"/>
  <c r="H352"/>
  <c r="F329"/>
  <c r="F348"/>
  <c r="F352"/>
  <c r="F366"/>
  <c r="F374"/>
  <c r="F382"/>
  <c r="F390"/>
  <c r="F398"/>
  <c r="F406"/>
  <c r="F414"/>
  <c r="F422"/>
  <c r="F430"/>
  <c r="F438"/>
  <c r="F446"/>
  <c r="F454"/>
  <c r="F462"/>
  <c r="F470"/>
  <c r="F478"/>
  <c r="G360"/>
  <c r="G364"/>
  <c r="H365" s="1"/>
  <c r="G368"/>
  <c r="G372"/>
  <c r="G376"/>
  <c r="G380"/>
  <c r="G384"/>
  <c r="G388"/>
  <c r="G392"/>
  <c r="G396"/>
  <c r="G400"/>
  <c r="G404"/>
  <c r="G408"/>
  <c r="G412"/>
  <c r="G416"/>
  <c r="G420"/>
  <c r="G424"/>
  <c r="G428"/>
  <c r="G432"/>
  <c r="G436"/>
  <c r="G440"/>
  <c r="G444"/>
  <c r="G448"/>
  <c r="G452"/>
  <c r="G456"/>
  <c r="G460"/>
  <c r="G464"/>
  <c r="G468"/>
  <c r="G472"/>
  <c r="G476"/>
  <c r="G480"/>
  <c r="G484"/>
  <c r="G488"/>
  <c r="G492"/>
  <c r="G496"/>
  <c r="G500"/>
  <c r="G504"/>
  <c r="G508"/>
  <c r="H533" s="1"/>
  <c r="G512"/>
  <c r="F515"/>
  <c r="G516"/>
  <c r="F519"/>
  <c r="G520"/>
  <c r="F523"/>
  <c r="G524"/>
  <c r="F527"/>
  <c r="G528"/>
  <c r="F531"/>
  <c r="G532"/>
  <c r="F535"/>
  <c r="G536"/>
  <c r="F539"/>
  <c r="G540"/>
  <c r="F543"/>
  <c r="G544"/>
  <c r="F547"/>
  <c r="G548"/>
  <c r="F551"/>
  <c r="G552"/>
  <c r="F555"/>
  <c r="G556"/>
  <c r="F559"/>
  <c r="G560"/>
  <c r="F563"/>
  <c r="G564"/>
  <c r="F567"/>
  <c r="G568"/>
  <c r="F571"/>
  <c r="G572"/>
  <c r="F575"/>
  <c r="G576"/>
  <c r="F579"/>
  <c r="G580"/>
  <c r="F583"/>
  <c r="G584"/>
  <c r="F587"/>
  <c r="G588"/>
  <c r="F591"/>
  <c r="G592"/>
  <c r="F595"/>
  <c r="G596"/>
  <c r="F599"/>
  <c r="G600"/>
  <c r="F603"/>
  <c r="G604"/>
  <c r="F607"/>
  <c r="G608"/>
  <c r="F611"/>
  <c r="G612"/>
  <c r="F615"/>
  <c r="G616"/>
  <c r="F619"/>
  <c r="G620"/>
  <c r="F623"/>
  <c r="G624"/>
  <c r="F627"/>
  <c r="G628"/>
  <c r="F631"/>
  <c r="G632"/>
  <c r="F635"/>
  <c r="G636"/>
  <c r="F639"/>
  <c r="G640"/>
  <c r="F643"/>
  <c r="G644"/>
  <c r="F647"/>
  <c r="G648"/>
  <c r="F651"/>
  <c r="G652"/>
  <c r="F655"/>
  <c r="G656"/>
  <c r="F659"/>
  <c r="G660"/>
  <c r="F663"/>
  <c r="G664"/>
  <c r="F667"/>
  <c r="G668"/>
  <c r="F671"/>
  <c r="G672"/>
  <c r="F675"/>
  <c r="G676"/>
  <c r="F679"/>
  <c r="G680"/>
  <c r="F683"/>
  <c r="G684"/>
  <c r="F687"/>
  <c r="G688"/>
  <c r="F691"/>
  <c r="G692"/>
  <c r="F695"/>
  <c r="G696"/>
  <c r="F699"/>
  <c r="G700"/>
  <c r="F703"/>
  <c r="G704"/>
  <c r="F707"/>
  <c r="G708"/>
  <c r="F711"/>
  <c r="G712"/>
  <c r="F715"/>
  <c r="G716"/>
  <c r="F719"/>
  <c r="G720"/>
  <c r="F723"/>
  <c r="G724"/>
  <c r="F727"/>
  <c r="G728"/>
  <c r="F731"/>
  <c r="G732"/>
  <c r="F735"/>
  <c r="G736"/>
  <c r="F739"/>
  <c r="G740"/>
  <c r="F743"/>
  <c r="G744"/>
  <c r="F757"/>
  <c r="F765"/>
  <c r="F773"/>
  <c r="F832"/>
  <c r="F807"/>
  <c r="F815"/>
  <c r="F823"/>
  <c r="F831"/>
  <c r="G750"/>
  <c r="F779"/>
  <c r="G756"/>
  <c r="F784"/>
  <c r="G758"/>
  <c r="F787"/>
  <c r="G764"/>
  <c r="F792"/>
  <c r="G766"/>
  <c r="F795"/>
  <c r="G772"/>
  <c r="F800"/>
  <c r="G777"/>
  <c r="F806"/>
  <c r="F388"/>
  <c r="F392"/>
  <c r="F396"/>
  <c r="F400"/>
  <c r="F404"/>
  <c r="F408"/>
  <c r="F412"/>
  <c r="F416"/>
  <c r="F420"/>
  <c r="F424"/>
  <c r="F428"/>
  <c r="F432"/>
  <c r="F436"/>
  <c r="F440"/>
  <c r="F444"/>
  <c r="F448"/>
  <c r="F452"/>
  <c r="F456"/>
  <c r="F460"/>
  <c r="F464"/>
  <c r="F468"/>
  <c r="F472"/>
  <c r="F476"/>
  <c r="F480"/>
  <c r="F484"/>
  <c r="G485"/>
  <c r="F488"/>
  <c r="G489"/>
  <c r="F492"/>
  <c r="G493"/>
  <c r="F496"/>
  <c r="G497"/>
  <c r="F500"/>
  <c r="G501"/>
  <c r="F504"/>
  <c r="G505"/>
  <c r="F508"/>
  <c r="G509"/>
  <c r="F512"/>
  <c r="G513"/>
  <c r="F516"/>
  <c r="G517"/>
  <c r="F520"/>
  <c r="G521"/>
  <c r="F524"/>
  <c r="G525"/>
  <c r="F528"/>
  <c r="G529"/>
  <c r="F532"/>
  <c r="G533"/>
  <c r="H561" s="1"/>
  <c r="F536"/>
  <c r="G537"/>
  <c r="F540"/>
  <c r="G541"/>
  <c r="F544"/>
  <c r="G545"/>
  <c r="F548"/>
  <c r="G549"/>
  <c r="F552"/>
  <c r="G553"/>
  <c r="F556"/>
  <c r="G557"/>
  <c r="F560"/>
  <c r="G561"/>
  <c r="F564"/>
  <c r="G565"/>
  <c r="F568"/>
  <c r="G569"/>
  <c r="F572"/>
  <c r="G573"/>
  <c r="F576"/>
  <c r="G577"/>
  <c r="F580"/>
  <c r="G581"/>
  <c r="F584"/>
  <c r="G585"/>
  <c r="F588"/>
  <c r="G589"/>
  <c r="F592"/>
  <c r="G593"/>
  <c r="F596"/>
  <c r="G597"/>
  <c r="F600"/>
  <c r="G601"/>
  <c r="F604"/>
  <c r="G605"/>
  <c r="F608"/>
  <c r="G609"/>
  <c r="F612"/>
  <c r="G613"/>
  <c r="F616"/>
  <c r="G617"/>
  <c r="F620"/>
  <c r="G621"/>
  <c r="F624"/>
  <c r="G625"/>
  <c r="F628"/>
  <c r="G629"/>
  <c r="F632"/>
  <c r="G633"/>
  <c r="F636"/>
  <c r="G637"/>
  <c r="F640"/>
  <c r="G641"/>
  <c r="F644"/>
  <c r="G645"/>
  <c r="F648"/>
  <c r="G649"/>
  <c r="F652"/>
  <c r="G653"/>
  <c r="F656"/>
  <c r="G657"/>
  <c r="F660"/>
  <c r="G661"/>
  <c r="F664"/>
  <c r="G665"/>
  <c r="F668"/>
  <c r="G669"/>
  <c r="H693" s="1"/>
  <c r="F672"/>
  <c r="G673"/>
  <c r="F676"/>
  <c r="G677"/>
  <c r="F680"/>
  <c r="G681"/>
  <c r="F684"/>
  <c r="G685"/>
  <c r="F688"/>
  <c r="G689"/>
  <c r="F692"/>
  <c r="G693"/>
  <c r="F696"/>
  <c r="G697"/>
  <c r="F700"/>
  <c r="G701"/>
  <c r="F704"/>
  <c r="G705"/>
  <c r="F708"/>
  <c r="G709"/>
  <c r="F712"/>
  <c r="G713"/>
  <c r="F716"/>
  <c r="G717"/>
  <c r="H741" s="1"/>
  <c r="F720"/>
  <c r="G721"/>
  <c r="F724"/>
  <c r="G725"/>
  <c r="F728"/>
  <c r="G729"/>
  <c r="F732"/>
  <c r="G733"/>
  <c r="F736"/>
  <c r="G737"/>
  <c r="F740"/>
  <c r="G741"/>
  <c r="F744"/>
  <c r="G748"/>
  <c r="G753"/>
  <c r="G761"/>
  <c r="G769"/>
  <c r="G780"/>
  <c r="F785"/>
  <c r="F793"/>
  <c r="F801"/>
  <c r="F834"/>
  <c r="F833"/>
  <c r="G486"/>
  <c r="G490"/>
  <c r="G494"/>
  <c r="G498"/>
  <c r="H525" s="1"/>
  <c r="G502"/>
  <c r="G506"/>
  <c r="G510"/>
  <c r="G514"/>
  <c r="H541" s="1"/>
  <c r="G518"/>
  <c r="G522"/>
  <c r="G526"/>
  <c r="G530"/>
  <c r="H557" s="1"/>
  <c r="G534"/>
  <c r="G538"/>
  <c r="G542"/>
  <c r="G546"/>
  <c r="H565" s="1"/>
  <c r="G550"/>
  <c r="G554"/>
  <c r="G558"/>
  <c r="G562"/>
  <c r="H589" s="1"/>
  <c r="G566"/>
  <c r="G570"/>
  <c r="G574"/>
  <c r="G578"/>
  <c r="H597" s="1"/>
  <c r="G582"/>
  <c r="G586"/>
  <c r="G590"/>
  <c r="G594"/>
  <c r="H621" s="1"/>
  <c r="G598"/>
  <c r="H625" s="1"/>
  <c r="G602"/>
  <c r="G606"/>
  <c r="G610"/>
  <c r="G614"/>
  <c r="G618"/>
  <c r="G622"/>
  <c r="G626"/>
  <c r="H645" s="1"/>
  <c r="G630"/>
  <c r="G634"/>
  <c r="G638"/>
  <c r="G642"/>
  <c r="H661" s="1"/>
  <c r="G646"/>
  <c r="G650"/>
  <c r="G654"/>
  <c r="G658"/>
  <c r="H685" s="1"/>
  <c r="G662"/>
  <c r="G666"/>
  <c r="G670"/>
  <c r="G674"/>
  <c r="H701" s="1"/>
  <c r="G678"/>
  <c r="G682"/>
  <c r="G686"/>
  <c r="G690"/>
  <c r="H709" s="1"/>
  <c r="G694"/>
  <c r="G698"/>
  <c r="G702"/>
  <c r="G706"/>
  <c r="H725" s="1"/>
  <c r="G710"/>
  <c r="G714"/>
  <c r="G718"/>
  <c r="G722"/>
  <c r="G726"/>
  <c r="G730"/>
  <c r="G734"/>
  <c r="G738"/>
  <c r="G742"/>
  <c r="G745"/>
  <c r="F777"/>
  <c r="F803"/>
  <c r="F811"/>
  <c r="F819"/>
  <c r="F827"/>
  <c r="F835"/>
  <c r="G746"/>
  <c r="F775"/>
  <c r="G752"/>
  <c r="F780"/>
  <c r="G754"/>
  <c r="F783"/>
  <c r="G760"/>
  <c r="F788"/>
  <c r="G762"/>
  <c r="F791"/>
  <c r="G768"/>
  <c r="F796"/>
  <c r="G770"/>
  <c r="F799"/>
  <c r="G773"/>
  <c r="F802"/>
  <c r="G781"/>
  <c r="F810"/>
  <c r="G785"/>
  <c r="F814"/>
  <c r="G789"/>
  <c r="F818"/>
  <c r="G793"/>
  <c r="F822"/>
  <c r="G797"/>
  <c r="F826"/>
  <c r="G801"/>
  <c r="F830"/>
  <c r="G890"/>
  <c r="G894"/>
  <c r="G898"/>
  <c r="H517"/>
  <c r="H545"/>
  <c r="H577"/>
  <c r="H605"/>
  <c r="H629"/>
  <c r="H677"/>
  <c r="H717"/>
  <c r="F746"/>
  <c r="F754"/>
  <c r="F762"/>
  <c r="F770"/>
  <c r="F778"/>
  <c r="F782"/>
  <c r="F786"/>
  <c r="F790"/>
  <c r="F794"/>
  <c r="F798"/>
  <c r="F805"/>
  <c r="F813"/>
  <c r="F821"/>
  <c r="F829"/>
  <c r="F887"/>
  <c r="G858"/>
  <c r="F889"/>
  <c r="G860"/>
  <c r="F891"/>
  <c r="G862"/>
  <c r="F893"/>
  <c r="G864"/>
  <c r="F895"/>
  <c r="G866"/>
  <c r="F897"/>
  <c r="G868"/>
  <c r="F899"/>
  <c r="G870"/>
  <c r="G872"/>
  <c r="G874"/>
  <c r="G876"/>
  <c r="G878"/>
  <c r="G880"/>
  <c r="G882"/>
  <c r="G884"/>
  <c r="G886"/>
  <c r="G889"/>
  <c r="G893"/>
  <c r="G897"/>
  <c r="G888"/>
  <c r="G892"/>
  <c r="G896"/>
  <c r="G747"/>
  <c r="G751"/>
  <c r="G755"/>
  <c r="G759"/>
  <c r="G763"/>
  <c r="G767"/>
  <c r="G771"/>
  <c r="G775"/>
  <c r="G779"/>
  <c r="G783"/>
  <c r="G787"/>
  <c r="G791"/>
  <c r="G795"/>
  <c r="G799"/>
  <c r="F804"/>
  <c r="F808"/>
  <c r="F812"/>
  <c r="F816"/>
  <c r="F820"/>
  <c r="F824"/>
  <c r="F828"/>
  <c r="F874"/>
  <c r="F876"/>
  <c r="F878"/>
  <c r="F880"/>
  <c r="F882"/>
  <c r="F884"/>
  <c r="F886"/>
  <c r="G857"/>
  <c r="F888"/>
  <c r="G859"/>
  <c r="F890"/>
  <c r="G861"/>
  <c r="F892"/>
  <c r="G863"/>
  <c r="F894"/>
  <c r="G865"/>
  <c r="F896"/>
  <c r="G867"/>
  <c r="F898"/>
  <c r="G869"/>
  <c r="G871"/>
  <c r="G873"/>
  <c r="G875"/>
  <c r="G877"/>
  <c r="G879"/>
  <c r="G881"/>
  <c r="G883"/>
  <c r="G885"/>
  <c r="G887"/>
  <c r="G891"/>
  <c r="G895"/>
  <c r="G899"/>
  <c r="G784"/>
  <c r="G788"/>
  <c r="G792"/>
  <c r="G796"/>
  <c r="G800"/>
  <c r="G803"/>
  <c r="G805"/>
  <c r="G807"/>
  <c r="G809"/>
  <c r="G811"/>
  <c r="G813"/>
  <c r="G815"/>
  <c r="G817"/>
  <c r="G819"/>
  <c r="G821"/>
  <c r="G823"/>
  <c r="G825"/>
  <c r="G827"/>
  <c r="G829"/>
  <c r="G831"/>
  <c r="G833"/>
  <c r="G835"/>
  <c r="G837"/>
  <c r="G839"/>
  <c r="G841"/>
  <c r="G843"/>
  <c r="G845"/>
  <c r="G847"/>
  <c r="G849"/>
  <c r="G851"/>
  <c r="G853"/>
  <c r="G855"/>
  <c r="H609" l="1"/>
  <c r="H581"/>
  <c r="H641"/>
  <c r="H653"/>
  <c r="H613"/>
  <c r="H549"/>
  <c r="H733"/>
  <c r="H657"/>
  <c r="H834"/>
  <c r="H737"/>
  <c r="H721"/>
  <c r="H705"/>
  <c r="H689"/>
  <c r="H633"/>
  <c r="H617"/>
  <c r="H601"/>
  <c r="H585"/>
  <c r="H569"/>
  <c r="H553"/>
  <c r="H537"/>
  <c r="H521"/>
  <c r="H381"/>
  <c r="H820"/>
  <c r="H885"/>
  <c r="H877"/>
  <c r="H860"/>
  <c r="H836"/>
  <c r="H669"/>
  <c r="H637"/>
  <c r="H593"/>
  <c r="H573"/>
  <c r="H529"/>
  <c r="H787"/>
  <c r="H779"/>
  <c r="H367"/>
  <c r="H355"/>
  <c r="H136"/>
  <c r="H729"/>
  <c r="H713"/>
  <c r="H697"/>
  <c r="H681"/>
  <c r="H665"/>
  <c r="H769"/>
  <c r="H753"/>
  <c r="H389"/>
  <c r="H346"/>
  <c r="H383"/>
  <c r="H373"/>
  <c r="H368"/>
  <c r="H357"/>
  <c r="H56"/>
  <c r="H872"/>
  <c r="H856"/>
  <c r="H840"/>
  <c r="H505"/>
  <c r="H489"/>
  <c r="H473"/>
  <c r="H457"/>
  <c r="H441"/>
  <c r="H425"/>
  <c r="H409"/>
  <c r="H109"/>
  <c r="H845"/>
  <c r="H895"/>
  <c r="H887"/>
  <c r="H825"/>
  <c r="H809"/>
  <c r="H777"/>
  <c r="H884"/>
  <c r="H879"/>
  <c r="H871"/>
  <c r="H863"/>
  <c r="H855"/>
  <c r="H847"/>
  <c r="H839"/>
  <c r="H830"/>
  <c r="H814"/>
  <c r="H829"/>
  <c r="H813"/>
  <c r="H797"/>
  <c r="H781"/>
  <c r="H886"/>
  <c r="H878"/>
  <c r="H870"/>
  <c r="H862"/>
  <c r="H854"/>
  <c r="H846"/>
  <c r="H898"/>
  <c r="H894"/>
  <c r="H890"/>
  <c r="H806"/>
  <c r="H649"/>
  <c r="H775"/>
  <c r="H760"/>
  <c r="H744"/>
  <c r="H728"/>
  <c r="H712"/>
  <c r="H696"/>
  <c r="H680"/>
  <c r="H664"/>
  <c r="H648"/>
  <c r="H632"/>
  <c r="H616"/>
  <c r="H600"/>
  <c r="H584"/>
  <c r="H568"/>
  <c r="H552"/>
  <c r="H536"/>
  <c r="H520"/>
  <c r="H810"/>
  <c r="H783"/>
  <c r="H802"/>
  <c r="H794"/>
  <c r="H786"/>
  <c r="H774"/>
  <c r="H766"/>
  <c r="H758"/>
  <c r="H750"/>
  <c r="H742"/>
  <c r="H734"/>
  <c r="H726"/>
  <c r="H718"/>
  <c r="H710"/>
  <c r="H702"/>
  <c r="H694"/>
  <c r="H686"/>
  <c r="H678"/>
  <c r="H670"/>
  <c r="H662"/>
  <c r="H654"/>
  <c r="H646"/>
  <c r="H638"/>
  <c r="H630"/>
  <c r="H622"/>
  <c r="H614"/>
  <c r="H606"/>
  <c r="H598"/>
  <c r="H590"/>
  <c r="H582"/>
  <c r="H574"/>
  <c r="H566"/>
  <c r="H558"/>
  <c r="H550"/>
  <c r="H542"/>
  <c r="H526"/>
  <c r="H510"/>
  <c r="H494"/>
  <c r="H478"/>
  <c r="H462"/>
  <c r="H446"/>
  <c r="H430"/>
  <c r="H414"/>
  <c r="H398"/>
  <c r="H360"/>
  <c r="H349"/>
  <c r="H334"/>
  <c r="H463"/>
  <c r="H456"/>
  <c r="H431"/>
  <c r="H424"/>
  <c r="H399"/>
  <c r="H392"/>
  <c r="H351"/>
  <c r="H333"/>
  <c r="H329"/>
  <c r="H325"/>
  <c r="H378"/>
  <c r="H376"/>
  <c r="H354"/>
  <c r="H509"/>
  <c r="H493"/>
  <c r="H477"/>
  <c r="H461"/>
  <c r="H445"/>
  <c r="H429"/>
  <c r="H353"/>
  <c r="H340"/>
  <c r="H508"/>
  <c r="H500"/>
  <c r="H492"/>
  <c r="H484"/>
  <c r="H459"/>
  <c r="H452"/>
  <c r="H427"/>
  <c r="H420"/>
  <c r="H395"/>
  <c r="H335"/>
  <c r="H366"/>
  <c r="H234"/>
  <c r="H218"/>
  <c r="H202"/>
  <c r="H186"/>
  <c r="H170"/>
  <c r="H154"/>
  <c r="H138"/>
  <c r="H261"/>
  <c r="H253"/>
  <c r="H245"/>
  <c r="H237"/>
  <c r="H229"/>
  <c r="H221"/>
  <c r="H213"/>
  <c r="H205"/>
  <c r="H197"/>
  <c r="H189"/>
  <c r="H181"/>
  <c r="H173"/>
  <c r="H165"/>
  <c r="H157"/>
  <c r="H149"/>
  <c r="H141"/>
  <c r="H58"/>
  <c r="H50"/>
  <c r="H42"/>
  <c r="H34"/>
  <c r="H313"/>
  <c r="H305"/>
  <c r="H359"/>
  <c r="H132"/>
  <c r="H128"/>
  <c r="H124"/>
  <c r="H120"/>
  <c r="H116"/>
  <c r="H112"/>
  <c r="H107"/>
  <c r="H103"/>
  <c r="H99"/>
  <c r="H95"/>
  <c r="H91"/>
  <c r="H87"/>
  <c r="H83"/>
  <c r="H79"/>
  <c r="H75"/>
  <c r="H71"/>
  <c r="H67"/>
  <c r="H63"/>
  <c r="H318"/>
  <c r="H310"/>
  <c r="H262"/>
  <c r="H254"/>
  <c r="H59"/>
  <c r="H51"/>
  <c r="H43"/>
  <c r="H35"/>
  <c r="H853"/>
  <c r="H881"/>
  <c r="H865"/>
  <c r="H849"/>
  <c r="H818"/>
  <c r="H897"/>
  <c r="H893"/>
  <c r="H889"/>
  <c r="H817"/>
  <c r="H801"/>
  <c r="H785"/>
  <c r="H880"/>
  <c r="H864"/>
  <c r="H848"/>
  <c r="H808"/>
  <c r="H827"/>
  <c r="H819"/>
  <c r="H811"/>
  <c r="H800"/>
  <c r="H792"/>
  <c r="H784"/>
  <c r="H776"/>
  <c r="H824"/>
  <c r="H764"/>
  <c r="H748"/>
  <c r="H732"/>
  <c r="H716"/>
  <c r="H700"/>
  <c r="H684"/>
  <c r="H668"/>
  <c r="H652"/>
  <c r="H636"/>
  <c r="H620"/>
  <c r="H604"/>
  <c r="H588"/>
  <c r="H572"/>
  <c r="H556"/>
  <c r="H540"/>
  <c r="H524"/>
  <c r="H838"/>
  <c r="H791"/>
  <c r="H771"/>
  <c r="H763"/>
  <c r="H755"/>
  <c r="H747"/>
  <c r="H739"/>
  <c r="H731"/>
  <c r="H723"/>
  <c r="H715"/>
  <c r="H707"/>
  <c r="H699"/>
  <c r="H691"/>
  <c r="H683"/>
  <c r="H675"/>
  <c r="H667"/>
  <c r="H659"/>
  <c r="H651"/>
  <c r="H643"/>
  <c r="H635"/>
  <c r="H627"/>
  <c r="H619"/>
  <c r="H611"/>
  <c r="H603"/>
  <c r="H595"/>
  <c r="H587"/>
  <c r="H579"/>
  <c r="H571"/>
  <c r="H563"/>
  <c r="H555"/>
  <c r="H547"/>
  <c r="H539"/>
  <c r="H531"/>
  <c r="H523"/>
  <c r="H515"/>
  <c r="H530"/>
  <c r="H514"/>
  <c r="H498"/>
  <c r="H482"/>
  <c r="H466"/>
  <c r="H450"/>
  <c r="H434"/>
  <c r="H418"/>
  <c r="H402"/>
  <c r="H393"/>
  <c r="H338"/>
  <c r="H512"/>
  <c r="H504"/>
  <c r="H496"/>
  <c r="H488"/>
  <c r="H480"/>
  <c r="H455"/>
  <c r="H448"/>
  <c r="H423"/>
  <c r="H416"/>
  <c r="H391"/>
  <c r="H337"/>
  <c r="H330"/>
  <c r="H326"/>
  <c r="H322"/>
  <c r="H382"/>
  <c r="H380"/>
  <c r="H413"/>
  <c r="H397"/>
  <c r="H375"/>
  <c r="H364"/>
  <c r="H356"/>
  <c r="H344"/>
  <c r="H507"/>
  <c r="H499"/>
  <c r="H491"/>
  <c r="H483"/>
  <c r="H476"/>
  <c r="H451"/>
  <c r="H444"/>
  <c r="H419"/>
  <c r="H412"/>
  <c r="H749"/>
  <c r="H347"/>
  <c r="H339"/>
  <c r="H358"/>
  <c r="H363"/>
  <c r="H238"/>
  <c r="H222"/>
  <c r="H206"/>
  <c r="H190"/>
  <c r="H174"/>
  <c r="H158"/>
  <c r="H142"/>
  <c r="H320"/>
  <c r="H312"/>
  <c r="H304"/>
  <c r="H296"/>
  <c r="H288"/>
  <c r="H280"/>
  <c r="H273"/>
  <c r="H266"/>
  <c r="H263"/>
  <c r="H255"/>
  <c r="H52"/>
  <c r="H44"/>
  <c r="H36"/>
  <c r="H297"/>
  <c r="H289"/>
  <c r="H281"/>
  <c r="H244"/>
  <c r="H236"/>
  <c r="H228"/>
  <c r="H220"/>
  <c r="H212"/>
  <c r="H204"/>
  <c r="H196"/>
  <c r="H188"/>
  <c r="H180"/>
  <c r="H172"/>
  <c r="H164"/>
  <c r="H156"/>
  <c r="H148"/>
  <c r="H140"/>
  <c r="H133"/>
  <c r="H129"/>
  <c r="H125"/>
  <c r="H121"/>
  <c r="H117"/>
  <c r="H113"/>
  <c r="H108"/>
  <c r="H104"/>
  <c r="H100"/>
  <c r="H96"/>
  <c r="H92"/>
  <c r="H88"/>
  <c r="H84"/>
  <c r="H80"/>
  <c r="H76"/>
  <c r="H72"/>
  <c r="H68"/>
  <c r="H64"/>
  <c r="H302"/>
  <c r="H294"/>
  <c r="H286"/>
  <c r="H278"/>
  <c r="H271"/>
  <c r="H264"/>
  <c r="H256"/>
  <c r="H247"/>
  <c r="H239"/>
  <c r="H231"/>
  <c r="H223"/>
  <c r="H215"/>
  <c r="H207"/>
  <c r="H199"/>
  <c r="H191"/>
  <c r="H183"/>
  <c r="H175"/>
  <c r="H167"/>
  <c r="H159"/>
  <c r="H151"/>
  <c r="H143"/>
  <c r="H61"/>
  <c r="H53"/>
  <c r="H45"/>
  <c r="H37"/>
  <c r="H319"/>
  <c r="H311"/>
  <c r="H303"/>
  <c r="H295"/>
  <c r="H287"/>
  <c r="H279"/>
  <c r="H272"/>
  <c r="H861"/>
  <c r="H826"/>
  <c r="H873"/>
  <c r="H857"/>
  <c r="H841"/>
  <c r="H833"/>
  <c r="H883"/>
  <c r="H875"/>
  <c r="H867"/>
  <c r="H859"/>
  <c r="H851"/>
  <c r="H843"/>
  <c r="H835"/>
  <c r="H822"/>
  <c r="H821"/>
  <c r="H805"/>
  <c r="H789"/>
  <c r="H882"/>
  <c r="H874"/>
  <c r="H866"/>
  <c r="H858"/>
  <c r="H850"/>
  <c r="H842"/>
  <c r="H896"/>
  <c r="H892"/>
  <c r="H888"/>
  <c r="H673"/>
  <c r="H828"/>
  <c r="H812"/>
  <c r="H768"/>
  <c r="H752"/>
  <c r="H736"/>
  <c r="H720"/>
  <c r="H704"/>
  <c r="H688"/>
  <c r="H672"/>
  <c r="H656"/>
  <c r="H640"/>
  <c r="H624"/>
  <c r="H608"/>
  <c r="H592"/>
  <c r="H576"/>
  <c r="H560"/>
  <c r="H544"/>
  <c r="H528"/>
  <c r="H799"/>
  <c r="H807"/>
  <c r="H796"/>
  <c r="H788"/>
  <c r="H780"/>
  <c r="H770"/>
  <c r="H762"/>
  <c r="H754"/>
  <c r="H746"/>
  <c r="H738"/>
  <c r="H730"/>
  <c r="H722"/>
  <c r="H714"/>
  <c r="H706"/>
  <c r="H698"/>
  <c r="H690"/>
  <c r="H682"/>
  <c r="H674"/>
  <c r="H666"/>
  <c r="H658"/>
  <c r="H650"/>
  <c r="H642"/>
  <c r="H634"/>
  <c r="H626"/>
  <c r="H618"/>
  <c r="H610"/>
  <c r="H602"/>
  <c r="H594"/>
  <c r="H586"/>
  <c r="H578"/>
  <c r="H570"/>
  <c r="H562"/>
  <c r="H554"/>
  <c r="H546"/>
  <c r="H534"/>
  <c r="H518"/>
  <c r="H502"/>
  <c r="H486"/>
  <c r="H470"/>
  <c r="H454"/>
  <c r="H438"/>
  <c r="H422"/>
  <c r="H406"/>
  <c r="H390"/>
  <c r="H342"/>
  <c r="H511"/>
  <c r="H503"/>
  <c r="H495"/>
  <c r="H487"/>
  <c r="H479"/>
  <c r="H472"/>
  <c r="H447"/>
  <c r="H440"/>
  <c r="H415"/>
  <c r="H408"/>
  <c r="H757"/>
  <c r="H341"/>
  <c r="H331"/>
  <c r="H327"/>
  <c r="H323"/>
  <c r="H386"/>
  <c r="H384"/>
  <c r="H370"/>
  <c r="H795"/>
  <c r="H745"/>
  <c r="H501"/>
  <c r="H485"/>
  <c r="H469"/>
  <c r="H453"/>
  <c r="H437"/>
  <c r="H421"/>
  <c r="H385"/>
  <c r="H377"/>
  <c r="H369"/>
  <c r="H348"/>
  <c r="H475"/>
  <c r="H468"/>
  <c r="H443"/>
  <c r="H436"/>
  <c r="H411"/>
  <c r="H404"/>
  <c r="H765"/>
  <c r="H242"/>
  <c r="H226"/>
  <c r="H210"/>
  <c r="H194"/>
  <c r="H178"/>
  <c r="H162"/>
  <c r="H146"/>
  <c r="H265"/>
  <c r="H257"/>
  <c r="H249"/>
  <c r="H241"/>
  <c r="H233"/>
  <c r="H225"/>
  <c r="H217"/>
  <c r="H209"/>
  <c r="H201"/>
  <c r="H193"/>
  <c r="H185"/>
  <c r="H177"/>
  <c r="H169"/>
  <c r="H161"/>
  <c r="H153"/>
  <c r="H145"/>
  <c r="H137"/>
  <c r="H54"/>
  <c r="H46"/>
  <c r="H38"/>
  <c r="H317"/>
  <c r="H309"/>
  <c r="H134"/>
  <c r="H130"/>
  <c r="H126"/>
  <c r="H122"/>
  <c r="H118"/>
  <c r="H114"/>
  <c r="H110"/>
  <c r="H105"/>
  <c r="H101"/>
  <c r="H97"/>
  <c r="H93"/>
  <c r="H89"/>
  <c r="H85"/>
  <c r="H81"/>
  <c r="H77"/>
  <c r="H73"/>
  <c r="H69"/>
  <c r="H65"/>
  <c r="H314"/>
  <c r="H306"/>
  <c r="H258"/>
  <c r="H250"/>
  <c r="H55"/>
  <c r="H47"/>
  <c r="H39"/>
  <c r="H33"/>
  <c r="H32"/>
  <c r="H869"/>
  <c r="H837"/>
  <c r="H899"/>
  <c r="H891"/>
  <c r="H793"/>
  <c r="H876"/>
  <c r="H868"/>
  <c r="H852"/>
  <c r="H844"/>
  <c r="H831"/>
  <c r="H823"/>
  <c r="H815"/>
  <c r="H803"/>
  <c r="H798"/>
  <c r="H790"/>
  <c r="H782"/>
  <c r="H832"/>
  <c r="H816"/>
  <c r="H772"/>
  <c r="H756"/>
  <c r="H740"/>
  <c r="H724"/>
  <c r="H708"/>
  <c r="H692"/>
  <c r="H676"/>
  <c r="H660"/>
  <c r="H644"/>
  <c r="H628"/>
  <c r="H612"/>
  <c r="H596"/>
  <c r="H580"/>
  <c r="H564"/>
  <c r="H548"/>
  <c r="H532"/>
  <c r="H516"/>
  <c r="H804"/>
  <c r="H778"/>
  <c r="H767"/>
  <c r="H759"/>
  <c r="H751"/>
  <c r="H743"/>
  <c r="H735"/>
  <c r="H727"/>
  <c r="H719"/>
  <c r="H711"/>
  <c r="H703"/>
  <c r="H695"/>
  <c r="H687"/>
  <c r="H679"/>
  <c r="H671"/>
  <c r="H663"/>
  <c r="H655"/>
  <c r="H647"/>
  <c r="H639"/>
  <c r="H631"/>
  <c r="H623"/>
  <c r="H615"/>
  <c r="H607"/>
  <c r="H599"/>
  <c r="H591"/>
  <c r="H583"/>
  <c r="H575"/>
  <c r="H567"/>
  <c r="H559"/>
  <c r="H551"/>
  <c r="H543"/>
  <c r="H535"/>
  <c r="H527"/>
  <c r="H519"/>
  <c r="H538"/>
  <c r="H522"/>
  <c r="H506"/>
  <c r="H490"/>
  <c r="H474"/>
  <c r="H458"/>
  <c r="H442"/>
  <c r="H426"/>
  <c r="H410"/>
  <c r="H394"/>
  <c r="H513"/>
  <c r="H497"/>
  <c r="H481"/>
  <c r="H465"/>
  <c r="H449"/>
  <c r="H433"/>
  <c r="H417"/>
  <c r="H401"/>
  <c r="H471"/>
  <c r="H464"/>
  <c r="H439"/>
  <c r="H432"/>
  <c r="H407"/>
  <c r="H400"/>
  <c r="H773"/>
  <c r="H345"/>
  <c r="H332"/>
  <c r="H328"/>
  <c r="H324"/>
  <c r="H388"/>
  <c r="H374"/>
  <c r="H372"/>
  <c r="H362"/>
  <c r="H761"/>
  <c r="H405"/>
  <c r="H387"/>
  <c r="H379"/>
  <c r="H371"/>
  <c r="H361"/>
  <c r="H336"/>
  <c r="H467"/>
  <c r="H460"/>
  <c r="H435"/>
  <c r="H428"/>
  <c r="H403"/>
  <c r="H396"/>
  <c r="H343"/>
  <c r="H350"/>
  <c r="H230"/>
  <c r="H214"/>
  <c r="H198"/>
  <c r="H182"/>
  <c r="H166"/>
  <c r="H150"/>
  <c r="H316"/>
  <c r="H308"/>
  <c r="H300"/>
  <c r="H292"/>
  <c r="H284"/>
  <c r="H276"/>
  <c r="H269"/>
  <c r="H321"/>
  <c r="H259"/>
  <c r="H251"/>
  <c r="H48"/>
  <c r="H40"/>
  <c r="H301"/>
  <c r="H293"/>
  <c r="H285"/>
  <c r="H277"/>
  <c r="H270"/>
  <c r="H248"/>
  <c r="H240"/>
  <c r="H232"/>
  <c r="H224"/>
  <c r="H216"/>
  <c r="H208"/>
  <c r="H200"/>
  <c r="H192"/>
  <c r="H184"/>
  <c r="H176"/>
  <c r="H168"/>
  <c r="H160"/>
  <c r="H152"/>
  <c r="H144"/>
  <c r="H135"/>
  <c r="H131"/>
  <c r="H127"/>
  <c r="H123"/>
  <c r="H119"/>
  <c r="H115"/>
  <c r="H111"/>
  <c r="H106"/>
  <c r="H102"/>
  <c r="H98"/>
  <c r="H94"/>
  <c r="H90"/>
  <c r="H86"/>
  <c r="H82"/>
  <c r="H78"/>
  <c r="H74"/>
  <c r="H70"/>
  <c r="H66"/>
  <c r="H62"/>
  <c r="H298"/>
  <c r="H290"/>
  <c r="H282"/>
  <c r="H274"/>
  <c r="H267"/>
  <c r="H260"/>
  <c r="H252"/>
  <c r="H243"/>
  <c r="H235"/>
  <c r="H227"/>
  <c r="H219"/>
  <c r="H211"/>
  <c r="H203"/>
  <c r="H195"/>
  <c r="H187"/>
  <c r="H179"/>
  <c r="H171"/>
  <c r="H163"/>
  <c r="H155"/>
  <c r="H147"/>
  <c r="H139"/>
  <c r="H57"/>
  <c r="H49"/>
  <c r="H41"/>
  <c r="H315"/>
  <c r="H307"/>
  <c r="H299"/>
  <c r="H291"/>
  <c r="H283"/>
  <c r="H275"/>
  <c r="H268"/>
</calcChain>
</file>

<file path=xl/comments1.xml><?xml version="1.0" encoding="utf-8"?>
<comments xmlns="http://schemas.openxmlformats.org/spreadsheetml/2006/main">
  <authors>
    <author>Nicolas Bourré</author>
  </authors>
  <commentList>
    <comment ref="F1" authorId="0">
      <text>
        <r>
          <rPr>
            <b/>
            <sz val="8"/>
            <color indexed="81"/>
            <rFont val="Tahoma"/>
            <charset val="1"/>
          </rPr>
          <t>Nicolas Bourré:</t>
        </r>
        <r>
          <rPr>
            <sz val="8"/>
            <color indexed="81"/>
            <rFont val="Tahoma"/>
            <charset val="1"/>
          </rPr>
          <t xml:space="preserve">
Pourcentage de temps sur 1 sec que l'œil est fermé.</t>
        </r>
      </text>
    </comment>
    <comment ref="G1" authorId="0">
      <text>
        <r>
          <rPr>
            <b/>
            <sz val="8"/>
            <color indexed="81"/>
            <rFont val="Tahoma"/>
            <charset val="1"/>
          </rPr>
          <t>Nicolas Bourré:</t>
        </r>
        <r>
          <rPr>
            <sz val="8"/>
            <color indexed="81"/>
            <rFont val="Tahoma"/>
            <charset val="1"/>
          </rPr>
          <t xml:space="preserve">
Nombre d'occurrence d'ouverture/fermeture</t>
        </r>
      </text>
    </comment>
    <comment ref="H1" authorId="0">
      <text>
        <r>
          <rPr>
            <b/>
            <sz val="8"/>
            <color indexed="81"/>
            <rFont val="Tahoma"/>
            <charset val="1"/>
          </rPr>
          <t xml:space="preserve">moyenne de temps par fermeture dans la dernière seconde en secondes.
</t>
        </r>
      </text>
    </comment>
  </commentList>
</comments>
</file>

<file path=xl/sharedStrings.xml><?xml version="1.0" encoding="utf-8"?>
<sst xmlns="http://schemas.openxmlformats.org/spreadsheetml/2006/main" count="11" uniqueCount="11">
  <si>
    <t>Frame</t>
  </si>
  <si>
    <t>leftX</t>
  </si>
  <si>
    <t>leftY</t>
  </si>
  <si>
    <t>Area</t>
  </si>
  <si>
    <t>Open/Close</t>
  </si>
  <si>
    <t>%close/sec</t>
  </si>
  <si>
    <t>#Open/close</t>
  </si>
  <si>
    <t>avg time close</t>
  </si>
  <si>
    <t>Area_avg</t>
  </si>
  <si>
    <t>Area_median</t>
  </si>
  <si>
    <t>closed</t>
  </si>
</sst>
</file>

<file path=xl/styles.xml><?xml version="1.0" encoding="utf-8"?>
<styleSheet xmlns="http://schemas.openxmlformats.org/spreadsheetml/2006/main"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indexed="81"/>
      <name val="Tahoma"/>
      <charset val="1"/>
    </font>
    <font>
      <sz val="8"/>
      <color indexed="81"/>
      <name val="Tahoma"/>
      <charset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2" fontId="0" fillId="0" borderId="0" xfId="0" applyNumberFormat="1"/>
    <xf numFmtId="1" fontId="0" fillId="0" borderId="0" xfId="0" applyNumberForma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2.xml"/><Relationship Id="rId7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CA"/>
  <c:chart>
    <c:plotArea>
      <c:layout/>
      <c:scatterChart>
        <c:scatterStyle val="smoothMarker"/>
        <c:ser>
          <c:idx val="0"/>
          <c:order val="0"/>
          <c:marker>
            <c:symbol val="none"/>
          </c:marker>
          <c:xVal>
            <c:numRef>
              <c:f>'20090601_211211'!$A$151:$A$317</c:f>
              <c:numCache>
                <c:formatCode>General</c:formatCode>
                <c:ptCount val="167"/>
                <c:pt idx="0">
                  <c:v>150</c:v>
                </c:pt>
                <c:pt idx="1">
                  <c:v>151</c:v>
                </c:pt>
                <c:pt idx="2">
                  <c:v>152</c:v>
                </c:pt>
                <c:pt idx="3">
                  <c:v>153</c:v>
                </c:pt>
                <c:pt idx="4">
                  <c:v>154</c:v>
                </c:pt>
                <c:pt idx="5">
                  <c:v>155</c:v>
                </c:pt>
                <c:pt idx="6">
                  <c:v>156</c:v>
                </c:pt>
                <c:pt idx="7">
                  <c:v>157</c:v>
                </c:pt>
                <c:pt idx="8">
                  <c:v>158</c:v>
                </c:pt>
                <c:pt idx="9">
                  <c:v>159</c:v>
                </c:pt>
                <c:pt idx="10">
                  <c:v>160</c:v>
                </c:pt>
                <c:pt idx="11">
                  <c:v>161</c:v>
                </c:pt>
                <c:pt idx="12">
                  <c:v>162</c:v>
                </c:pt>
                <c:pt idx="13">
                  <c:v>163</c:v>
                </c:pt>
                <c:pt idx="14">
                  <c:v>164</c:v>
                </c:pt>
                <c:pt idx="15">
                  <c:v>165</c:v>
                </c:pt>
                <c:pt idx="16">
                  <c:v>166</c:v>
                </c:pt>
                <c:pt idx="17">
                  <c:v>167</c:v>
                </c:pt>
                <c:pt idx="18">
                  <c:v>168</c:v>
                </c:pt>
                <c:pt idx="19">
                  <c:v>169</c:v>
                </c:pt>
                <c:pt idx="20">
                  <c:v>170</c:v>
                </c:pt>
                <c:pt idx="21">
                  <c:v>171</c:v>
                </c:pt>
                <c:pt idx="22">
                  <c:v>172</c:v>
                </c:pt>
                <c:pt idx="23">
                  <c:v>173</c:v>
                </c:pt>
                <c:pt idx="24">
                  <c:v>174</c:v>
                </c:pt>
                <c:pt idx="25">
                  <c:v>175</c:v>
                </c:pt>
                <c:pt idx="26">
                  <c:v>176</c:v>
                </c:pt>
                <c:pt idx="27">
                  <c:v>177</c:v>
                </c:pt>
                <c:pt idx="28">
                  <c:v>178</c:v>
                </c:pt>
                <c:pt idx="29">
                  <c:v>179</c:v>
                </c:pt>
                <c:pt idx="30">
                  <c:v>180</c:v>
                </c:pt>
                <c:pt idx="31">
                  <c:v>181</c:v>
                </c:pt>
                <c:pt idx="32">
                  <c:v>182</c:v>
                </c:pt>
                <c:pt idx="33">
                  <c:v>183</c:v>
                </c:pt>
                <c:pt idx="34">
                  <c:v>184</c:v>
                </c:pt>
                <c:pt idx="35">
                  <c:v>185</c:v>
                </c:pt>
                <c:pt idx="36">
                  <c:v>186</c:v>
                </c:pt>
                <c:pt idx="37">
                  <c:v>187</c:v>
                </c:pt>
                <c:pt idx="38">
                  <c:v>188</c:v>
                </c:pt>
                <c:pt idx="39">
                  <c:v>189</c:v>
                </c:pt>
                <c:pt idx="40">
                  <c:v>190</c:v>
                </c:pt>
                <c:pt idx="41">
                  <c:v>191</c:v>
                </c:pt>
                <c:pt idx="42">
                  <c:v>192</c:v>
                </c:pt>
                <c:pt idx="43">
                  <c:v>193</c:v>
                </c:pt>
                <c:pt idx="44">
                  <c:v>194</c:v>
                </c:pt>
                <c:pt idx="45">
                  <c:v>195</c:v>
                </c:pt>
                <c:pt idx="46">
                  <c:v>196</c:v>
                </c:pt>
                <c:pt idx="47">
                  <c:v>197</c:v>
                </c:pt>
                <c:pt idx="48">
                  <c:v>198</c:v>
                </c:pt>
                <c:pt idx="49">
                  <c:v>199</c:v>
                </c:pt>
                <c:pt idx="50">
                  <c:v>200</c:v>
                </c:pt>
                <c:pt idx="51">
                  <c:v>201</c:v>
                </c:pt>
                <c:pt idx="52">
                  <c:v>202</c:v>
                </c:pt>
                <c:pt idx="53">
                  <c:v>203</c:v>
                </c:pt>
                <c:pt idx="54">
                  <c:v>204</c:v>
                </c:pt>
                <c:pt idx="55">
                  <c:v>205</c:v>
                </c:pt>
                <c:pt idx="56">
                  <c:v>206</c:v>
                </c:pt>
                <c:pt idx="57">
                  <c:v>207</c:v>
                </c:pt>
                <c:pt idx="58">
                  <c:v>208</c:v>
                </c:pt>
                <c:pt idx="59">
                  <c:v>209</c:v>
                </c:pt>
                <c:pt idx="60">
                  <c:v>210</c:v>
                </c:pt>
                <c:pt idx="61">
                  <c:v>211</c:v>
                </c:pt>
                <c:pt idx="62">
                  <c:v>212</c:v>
                </c:pt>
                <c:pt idx="63">
                  <c:v>213</c:v>
                </c:pt>
                <c:pt idx="64">
                  <c:v>214</c:v>
                </c:pt>
                <c:pt idx="65">
                  <c:v>215</c:v>
                </c:pt>
                <c:pt idx="66">
                  <c:v>216</c:v>
                </c:pt>
                <c:pt idx="67">
                  <c:v>217</c:v>
                </c:pt>
                <c:pt idx="68">
                  <c:v>218</c:v>
                </c:pt>
                <c:pt idx="69">
                  <c:v>219</c:v>
                </c:pt>
                <c:pt idx="70">
                  <c:v>220</c:v>
                </c:pt>
                <c:pt idx="71">
                  <c:v>221</c:v>
                </c:pt>
                <c:pt idx="72">
                  <c:v>222</c:v>
                </c:pt>
                <c:pt idx="73">
                  <c:v>223</c:v>
                </c:pt>
                <c:pt idx="74">
                  <c:v>224</c:v>
                </c:pt>
                <c:pt idx="75">
                  <c:v>225</c:v>
                </c:pt>
                <c:pt idx="76">
                  <c:v>226</c:v>
                </c:pt>
                <c:pt idx="77">
                  <c:v>227</c:v>
                </c:pt>
                <c:pt idx="78">
                  <c:v>228</c:v>
                </c:pt>
                <c:pt idx="79">
                  <c:v>229</c:v>
                </c:pt>
                <c:pt idx="80">
                  <c:v>230</c:v>
                </c:pt>
                <c:pt idx="81">
                  <c:v>231</c:v>
                </c:pt>
                <c:pt idx="82">
                  <c:v>232</c:v>
                </c:pt>
                <c:pt idx="83">
                  <c:v>233</c:v>
                </c:pt>
                <c:pt idx="84">
                  <c:v>234</c:v>
                </c:pt>
                <c:pt idx="85">
                  <c:v>235</c:v>
                </c:pt>
                <c:pt idx="86">
                  <c:v>236</c:v>
                </c:pt>
                <c:pt idx="87">
                  <c:v>237</c:v>
                </c:pt>
                <c:pt idx="88">
                  <c:v>238</c:v>
                </c:pt>
                <c:pt idx="89">
                  <c:v>239</c:v>
                </c:pt>
                <c:pt idx="90">
                  <c:v>240</c:v>
                </c:pt>
                <c:pt idx="91">
                  <c:v>241</c:v>
                </c:pt>
                <c:pt idx="92">
                  <c:v>242</c:v>
                </c:pt>
                <c:pt idx="93">
                  <c:v>243</c:v>
                </c:pt>
                <c:pt idx="94">
                  <c:v>244</c:v>
                </c:pt>
                <c:pt idx="95">
                  <c:v>245</c:v>
                </c:pt>
                <c:pt idx="96">
                  <c:v>246</c:v>
                </c:pt>
                <c:pt idx="97">
                  <c:v>247</c:v>
                </c:pt>
                <c:pt idx="98">
                  <c:v>248</c:v>
                </c:pt>
                <c:pt idx="99">
                  <c:v>249</c:v>
                </c:pt>
                <c:pt idx="100">
                  <c:v>250</c:v>
                </c:pt>
                <c:pt idx="101">
                  <c:v>251</c:v>
                </c:pt>
                <c:pt idx="102">
                  <c:v>252</c:v>
                </c:pt>
                <c:pt idx="103">
                  <c:v>253</c:v>
                </c:pt>
                <c:pt idx="104">
                  <c:v>254</c:v>
                </c:pt>
                <c:pt idx="105">
                  <c:v>255</c:v>
                </c:pt>
                <c:pt idx="106">
                  <c:v>256</c:v>
                </c:pt>
                <c:pt idx="107">
                  <c:v>257</c:v>
                </c:pt>
                <c:pt idx="108">
                  <c:v>258</c:v>
                </c:pt>
                <c:pt idx="109">
                  <c:v>259</c:v>
                </c:pt>
                <c:pt idx="110">
                  <c:v>260</c:v>
                </c:pt>
                <c:pt idx="111">
                  <c:v>261</c:v>
                </c:pt>
                <c:pt idx="112">
                  <c:v>262</c:v>
                </c:pt>
                <c:pt idx="113">
                  <c:v>263</c:v>
                </c:pt>
                <c:pt idx="114">
                  <c:v>264</c:v>
                </c:pt>
                <c:pt idx="115">
                  <c:v>265</c:v>
                </c:pt>
                <c:pt idx="116">
                  <c:v>266</c:v>
                </c:pt>
                <c:pt idx="117">
                  <c:v>267</c:v>
                </c:pt>
                <c:pt idx="118">
                  <c:v>268</c:v>
                </c:pt>
                <c:pt idx="119">
                  <c:v>269</c:v>
                </c:pt>
                <c:pt idx="120">
                  <c:v>270</c:v>
                </c:pt>
                <c:pt idx="121">
                  <c:v>271</c:v>
                </c:pt>
                <c:pt idx="122">
                  <c:v>272</c:v>
                </c:pt>
                <c:pt idx="123">
                  <c:v>274</c:v>
                </c:pt>
                <c:pt idx="124">
                  <c:v>275</c:v>
                </c:pt>
                <c:pt idx="125">
                  <c:v>276</c:v>
                </c:pt>
                <c:pt idx="126">
                  <c:v>277</c:v>
                </c:pt>
                <c:pt idx="127">
                  <c:v>278</c:v>
                </c:pt>
                <c:pt idx="128">
                  <c:v>279</c:v>
                </c:pt>
                <c:pt idx="129">
                  <c:v>280</c:v>
                </c:pt>
                <c:pt idx="130">
                  <c:v>281</c:v>
                </c:pt>
                <c:pt idx="131">
                  <c:v>282</c:v>
                </c:pt>
                <c:pt idx="132">
                  <c:v>283</c:v>
                </c:pt>
                <c:pt idx="133">
                  <c:v>284</c:v>
                </c:pt>
                <c:pt idx="134">
                  <c:v>285</c:v>
                </c:pt>
                <c:pt idx="135">
                  <c:v>286</c:v>
                </c:pt>
                <c:pt idx="136">
                  <c:v>287</c:v>
                </c:pt>
                <c:pt idx="137">
                  <c:v>288</c:v>
                </c:pt>
                <c:pt idx="138">
                  <c:v>289</c:v>
                </c:pt>
                <c:pt idx="139">
                  <c:v>290</c:v>
                </c:pt>
                <c:pt idx="140">
                  <c:v>291</c:v>
                </c:pt>
                <c:pt idx="141">
                  <c:v>292</c:v>
                </c:pt>
                <c:pt idx="142">
                  <c:v>293</c:v>
                </c:pt>
                <c:pt idx="143">
                  <c:v>294</c:v>
                </c:pt>
                <c:pt idx="144">
                  <c:v>295</c:v>
                </c:pt>
                <c:pt idx="145">
                  <c:v>296</c:v>
                </c:pt>
                <c:pt idx="146">
                  <c:v>297</c:v>
                </c:pt>
                <c:pt idx="147">
                  <c:v>298</c:v>
                </c:pt>
                <c:pt idx="148">
                  <c:v>299</c:v>
                </c:pt>
                <c:pt idx="149">
                  <c:v>300</c:v>
                </c:pt>
                <c:pt idx="150">
                  <c:v>301</c:v>
                </c:pt>
                <c:pt idx="151">
                  <c:v>302</c:v>
                </c:pt>
                <c:pt idx="152">
                  <c:v>303</c:v>
                </c:pt>
                <c:pt idx="153">
                  <c:v>304</c:v>
                </c:pt>
                <c:pt idx="154">
                  <c:v>305</c:v>
                </c:pt>
                <c:pt idx="155">
                  <c:v>306</c:v>
                </c:pt>
                <c:pt idx="156">
                  <c:v>307</c:v>
                </c:pt>
                <c:pt idx="157">
                  <c:v>308</c:v>
                </c:pt>
                <c:pt idx="158">
                  <c:v>309</c:v>
                </c:pt>
                <c:pt idx="159">
                  <c:v>310</c:v>
                </c:pt>
                <c:pt idx="160">
                  <c:v>311</c:v>
                </c:pt>
                <c:pt idx="161">
                  <c:v>312</c:v>
                </c:pt>
                <c:pt idx="162">
                  <c:v>313</c:v>
                </c:pt>
                <c:pt idx="163">
                  <c:v>314</c:v>
                </c:pt>
                <c:pt idx="164">
                  <c:v>315</c:v>
                </c:pt>
                <c:pt idx="165">
                  <c:v>316</c:v>
                </c:pt>
                <c:pt idx="166">
                  <c:v>317</c:v>
                </c:pt>
              </c:numCache>
            </c:numRef>
          </c:xVal>
          <c:yVal>
            <c:numRef>
              <c:f>'20090601_211211'!$J$151:$J$317</c:f>
              <c:numCache>
                <c:formatCode>0</c:formatCode>
                <c:ptCount val="167"/>
                <c:pt idx="0">
                  <c:v>193</c:v>
                </c:pt>
                <c:pt idx="1">
                  <c:v>192</c:v>
                </c:pt>
                <c:pt idx="2">
                  <c:v>192</c:v>
                </c:pt>
                <c:pt idx="3">
                  <c:v>129</c:v>
                </c:pt>
                <c:pt idx="4">
                  <c:v>127</c:v>
                </c:pt>
                <c:pt idx="5">
                  <c:v>127</c:v>
                </c:pt>
                <c:pt idx="6">
                  <c:v>127</c:v>
                </c:pt>
                <c:pt idx="7">
                  <c:v>129</c:v>
                </c:pt>
                <c:pt idx="8">
                  <c:v>181</c:v>
                </c:pt>
                <c:pt idx="9">
                  <c:v>182</c:v>
                </c:pt>
                <c:pt idx="10">
                  <c:v>182</c:v>
                </c:pt>
                <c:pt idx="11">
                  <c:v>182</c:v>
                </c:pt>
                <c:pt idx="12">
                  <c:v>181</c:v>
                </c:pt>
                <c:pt idx="13">
                  <c:v>122</c:v>
                </c:pt>
                <c:pt idx="14">
                  <c:v>122</c:v>
                </c:pt>
                <c:pt idx="15">
                  <c:v>122</c:v>
                </c:pt>
                <c:pt idx="16">
                  <c:v>181</c:v>
                </c:pt>
                <c:pt idx="17">
                  <c:v>181</c:v>
                </c:pt>
                <c:pt idx="18">
                  <c:v>181</c:v>
                </c:pt>
                <c:pt idx="19">
                  <c:v>131</c:v>
                </c:pt>
                <c:pt idx="20">
                  <c:v>131</c:v>
                </c:pt>
                <c:pt idx="21">
                  <c:v>131</c:v>
                </c:pt>
                <c:pt idx="22">
                  <c:v>131</c:v>
                </c:pt>
                <c:pt idx="23">
                  <c:v>131</c:v>
                </c:pt>
                <c:pt idx="24">
                  <c:v>132</c:v>
                </c:pt>
                <c:pt idx="25">
                  <c:v>131</c:v>
                </c:pt>
                <c:pt idx="26">
                  <c:v>136</c:v>
                </c:pt>
                <c:pt idx="27">
                  <c:v>136</c:v>
                </c:pt>
                <c:pt idx="28">
                  <c:v>136</c:v>
                </c:pt>
                <c:pt idx="29">
                  <c:v>101</c:v>
                </c:pt>
                <c:pt idx="30">
                  <c:v>101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161</c:v>
                </c:pt>
                <c:pt idx="51">
                  <c:v>163</c:v>
                </c:pt>
                <c:pt idx="52">
                  <c:v>163</c:v>
                </c:pt>
                <c:pt idx="53">
                  <c:v>163</c:v>
                </c:pt>
                <c:pt idx="54">
                  <c:v>164</c:v>
                </c:pt>
                <c:pt idx="55">
                  <c:v>164</c:v>
                </c:pt>
                <c:pt idx="56">
                  <c:v>164</c:v>
                </c:pt>
                <c:pt idx="57">
                  <c:v>164</c:v>
                </c:pt>
                <c:pt idx="58">
                  <c:v>164</c:v>
                </c:pt>
                <c:pt idx="59">
                  <c:v>162</c:v>
                </c:pt>
                <c:pt idx="60">
                  <c:v>157</c:v>
                </c:pt>
                <c:pt idx="61">
                  <c:v>157</c:v>
                </c:pt>
                <c:pt idx="62">
                  <c:v>157</c:v>
                </c:pt>
                <c:pt idx="63">
                  <c:v>161</c:v>
                </c:pt>
                <c:pt idx="64">
                  <c:v>161</c:v>
                </c:pt>
                <c:pt idx="65">
                  <c:v>174</c:v>
                </c:pt>
                <c:pt idx="66">
                  <c:v>181</c:v>
                </c:pt>
                <c:pt idx="67">
                  <c:v>188</c:v>
                </c:pt>
                <c:pt idx="68">
                  <c:v>181</c:v>
                </c:pt>
                <c:pt idx="69">
                  <c:v>181</c:v>
                </c:pt>
                <c:pt idx="70">
                  <c:v>181</c:v>
                </c:pt>
                <c:pt idx="71">
                  <c:v>188</c:v>
                </c:pt>
                <c:pt idx="72">
                  <c:v>182</c:v>
                </c:pt>
                <c:pt idx="73">
                  <c:v>182</c:v>
                </c:pt>
                <c:pt idx="74">
                  <c:v>182</c:v>
                </c:pt>
                <c:pt idx="75">
                  <c:v>173</c:v>
                </c:pt>
                <c:pt idx="76">
                  <c:v>173</c:v>
                </c:pt>
                <c:pt idx="77">
                  <c:v>168</c:v>
                </c:pt>
                <c:pt idx="78">
                  <c:v>139</c:v>
                </c:pt>
                <c:pt idx="79">
                  <c:v>137</c:v>
                </c:pt>
                <c:pt idx="80">
                  <c:v>133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218</c:v>
                </c:pt>
                <c:pt idx="93">
                  <c:v>219</c:v>
                </c:pt>
                <c:pt idx="94">
                  <c:v>227</c:v>
                </c:pt>
                <c:pt idx="95">
                  <c:v>231</c:v>
                </c:pt>
                <c:pt idx="96">
                  <c:v>231</c:v>
                </c:pt>
                <c:pt idx="97">
                  <c:v>227</c:v>
                </c:pt>
                <c:pt idx="98">
                  <c:v>227</c:v>
                </c:pt>
                <c:pt idx="99">
                  <c:v>237</c:v>
                </c:pt>
                <c:pt idx="100">
                  <c:v>235</c:v>
                </c:pt>
                <c:pt idx="101">
                  <c:v>235</c:v>
                </c:pt>
                <c:pt idx="102">
                  <c:v>235</c:v>
                </c:pt>
                <c:pt idx="103">
                  <c:v>235</c:v>
                </c:pt>
                <c:pt idx="104">
                  <c:v>235</c:v>
                </c:pt>
                <c:pt idx="105">
                  <c:v>235</c:v>
                </c:pt>
                <c:pt idx="106">
                  <c:v>232</c:v>
                </c:pt>
                <c:pt idx="107">
                  <c:v>235</c:v>
                </c:pt>
                <c:pt idx="108">
                  <c:v>236</c:v>
                </c:pt>
                <c:pt idx="109">
                  <c:v>236</c:v>
                </c:pt>
                <c:pt idx="110">
                  <c:v>244</c:v>
                </c:pt>
                <c:pt idx="111">
                  <c:v>244</c:v>
                </c:pt>
                <c:pt idx="112">
                  <c:v>242</c:v>
                </c:pt>
                <c:pt idx="113">
                  <c:v>241</c:v>
                </c:pt>
                <c:pt idx="114">
                  <c:v>241</c:v>
                </c:pt>
                <c:pt idx="115">
                  <c:v>237</c:v>
                </c:pt>
                <c:pt idx="116">
                  <c:v>233</c:v>
                </c:pt>
                <c:pt idx="117">
                  <c:v>233</c:v>
                </c:pt>
                <c:pt idx="118">
                  <c:v>233</c:v>
                </c:pt>
                <c:pt idx="119">
                  <c:v>231</c:v>
                </c:pt>
                <c:pt idx="120">
                  <c:v>231</c:v>
                </c:pt>
                <c:pt idx="121">
                  <c:v>231</c:v>
                </c:pt>
                <c:pt idx="122">
                  <c:v>231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119</c:v>
                </c:pt>
                <c:pt idx="145">
                  <c:v>119</c:v>
                </c:pt>
                <c:pt idx="146">
                  <c:v>160</c:v>
                </c:pt>
                <c:pt idx="147">
                  <c:v>188</c:v>
                </c:pt>
                <c:pt idx="148">
                  <c:v>188</c:v>
                </c:pt>
                <c:pt idx="149">
                  <c:v>195</c:v>
                </c:pt>
                <c:pt idx="150">
                  <c:v>195</c:v>
                </c:pt>
                <c:pt idx="151">
                  <c:v>194</c:v>
                </c:pt>
                <c:pt idx="152">
                  <c:v>187</c:v>
                </c:pt>
                <c:pt idx="153">
                  <c:v>187</c:v>
                </c:pt>
                <c:pt idx="154">
                  <c:v>187</c:v>
                </c:pt>
                <c:pt idx="155">
                  <c:v>187</c:v>
                </c:pt>
                <c:pt idx="156">
                  <c:v>177</c:v>
                </c:pt>
                <c:pt idx="157">
                  <c:v>177</c:v>
                </c:pt>
                <c:pt idx="158">
                  <c:v>165</c:v>
                </c:pt>
                <c:pt idx="159">
                  <c:v>165</c:v>
                </c:pt>
                <c:pt idx="160">
                  <c:v>165</c:v>
                </c:pt>
                <c:pt idx="161">
                  <c:v>237</c:v>
                </c:pt>
                <c:pt idx="162">
                  <c:v>247</c:v>
                </c:pt>
                <c:pt idx="163">
                  <c:v>247</c:v>
                </c:pt>
                <c:pt idx="164">
                  <c:v>247</c:v>
                </c:pt>
                <c:pt idx="165">
                  <c:v>243</c:v>
                </c:pt>
                <c:pt idx="166">
                  <c:v>234</c:v>
                </c:pt>
              </c:numCache>
            </c:numRef>
          </c:yVal>
          <c:smooth val="1"/>
        </c:ser>
        <c:axId val="104325504"/>
        <c:axId val="104327424"/>
      </c:scatterChart>
      <c:valAx>
        <c:axId val="104325504"/>
        <c:scaling>
          <c:orientation val="minMax"/>
          <c:max val="320"/>
          <c:min val="15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CA"/>
                  <a:t>Images</a:t>
                </a:r>
              </a:p>
            </c:rich>
          </c:tx>
          <c:layout/>
        </c:title>
        <c:numFmt formatCode="General" sourceLinked="1"/>
        <c:tickLblPos val="nextTo"/>
        <c:crossAx val="104327424"/>
        <c:crosses val="autoZero"/>
        <c:crossBetween val="midCat"/>
      </c:valAx>
      <c:valAx>
        <c:axId val="104327424"/>
        <c:scaling>
          <c:orientation val="minMax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fr-CA"/>
                  <a:t>Surface de la pupille en pixels</a:t>
                </a:r>
              </a:p>
            </c:rich>
          </c:tx>
          <c:layout/>
        </c:title>
        <c:numFmt formatCode="0" sourceLinked="1"/>
        <c:tickLblPos val="nextTo"/>
        <c:crossAx val="104325504"/>
        <c:crosses val="autoZero"/>
        <c:crossBetween val="midCat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CA"/>
  <c:chart>
    <c:plotArea>
      <c:layout/>
      <c:scatterChart>
        <c:scatterStyle val="smoothMarker"/>
        <c:ser>
          <c:idx val="0"/>
          <c:order val="0"/>
          <c:marker>
            <c:symbol val="none"/>
          </c:marker>
          <c:xVal>
            <c:numRef>
              <c:f>'20090601_211211'!$A$300:$A$400</c:f>
              <c:numCache>
                <c:formatCode>General</c:formatCode>
                <c:ptCount val="101"/>
                <c:pt idx="0">
                  <c:v>300</c:v>
                </c:pt>
                <c:pt idx="1">
                  <c:v>301</c:v>
                </c:pt>
                <c:pt idx="2">
                  <c:v>302</c:v>
                </c:pt>
                <c:pt idx="3">
                  <c:v>303</c:v>
                </c:pt>
                <c:pt idx="4">
                  <c:v>304</c:v>
                </c:pt>
                <c:pt idx="5">
                  <c:v>305</c:v>
                </c:pt>
                <c:pt idx="6">
                  <c:v>306</c:v>
                </c:pt>
                <c:pt idx="7">
                  <c:v>307</c:v>
                </c:pt>
                <c:pt idx="8">
                  <c:v>308</c:v>
                </c:pt>
                <c:pt idx="9">
                  <c:v>309</c:v>
                </c:pt>
                <c:pt idx="10">
                  <c:v>310</c:v>
                </c:pt>
                <c:pt idx="11">
                  <c:v>311</c:v>
                </c:pt>
                <c:pt idx="12">
                  <c:v>312</c:v>
                </c:pt>
                <c:pt idx="13">
                  <c:v>313</c:v>
                </c:pt>
                <c:pt idx="14">
                  <c:v>314</c:v>
                </c:pt>
                <c:pt idx="15">
                  <c:v>315</c:v>
                </c:pt>
                <c:pt idx="16">
                  <c:v>316</c:v>
                </c:pt>
                <c:pt idx="17">
                  <c:v>317</c:v>
                </c:pt>
                <c:pt idx="18">
                  <c:v>318</c:v>
                </c:pt>
                <c:pt idx="19">
                  <c:v>319</c:v>
                </c:pt>
                <c:pt idx="20">
                  <c:v>320</c:v>
                </c:pt>
                <c:pt idx="21">
                  <c:v>321</c:v>
                </c:pt>
                <c:pt idx="22">
                  <c:v>322</c:v>
                </c:pt>
                <c:pt idx="23">
                  <c:v>323</c:v>
                </c:pt>
                <c:pt idx="24">
                  <c:v>324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328</c:v>
                </c:pt>
                <c:pt idx="29">
                  <c:v>329</c:v>
                </c:pt>
                <c:pt idx="30">
                  <c:v>330</c:v>
                </c:pt>
                <c:pt idx="31">
                  <c:v>331</c:v>
                </c:pt>
                <c:pt idx="32">
                  <c:v>332</c:v>
                </c:pt>
                <c:pt idx="33">
                  <c:v>333</c:v>
                </c:pt>
                <c:pt idx="34">
                  <c:v>334</c:v>
                </c:pt>
                <c:pt idx="35">
                  <c:v>335</c:v>
                </c:pt>
                <c:pt idx="36">
                  <c:v>336</c:v>
                </c:pt>
                <c:pt idx="37">
                  <c:v>337</c:v>
                </c:pt>
                <c:pt idx="38">
                  <c:v>338</c:v>
                </c:pt>
                <c:pt idx="39">
                  <c:v>339</c:v>
                </c:pt>
                <c:pt idx="40">
                  <c:v>340</c:v>
                </c:pt>
                <c:pt idx="41">
                  <c:v>341</c:v>
                </c:pt>
                <c:pt idx="42">
                  <c:v>342</c:v>
                </c:pt>
                <c:pt idx="43">
                  <c:v>343</c:v>
                </c:pt>
                <c:pt idx="44">
                  <c:v>344</c:v>
                </c:pt>
                <c:pt idx="45">
                  <c:v>345</c:v>
                </c:pt>
                <c:pt idx="46">
                  <c:v>346</c:v>
                </c:pt>
                <c:pt idx="47">
                  <c:v>347</c:v>
                </c:pt>
                <c:pt idx="48">
                  <c:v>348</c:v>
                </c:pt>
                <c:pt idx="49">
                  <c:v>349</c:v>
                </c:pt>
                <c:pt idx="50">
                  <c:v>350</c:v>
                </c:pt>
                <c:pt idx="51">
                  <c:v>351</c:v>
                </c:pt>
                <c:pt idx="52">
                  <c:v>352</c:v>
                </c:pt>
                <c:pt idx="53">
                  <c:v>353</c:v>
                </c:pt>
                <c:pt idx="54">
                  <c:v>354</c:v>
                </c:pt>
                <c:pt idx="55">
                  <c:v>355</c:v>
                </c:pt>
                <c:pt idx="56">
                  <c:v>356</c:v>
                </c:pt>
                <c:pt idx="57">
                  <c:v>357</c:v>
                </c:pt>
                <c:pt idx="58">
                  <c:v>358</c:v>
                </c:pt>
                <c:pt idx="59">
                  <c:v>359</c:v>
                </c:pt>
                <c:pt idx="60">
                  <c:v>360</c:v>
                </c:pt>
                <c:pt idx="61">
                  <c:v>361</c:v>
                </c:pt>
                <c:pt idx="62">
                  <c:v>362</c:v>
                </c:pt>
                <c:pt idx="63">
                  <c:v>363</c:v>
                </c:pt>
                <c:pt idx="64">
                  <c:v>364</c:v>
                </c:pt>
                <c:pt idx="65">
                  <c:v>365</c:v>
                </c:pt>
                <c:pt idx="66">
                  <c:v>366</c:v>
                </c:pt>
                <c:pt idx="67">
                  <c:v>367</c:v>
                </c:pt>
                <c:pt idx="68">
                  <c:v>368</c:v>
                </c:pt>
                <c:pt idx="69">
                  <c:v>369</c:v>
                </c:pt>
                <c:pt idx="70">
                  <c:v>370</c:v>
                </c:pt>
                <c:pt idx="71">
                  <c:v>371</c:v>
                </c:pt>
                <c:pt idx="72">
                  <c:v>372</c:v>
                </c:pt>
                <c:pt idx="73">
                  <c:v>373</c:v>
                </c:pt>
                <c:pt idx="74">
                  <c:v>374</c:v>
                </c:pt>
                <c:pt idx="75">
                  <c:v>375</c:v>
                </c:pt>
                <c:pt idx="76">
                  <c:v>376</c:v>
                </c:pt>
                <c:pt idx="77">
                  <c:v>377</c:v>
                </c:pt>
                <c:pt idx="78">
                  <c:v>378</c:v>
                </c:pt>
                <c:pt idx="79">
                  <c:v>379</c:v>
                </c:pt>
                <c:pt idx="80">
                  <c:v>380</c:v>
                </c:pt>
                <c:pt idx="81">
                  <c:v>381</c:v>
                </c:pt>
                <c:pt idx="82">
                  <c:v>382</c:v>
                </c:pt>
                <c:pt idx="83">
                  <c:v>383</c:v>
                </c:pt>
                <c:pt idx="84">
                  <c:v>384</c:v>
                </c:pt>
                <c:pt idx="85">
                  <c:v>385</c:v>
                </c:pt>
                <c:pt idx="86">
                  <c:v>386</c:v>
                </c:pt>
                <c:pt idx="87">
                  <c:v>387</c:v>
                </c:pt>
                <c:pt idx="88">
                  <c:v>388</c:v>
                </c:pt>
                <c:pt idx="89">
                  <c:v>389</c:v>
                </c:pt>
                <c:pt idx="90">
                  <c:v>390</c:v>
                </c:pt>
                <c:pt idx="91">
                  <c:v>391</c:v>
                </c:pt>
                <c:pt idx="92">
                  <c:v>392</c:v>
                </c:pt>
                <c:pt idx="93">
                  <c:v>393</c:v>
                </c:pt>
                <c:pt idx="94">
                  <c:v>394</c:v>
                </c:pt>
                <c:pt idx="95">
                  <c:v>395</c:v>
                </c:pt>
                <c:pt idx="96">
                  <c:v>396</c:v>
                </c:pt>
                <c:pt idx="97">
                  <c:v>397</c:v>
                </c:pt>
                <c:pt idx="98">
                  <c:v>398</c:v>
                </c:pt>
                <c:pt idx="99">
                  <c:v>399</c:v>
                </c:pt>
                <c:pt idx="100">
                  <c:v>400</c:v>
                </c:pt>
              </c:numCache>
            </c:numRef>
          </c:xVal>
          <c:yVal>
            <c:numRef>
              <c:f>'20090601_211211'!$J$300:$J$400</c:f>
              <c:numCache>
                <c:formatCode>0</c:formatCode>
                <c:ptCount val="101"/>
                <c:pt idx="0">
                  <c:v>195</c:v>
                </c:pt>
                <c:pt idx="1">
                  <c:v>195</c:v>
                </c:pt>
                <c:pt idx="2">
                  <c:v>194</c:v>
                </c:pt>
                <c:pt idx="3">
                  <c:v>187</c:v>
                </c:pt>
                <c:pt idx="4">
                  <c:v>187</c:v>
                </c:pt>
                <c:pt idx="5">
                  <c:v>187</c:v>
                </c:pt>
                <c:pt idx="6">
                  <c:v>187</c:v>
                </c:pt>
                <c:pt idx="7">
                  <c:v>177</c:v>
                </c:pt>
                <c:pt idx="8">
                  <c:v>177</c:v>
                </c:pt>
                <c:pt idx="9">
                  <c:v>165</c:v>
                </c:pt>
                <c:pt idx="10">
                  <c:v>165</c:v>
                </c:pt>
                <c:pt idx="11">
                  <c:v>165</c:v>
                </c:pt>
                <c:pt idx="12">
                  <c:v>237</c:v>
                </c:pt>
                <c:pt idx="13">
                  <c:v>247</c:v>
                </c:pt>
                <c:pt idx="14">
                  <c:v>247</c:v>
                </c:pt>
                <c:pt idx="15">
                  <c:v>247</c:v>
                </c:pt>
                <c:pt idx="16">
                  <c:v>243</c:v>
                </c:pt>
                <c:pt idx="17">
                  <c:v>234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105</c:v>
                </c:pt>
                <c:pt idx="23">
                  <c:v>246</c:v>
                </c:pt>
                <c:pt idx="24">
                  <c:v>246</c:v>
                </c:pt>
                <c:pt idx="25">
                  <c:v>246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153</c:v>
                </c:pt>
                <c:pt idx="30">
                  <c:v>181</c:v>
                </c:pt>
                <c:pt idx="31">
                  <c:v>181</c:v>
                </c:pt>
                <c:pt idx="32">
                  <c:v>181</c:v>
                </c:pt>
                <c:pt idx="33">
                  <c:v>184</c:v>
                </c:pt>
                <c:pt idx="34">
                  <c:v>211</c:v>
                </c:pt>
                <c:pt idx="35">
                  <c:v>220</c:v>
                </c:pt>
                <c:pt idx="36">
                  <c:v>221</c:v>
                </c:pt>
                <c:pt idx="37">
                  <c:v>220</c:v>
                </c:pt>
                <c:pt idx="38">
                  <c:v>219</c:v>
                </c:pt>
                <c:pt idx="39">
                  <c:v>221</c:v>
                </c:pt>
                <c:pt idx="40">
                  <c:v>229</c:v>
                </c:pt>
                <c:pt idx="41">
                  <c:v>223</c:v>
                </c:pt>
                <c:pt idx="42">
                  <c:v>223</c:v>
                </c:pt>
                <c:pt idx="43">
                  <c:v>223</c:v>
                </c:pt>
                <c:pt idx="44">
                  <c:v>170</c:v>
                </c:pt>
                <c:pt idx="45">
                  <c:v>170</c:v>
                </c:pt>
                <c:pt idx="46">
                  <c:v>167</c:v>
                </c:pt>
                <c:pt idx="47">
                  <c:v>167</c:v>
                </c:pt>
                <c:pt idx="48">
                  <c:v>167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169</c:v>
                </c:pt>
                <c:pt idx="55">
                  <c:v>172</c:v>
                </c:pt>
                <c:pt idx="56">
                  <c:v>172</c:v>
                </c:pt>
                <c:pt idx="57">
                  <c:v>171</c:v>
                </c:pt>
                <c:pt idx="58">
                  <c:v>172</c:v>
                </c:pt>
                <c:pt idx="59">
                  <c:v>173</c:v>
                </c:pt>
                <c:pt idx="60">
                  <c:v>173</c:v>
                </c:pt>
                <c:pt idx="61">
                  <c:v>177</c:v>
                </c:pt>
                <c:pt idx="62">
                  <c:v>183</c:v>
                </c:pt>
                <c:pt idx="63">
                  <c:v>221</c:v>
                </c:pt>
                <c:pt idx="64">
                  <c:v>221</c:v>
                </c:pt>
                <c:pt idx="65">
                  <c:v>183</c:v>
                </c:pt>
                <c:pt idx="66">
                  <c:v>181</c:v>
                </c:pt>
                <c:pt idx="67">
                  <c:v>178</c:v>
                </c:pt>
                <c:pt idx="68">
                  <c:v>178</c:v>
                </c:pt>
                <c:pt idx="69">
                  <c:v>180</c:v>
                </c:pt>
                <c:pt idx="70">
                  <c:v>180</c:v>
                </c:pt>
                <c:pt idx="71">
                  <c:v>180</c:v>
                </c:pt>
                <c:pt idx="72">
                  <c:v>180</c:v>
                </c:pt>
                <c:pt idx="73">
                  <c:v>180</c:v>
                </c:pt>
                <c:pt idx="74">
                  <c:v>177</c:v>
                </c:pt>
                <c:pt idx="75">
                  <c:v>168</c:v>
                </c:pt>
                <c:pt idx="76">
                  <c:v>164</c:v>
                </c:pt>
                <c:pt idx="77">
                  <c:v>164</c:v>
                </c:pt>
                <c:pt idx="78">
                  <c:v>164</c:v>
                </c:pt>
                <c:pt idx="79">
                  <c:v>164</c:v>
                </c:pt>
                <c:pt idx="80">
                  <c:v>172</c:v>
                </c:pt>
                <c:pt idx="81">
                  <c:v>173</c:v>
                </c:pt>
                <c:pt idx="82">
                  <c:v>172</c:v>
                </c:pt>
                <c:pt idx="83">
                  <c:v>173</c:v>
                </c:pt>
                <c:pt idx="84">
                  <c:v>173</c:v>
                </c:pt>
                <c:pt idx="85">
                  <c:v>167</c:v>
                </c:pt>
                <c:pt idx="86">
                  <c:v>166</c:v>
                </c:pt>
                <c:pt idx="87">
                  <c:v>162</c:v>
                </c:pt>
                <c:pt idx="88">
                  <c:v>155</c:v>
                </c:pt>
                <c:pt idx="89">
                  <c:v>155</c:v>
                </c:pt>
                <c:pt idx="90">
                  <c:v>155</c:v>
                </c:pt>
                <c:pt idx="91">
                  <c:v>155</c:v>
                </c:pt>
                <c:pt idx="92">
                  <c:v>155</c:v>
                </c:pt>
                <c:pt idx="93">
                  <c:v>149</c:v>
                </c:pt>
                <c:pt idx="94">
                  <c:v>143</c:v>
                </c:pt>
                <c:pt idx="95">
                  <c:v>143</c:v>
                </c:pt>
                <c:pt idx="96">
                  <c:v>143</c:v>
                </c:pt>
                <c:pt idx="97">
                  <c:v>144</c:v>
                </c:pt>
                <c:pt idx="98">
                  <c:v>146</c:v>
                </c:pt>
                <c:pt idx="99">
                  <c:v>152</c:v>
                </c:pt>
                <c:pt idx="100">
                  <c:v>198</c:v>
                </c:pt>
              </c:numCache>
            </c:numRef>
          </c:yVal>
          <c:smooth val="1"/>
        </c:ser>
        <c:axId val="104347136"/>
        <c:axId val="104349056"/>
      </c:scatterChart>
      <c:valAx>
        <c:axId val="104347136"/>
        <c:scaling>
          <c:orientation val="minMax"/>
          <c:max val="400"/>
          <c:min val="30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CA"/>
                  <a:t>Images</a:t>
                </a:r>
              </a:p>
            </c:rich>
          </c:tx>
          <c:layout/>
        </c:title>
        <c:numFmt formatCode="General" sourceLinked="1"/>
        <c:tickLblPos val="nextTo"/>
        <c:crossAx val="104349056"/>
        <c:crosses val="autoZero"/>
        <c:crossBetween val="midCat"/>
      </c:valAx>
      <c:valAx>
        <c:axId val="104349056"/>
        <c:scaling>
          <c:orientation val="minMax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fr-CA"/>
                  <a:t>Surface de la pupille en pixels</a:t>
                </a:r>
              </a:p>
            </c:rich>
          </c:tx>
          <c:layout/>
        </c:title>
        <c:numFmt formatCode="0" sourceLinked="1"/>
        <c:tickLblPos val="nextTo"/>
        <c:crossAx val="104347136"/>
        <c:crosses val="autoZero"/>
        <c:crossBetween val="midCat"/>
      </c:valAx>
    </c:plotArea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CA"/>
  <c:chart>
    <c:title>
      <c:tx>
        <c:rich>
          <a:bodyPr/>
          <a:lstStyle/>
          <a:p>
            <a:pPr>
              <a:defRPr/>
            </a:pPr>
            <a:r>
              <a:rPr lang="en-US"/>
              <a:t>Dimension</a:t>
            </a:r>
            <a:r>
              <a:rPr lang="en-US" baseline="0"/>
              <a:t> de la pupille gauche pour chaque image</a:t>
            </a:r>
            <a:endParaRPr lang="en-US"/>
          </a:p>
        </c:rich>
      </c:tx>
    </c:title>
    <c:plotArea>
      <c:layout/>
      <c:scatterChart>
        <c:scatterStyle val="smoothMarker"/>
        <c:ser>
          <c:idx val="2"/>
          <c:order val="0"/>
          <c:tx>
            <c:strRef>
              <c:f>'20090601_211211'!$D$1</c:f>
              <c:strCache>
                <c:ptCount val="1"/>
                <c:pt idx="0">
                  <c:v>Area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'20090601_211211'!$A$2:$A$899</c:f>
              <c:numCache>
                <c:formatCode>General</c:formatCode>
                <c:ptCount val="89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274</c:v>
                </c:pt>
                <c:pt idx="273">
                  <c:v>275</c:v>
                </c:pt>
                <c:pt idx="274">
                  <c:v>276</c:v>
                </c:pt>
                <c:pt idx="275">
                  <c:v>277</c:v>
                </c:pt>
                <c:pt idx="276">
                  <c:v>278</c:v>
                </c:pt>
                <c:pt idx="277">
                  <c:v>279</c:v>
                </c:pt>
                <c:pt idx="278">
                  <c:v>280</c:v>
                </c:pt>
                <c:pt idx="279">
                  <c:v>281</c:v>
                </c:pt>
                <c:pt idx="280">
                  <c:v>282</c:v>
                </c:pt>
                <c:pt idx="281">
                  <c:v>283</c:v>
                </c:pt>
                <c:pt idx="282">
                  <c:v>284</c:v>
                </c:pt>
                <c:pt idx="283">
                  <c:v>285</c:v>
                </c:pt>
                <c:pt idx="284">
                  <c:v>286</c:v>
                </c:pt>
                <c:pt idx="285">
                  <c:v>287</c:v>
                </c:pt>
                <c:pt idx="286">
                  <c:v>288</c:v>
                </c:pt>
                <c:pt idx="287">
                  <c:v>289</c:v>
                </c:pt>
                <c:pt idx="288">
                  <c:v>290</c:v>
                </c:pt>
                <c:pt idx="289">
                  <c:v>291</c:v>
                </c:pt>
                <c:pt idx="290">
                  <c:v>292</c:v>
                </c:pt>
                <c:pt idx="291">
                  <c:v>293</c:v>
                </c:pt>
                <c:pt idx="292">
                  <c:v>294</c:v>
                </c:pt>
                <c:pt idx="293">
                  <c:v>295</c:v>
                </c:pt>
                <c:pt idx="294">
                  <c:v>296</c:v>
                </c:pt>
                <c:pt idx="295">
                  <c:v>297</c:v>
                </c:pt>
                <c:pt idx="296">
                  <c:v>298</c:v>
                </c:pt>
                <c:pt idx="297">
                  <c:v>299</c:v>
                </c:pt>
                <c:pt idx="298">
                  <c:v>300</c:v>
                </c:pt>
                <c:pt idx="299">
                  <c:v>301</c:v>
                </c:pt>
                <c:pt idx="300">
                  <c:v>302</c:v>
                </c:pt>
                <c:pt idx="301">
                  <c:v>303</c:v>
                </c:pt>
                <c:pt idx="302">
                  <c:v>304</c:v>
                </c:pt>
                <c:pt idx="303">
                  <c:v>305</c:v>
                </c:pt>
                <c:pt idx="304">
                  <c:v>306</c:v>
                </c:pt>
                <c:pt idx="305">
                  <c:v>307</c:v>
                </c:pt>
                <c:pt idx="306">
                  <c:v>308</c:v>
                </c:pt>
                <c:pt idx="307">
                  <c:v>309</c:v>
                </c:pt>
                <c:pt idx="308">
                  <c:v>310</c:v>
                </c:pt>
                <c:pt idx="309">
                  <c:v>311</c:v>
                </c:pt>
                <c:pt idx="310">
                  <c:v>312</c:v>
                </c:pt>
                <c:pt idx="311">
                  <c:v>313</c:v>
                </c:pt>
                <c:pt idx="312">
                  <c:v>314</c:v>
                </c:pt>
                <c:pt idx="313">
                  <c:v>315</c:v>
                </c:pt>
                <c:pt idx="314">
                  <c:v>316</c:v>
                </c:pt>
                <c:pt idx="315">
                  <c:v>317</c:v>
                </c:pt>
                <c:pt idx="316">
                  <c:v>318</c:v>
                </c:pt>
                <c:pt idx="317">
                  <c:v>319</c:v>
                </c:pt>
                <c:pt idx="318">
                  <c:v>320</c:v>
                </c:pt>
                <c:pt idx="319">
                  <c:v>321</c:v>
                </c:pt>
                <c:pt idx="320">
                  <c:v>322</c:v>
                </c:pt>
                <c:pt idx="321">
                  <c:v>323</c:v>
                </c:pt>
                <c:pt idx="322">
                  <c:v>324</c:v>
                </c:pt>
                <c:pt idx="323">
                  <c:v>325</c:v>
                </c:pt>
                <c:pt idx="324">
                  <c:v>326</c:v>
                </c:pt>
                <c:pt idx="325">
                  <c:v>327</c:v>
                </c:pt>
                <c:pt idx="326">
                  <c:v>328</c:v>
                </c:pt>
                <c:pt idx="327">
                  <c:v>329</c:v>
                </c:pt>
                <c:pt idx="328">
                  <c:v>330</c:v>
                </c:pt>
                <c:pt idx="329">
                  <c:v>331</c:v>
                </c:pt>
                <c:pt idx="330">
                  <c:v>332</c:v>
                </c:pt>
                <c:pt idx="331">
                  <c:v>333</c:v>
                </c:pt>
                <c:pt idx="332">
                  <c:v>334</c:v>
                </c:pt>
                <c:pt idx="333">
                  <c:v>335</c:v>
                </c:pt>
                <c:pt idx="334">
                  <c:v>336</c:v>
                </c:pt>
                <c:pt idx="335">
                  <c:v>337</c:v>
                </c:pt>
                <c:pt idx="336">
                  <c:v>338</c:v>
                </c:pt>
                <c:pt idx="337">
                  <c:v>339</c:v>
                </c:pt>
                <c:pt idx="338">
                  <c:v>340</c:v>
                </c:pt>
                <c:pt idx="339">
                  <c:v>341</c:v>
                </c:pt>
                <c:pt idx="340">
                  <c:v>342</c:v>
                </c:pt>
                <c:pt idx="341">
                  <c:v>343</c:v>
                </c:pt>
                <c:pt idx="342">
                  <c:v>344</c:v>
                </c:pt>
                <c:pt idx="343">
                  <c:v>345</c:v>
                </c:pt>
                <c:pt idx="344">
                  <c:v>346</c:v>
                </c:pt>
                <c:pt idx="345">
                  <c:v>347</c:v>
                </c:pt>
                <c:pt idx="346">
                  <c:v>348</c:v>
                </c:pt>
                <c:pt idx="347">
                  <c:v>349</c:v>
                </c:pt>
                <c:pt idx="348">
                  <c:v>350</c:v>
                </c:pt>
                <c:pt idx="349">
                  <c:v>351</c:v>
                </c:pt>
                <c:pt idx="350">
                  <c:v>352</c:v>
                </c:pt>
                <c:pt idx="351">
                  <c:v>353</c:v>
                </c:pt>
                <c:pt idx="352">
                  <c:v>354</c:v>
                </c:pt>
                <c:pt idx="353">
                  <c:v>355</c:v>
                </c:pt>
                <c:pt idx="354">
                  <c:v>356</c:v>
                </c:pt>
                <c:pt idx="355">
                  <c:v>357</c:v>
                </c:pt>
                <c:pt idx="356">
                  <c:v>358</c:v>
                </c:pt>
                <c:pt idx="357">
                  <c:v>359</c:v>
                </c:pt>
                <c:pt idx="358">
                  <c:v>360</c:v>
                </c:pt>
                <c:pt idx="359">
                  <c:v>361</c:v>
                </c:pt>
                <c:pt idx="360">
                  <c:v>362</c:v>
                </c:pt>
                <c:pt idx="361">
                  <c:v>363</c:v>
                </c:pt>
                <c:pt idx="362">
                  <c:v>364</c:v>
                </c:pt>
                <c:pt idx="363">
                  <c:v>365</c:v>
                </c:pt>
                <c:pt idx="364">
                  <c:v>366</c:v>
                </c:pt>
                <c:pt idx="365">
                  <c:v>367</c:v>
                </c:pt>
                <c:pt idx="366">
                  <c:v>368</c:v>
                </c:pt>
                <c:pt idx="367">
                  <c:v>369</c:v>
                </c:pt>
                <c:pt idx="368">
                  <c:v>370</c:v>
                </c:pt>
                <c:pt idx="369">
                  <c:v>371</c:v>
                </c:pt>
                <c:pt idx="370">
                  <c:v>372</c:v>
                </c:pt>
                <c:pt idx="371">
                  <c:v>373</c:v>
                </c:pt>
                <c:pt idx="372">
                  <c:v>374</c:v>
                </c:pt>
                <c:pt idx="373">
                  <c:v>375</c:v>
                </c:pt>
                <c:pt idx="374">
                  <c:v>376</c:v>
                </c:pt>
                <c:pt idx="375">
                  <c:v>377</c:v>
                </c:pt>
                <c:pt idx="376">
                  <c:v>378</c:v>
                </c:pt>
                <c:pt idx="377">
                  <c:v>379</c:v>
                </c:pt>
                <c:pt idx="378">
                  <c:v>380</c:v>
                </c:pt>
                <c:pt idx="379">
                  <c:v>381</c:v>
                </c:pt>
                <c:pt idx="380">
                  <c:v>382</c:v>
                </c:pt>
                <c:pt idx="381">
                  <c:v>383</c:v>
                </c:pt>
                <c:pt idx="382">
                  <c:v>384</c:v>
                </c:pt>
                <c:pt idx="383">
                  <c:v>385</c:v>
                </c:pt>
                <c:pt idx="384">
                  <c:v>386</c:v>
                </c:pt>
                <c:pt idx="385">
                  <c:v>387</c:v>
                </c:pt>
                <c:pt idx="386">
                  <c:v>388</c:v>
                </c:pt>
                <c:pt idx="387">
                  <c:v>389</c:v>
                </c:pt>
                <c:pt idx="388">
                  <c:v>390</c:v>
                </c:pt>
                <c:pt idx="389">
                  <c:v>391</c:v>
                </c:pt>
                <c:pt idx="390">
                  <c:v>392</c:v>
                </c:pt>
                <c:pt idx="391">
                  <c:v>393</c:v>
                </c:pt>
                <c:pt idx="392">
                  <c:v>394</c:v>
                </c:pt>
                <c:pt idx="393">
                  <c:v>395</c:v>
                </c:pt>
                <c:pt idx="394">
                  <c:v>396</c:v>
                </c:pt>
                <c:pt idx="395">
                  <c:v>397</c:v>
                </c:pt>
                <c:pt idx="396">
                  <c:v>398</c:v>
                </c:pt>
                <c:pt idx="397">
                  <c:v>399</c:v>
                </c:pt>
                <c:pt idx="398">
                  <c:v>400</c:v>
                </c:pt>
                <c:pt idx="399">
                  <c:v>401</c:v>
                </c:pt>
                <c:pt idx="400">
                  <c:v>402</c:v>
                </c:pt>
                <c:pt idx="401">
                  <c:v>403</c:v>
                </c:pt>
                <c:pt idx="402">
                  <c:v>404</c:v>
                </c:pt>
                <c:pt idx="403">
                  <c:v>405</c:v>
                </c:pt>
                <c:pt idx="404">
                  <c:v>406</c:v>
                </c:pt>
                <c:pt idx="405">
                  <c:v>407</c:v>
                </c:pt>
                <c:pt idx="406">
                  <c:v>408</c:v>
                </c:pt>
                <c:pt idx="407">
                  <c:v>409</c:v>
                </c:pt>
                <c:pt idx="408">
                  <c:v>410</c:v>
                </c:pt>
                <c:pt idx="409">
                  <c:v>411</c:v>
                </c:pt>
                <c:pt idx="410">
                  <c:v>412</c:v>
                </c:pt>
                <c:pt idx="411">
                  <c:v>413</c:v>
                </c:pt>
                <c:pt idx="412">
                  <c:v>414</c:v>
                </c:pt>
                <c:pt idx="413">
                  <c:v>415</c:v>
                </c:pt>
                <c:pt idx="414">
                  <c:v>416</c:v>
                </c:pt>
                <c:pt idx="415">
                  <c:v>417</c:v>
                </c:pt>
                <c:pt idx="416">
                  <c:v>418</c:v>
                </c:pt>
                <c:pt idx="417">
                  <c:v>419</c:v>
                </c:pt>
                <c:pt idx="418">
                  <c:v>420</c:v>
                </c:pt>
                <c:pt idx="419">
                  <c:v>421</c:v>
                </c:pt>
                <c:pt idx="420">
                  <c:v>422</c:v>
                </c:pt>
                <c:pt idx="421">
                  <c:v>423</c:v>
                </c:pt>
                <c:pt idx="422">
                  <c:v>424</c:v>
                </c:pt>
                <c:pt idx="423">
                  <c:v>425</c:v>
                </c:pt>
                <c:pt idx="424">
                  <c:v>426</c:v>
                </c:pt>
                <c:pt idx="425">
                  <c:v>427</c:v>
                </c:pt>
                <c:pt idx="426">
                  <c:v>428</c:v>
                </c:pt>
                <c:pt idx="427">
                  <c:v>429</c:v>
                </c:pt>
                <c:pt idx="428">
                  <c:v>430</c:v>
                </c:pt>
                <c:pt idx="429">
                  <c:v>431</c:v>
                </c:pt>
                <c:pt idx="430">
                  <c:v>432</c:v>
                </c:pt>
                <c:pt idx="431">
                  <c:v>433</c:v>
                </c:pt>
                <c:pt idx="432">
                  <c:v>434</c:v>
                </c:pt>
                <c:pt idx="433">
                  <c:v>435</c:v>
                </c:pt>
                <c:pt idx="434">
                  <c:v>436</c:v>
                </c:pt>
                <c:pt idx="435">
                  <c:v>437</c:v>
                </c:pt>
                <c:pt idx="436">
                  <c:v>438</c:v>
                </c:pt>
                <c:pt idx="437">
                  <c:v>439</c:v>
                </c:pt>
                <c:pt idx="438">
                  <c:v>440</c:v>
                </c:pt>
                <c:pt idx="439">
                  <c:v>441</c:v>
                </c:pt>
                <c:pt idx="440">
                  <c:v>442</c:v>
                </c:pt>
                <c:pt idx="441">
                  <c:v>443</c:v>
                </c:pt>
                <c:pt idx="442">
                  <c:v>444</c:v>
                </c:pt>
                <c:pt idx="443">
                  <c:v>445</c:v>
                </c:pt>
                <c:pt idx="444">
                  <c:v>446</c:v>
                </c:pt>
                <c:pt idx="445">
                  <c:v>447</c:v>
                </c:pt>
                <c:pt idx="446">
                  <c:v>448</c:v>
                </c:pt>
                <c:pt idx="447">
                  <c:v>449</c:v>
                </c:pt>
                <c:pt idx="448">
                  <c:v>450</c:v>
                </c:pt>
                <c:pt idx="449">
                  <c:v>451</c:v>
                </c:pt>
                <c:pt idx="450">
                  <c:v>452</c:v>
                </c:pt>
                <c:pt idx="451">
                  <c:v>453</c:v>
                </c:pt>
                <c:pt idx="452">
                  <c:v>454</c:v>
                </c:pt>
                <c:pt idx="453">
                  <c:v>455</c:v>
                </c:pt>
                <c:pt idx="454">
                  <c:v>456</c:v>
                </c:pt>
                <c:pt idx="455">
                  <c:v>457</c:v>
                </c:pt>
                <c:pt idx="456">
                  <c:v>458</c:v>
                </c:pt>
                <c:pt idx="457">
                  <c:v>459</c:v>
                </c:pt>
                <c:pt idx="458">
                  <c:v>460</c:v>
                </c:pt>
                <c:pt idx="459">
                  <c:v>461</c:v>
                </c:pt>
                <c:pt idx="460">
                  <c:v>462</c:v>
                </c:pt>
                <c:pt idx="461">
                  <c:v>463</c:v>
                </c:pt>
                <c:pt idx="462">
                  <c:v>464</c:v>
                </c:pt>
                <c:pt idx="463">
                  <c:v>465</c:v>
                </c:pt>
                <c:pt idx="464">
                  <c:v>466</c:v>
                </c:pt>
                <c:pt idx="465">
                  <c:v>467</c:v>
                </c:pt>
                <c:pt idx="466">
                  <c:v>468</c:v>
                </c:pt>
                <c:pt idx="467">
                  <c:v>469</c:v>
                </c:pt>
                <c:pt idx="468">
                  <c:v>470</c:v>
                </c:pt>
                <c:pt idx="469">
                  <c:v>471</c:v>
                </c:pt>
                <c:pt idx="470">
                  <c:v>472</c:v>
                </c:pt>
                <c:pt idx="471">
                  <c:v>473</c:v>
                </c:pt>
                <c:pt idx="472">
                  <c:v>474</c:v>
                </c:pt>
                <c:pt idx="473">
                  <c:v>475</c:v>
                </c:pt>
                <c:pt idx="474">
                  <c:v>476</c:v>
                </c:pt>
                <c:pt idx="475">
                  <c:v>477</c:v>
                </c:pt>
                <c:pt idx="476">
                  <c:v>478</c:v>
                </c:pt>
                <c:pt idx="477">
                  <c:v>479</c:v>
                </c:pt>
                <c:pt idx="478">
                  <c:v>480</c:v>
                </c:pt>
                <c:pt idx="479">
                  <c:v>481</c:v>
                </c:pt>
                <c:pt idx="480">
                  <c:v>482</c:v>
                </c:pt>
                <c:pt idx="481">
                  <c:v>483</c:v>
                </c:pt>
                <c:pt idx="482">
                  <c:v>484</c:v>
                </c:pt>
                <c:pt idx="483">
                  <c:v>485</c:v>
                </c:pt>
                <c:pt idx="484">
                  <c:v>486</c:v>
                </c:pt>
                <c:pt idx="485">
                  <c:v>487</c:v>
                </c:pt>
                <c:pt idx="486">
                  <c:v>488</c:v>
                </c:pt>
                <c:pt idx="487">
                  <c:v>489</c:v>
                </c:pt>
                <c:pt idx="488">
                  <c:v>490</c:v>
                </c:pt>
                <c:pt idx="489">
                  <c:v>491</c:v>
                </c:pt>
                <c:pt idx="490">
                  <c:v>492</c:v>
                </c:pt>
                <c:pt idx="491">
                  <c:v>493</c:v>
                </c:pt>
                <c:pt idx="492">
                  <c:v>494</c:v>
                </c:pt>
                <c:pt idx="493">
                  <c:v>495</c:v>
                </c:pt>
                <c:pt idx="494">
                  <c:v>496</c:v>
                </c:pt>
                <c:pt idx="495">
                  <c:v>497</c:v>
                </c:pt>
                <c:pt idx="496">
                  <c:v>498</c:v>
                </c:pt>
                <c:pt idx="497">
                  <c:v>499</c:v>
                </c:pt>
                <c:pt idx="498">
                  <c:v>500</c:v>
                </c:pt>
                <c:pt idx="499">
                  <c:v>501</c:v>
                </c:pt>
                <c:pt idx="500">
                  <c:v>502</c:v>
                </c:pt>
                <c:pt idx="501">
                  <c:v>503</c:v>
                </c:pt>
                <c:pt idx="502">
                  <c:v>504</c:v>
                </c:pt>
                <c:pt idx="503">
                  <c:v>505</c:v>
                </c:pt>
                <c:pt idx="504">
                  <c:v>506</c:v>
                </c:pt>
                <c:pt idx="505">
                  <c:v>507</c:v>
                </c:pt>
                <c:pt idx="506">
                  <c:v>508</c:v>
                </c:pt>
                <c:pt idx="507">
                  <c:v>509</c:v>
                </c:pt>
                <c:pt idx="508">
                  <c:v>510</c:v>
                </c:pt>
                <c:pt idx="509">
                  <c:v>511</c:v>
                </c:pt>
                <c:pt idx="510">
                  <c:v>512</c:v>
                </c:pt>
                <c:pt idx="511">
                  <c:v>513</c:v>
                </c:pt>
                <c:pt idx="512">
                  <c:v>514</c:v>
                </c:pt>
                <c:pt idx="513">
                  <c:v>515</c:v>
                </c:pt>
                <c:pt idx="514">
                  <c:v>516</c:v>
                </c:pt>
                <c:pt idx="515">
                  <c:v>517</c:v>
                </c:pt>
                <c:pt idx="516">
                  <c:v>518</c:v>
                </c:pt>
                <c:pt idx="517">
                  <c:v>519</c:v>
                </c:pt>
                <c:pt idx="518">
                  <c:v>520</c:v>
                </c:pt>
                <c:pt idx="519">
                  <c:v>521</c:v>
                </c:pt>
                <c:pt idx="520">
                  <c:v>522</c:v>
                </c:pt>
                <c:pt idx="521">
                  <c:v>523</c:v>
                </c:pt>
                <c:pt idx="522">
                  <c:v>524</c:v>
                </c:pt>
                <c:pt idx="523">
                  <c:v>525</c:v>
                </c:pt>
                <c:pt idx="524">
                  <c:v>526</c:v>
                </c:pt>
                <c:pt idx="525">
                  <c:v>527</c:v>
                </c:pt>
                <c:pt idx="526">
                  <c:v>528</c:v>
                </c:pt>
                <c:pt idx="527">
                  <c:v>529</c:v>
                </c:pt>
                <c:pt idx="528">
                  <c:v>530</c:v>
                </c:pt>
                <c:pt idx="529">
                  <c:v>531</c:v>
                </c:pt>
                <c:pt idx="530">
                  <c:v>532</c:v>
                </c:pt>
                <c:pt idx="531">
                  <c:v>533</c:v>
                </c:pt>
                <c:pt idx="532">
                  <c:v>534</c:v>
                </c:pt>
                <c:pt idx="533">
                  <c:v>535</c:v>
                </c:pt>
                <c:pt idx="534">
                  <c:v>536</c:v>
                </c:pt>
                <c:pt idx="535">
                  <c:v>537</c:v>
                </c:pt>
                <c:pt idx="536">
                  <c:v>538</c:v>
                </c:pt>
                <c:pt idx="537">
                  <c:v>539</c:v>
                </c:pt>
                <c:pt idx="538">
                  <c:v>540</c:v>
                </c:pt>
                <c:pt idx="539">
                  <c:v>541</c:v>
                </c:pt>
                <c:pt idx="540">
                  <c:v>542</c:v>
                </c:pt>
                <c:pt idx="541">
                  <c:v>543</c:v>
                </c:pt>
                <c:pt idx="542">
                  <c:v>544</c:v>
                </c:pt>
                <c:pt idx="543">
                  <c:v>545</c:v>
                </c:pt>
                <c:pt idx="544">
                  <c:v>546</c:v>
                </c:pt>
                <c:pt idx="545">
                  <c:v>547</c:v>
                </c:pt>
                <c:pt idx="546">
                  <c:v>548</c:v>
                </c:pt>
                <c:pt idx="547">
                  <c:v>549</c:v>
                </c:pt>
                <c:pt idx="548">
                  <c:v>550</c:v>
                </c:pt>
                <c:pt idx="549">
                  <c:v>551</c:v>
                </c:pt>
                <c:pt idx="550">
                  <c:v>552</c:v>
                </c:pt>
                <c:pt idx="551">
                  <c:v>553</c:v>
                </c:pt>
                <c:pt idx="552">
                  <c:v>554</c:v>
                </c:pt>
                <c:pt idx="553">
                  <c:v>555</c:v>
                </c:pt>
                <c:pt idx="554">
                  <c:v>556</c:v>
                </c:pt>
                <c:pt idx="555">
                  <c:v>557</c:v>
                </c:pt>
                <c:pt idx="556">
                  <c:v>558</c:v>
                </c:pt>
                <c:pt idx="557">
                  <c:v>559</c:v>
                </c:pt>
                <c:pt idx="558">
                  <c:v>560</c:v>
                </c:pt>
                <c:pt idx="559">
                  <c:v>561</c:v>
                </c:pt>
                <c:pt idx="560">
                  <c:v>562</c:v>
                </c:pt>
                <c:pt idx="561">
                  <c:v>563</c:v>
                </c:pt>
                <c:pt idx="562">
                  <c:v>564</c:v>
                </c:pt>
                <c:pt idx="563">
                  <c:v>565</c:v>
                </c:pt>
                <c:pt idx="564">
                  <c:v>566</c:v>
                </c:pt>
                <c:pt idx="565">
                  <c:v>567</c:v>
                </c:pt>
                <c:pt idx="566">
                  <c:v>568</c:v>
                </c:pt>
                <c:pt idx="567">
                  <c:v>569</c:v>
                </c:pt>
                <c:pt idx="568">
                  <c:v>570</c:v>
                </c:pt>
                <c:pt idx="569">
                  <c:v>571</c:v>
                </c:pt>
                <c:pt idx="570">
                  <c:v>572</c:v>
                </c:pt>
                <c:pt idx="571">
                  <c:v>573</c:v>
                </c:pt>
                <c:pt idx="572">
                  <c:v>574</c:v>
                </c:pt>
                <c:pt idx="573">
                  <c:v>575</c:v>
                </c:pt>
                <c:pt idx="574">
                  <c:v>576</c:v>
                </c:pt>
                <c:pt idx="575">
                  <c:v>577</c:v>
                </c:pt>
                <c:pt idx="576">
                  <c:v>578</c:v>
                </c:pt>
                <c:pt idx="577">
                  <c:v>579</c:v>
                </c:pt>
                <c:pt idx="578">
                  <c:v>580</c:v>
                </c:pt>
                <c:pt idx="579">
                  <c:v>581</c:v>
                </c:pt>
                <c:pt idx="580">
                  <c:v>582</c:v>
                </c:pt>
                <c:pt idx="581">
                  <c:v>583</c:v>
                </c:pt>
                <c:pt idx="582">
                  <c:v>584</c:v>
                </c:pt>
                <c:pt idx="583">
                  <c:v>585</c:v>
                </c:pt>
                <c:pt idx="584">
                  <c:v>586</c:v>
                </c:pt>
                <c:pt idx="585">
                  <c:v>587</c:v>
                </c:pt>
                <c:pt idx="586">
                  <c:v>588</c:v>
                </c:pt>
                <c:pt idx="587">
                  <c:v>589</c:v>
                </c:pt>
                <c:pt idx="588">
                  <c:v>590</c:v>
                </c:pt>
                <c:pt idx="589">
                  <c:v>591</c:v>
                </c:pt>
                <c:pt idx="590">
                  <c:v>592</c:v>
                </c:pt>
                <c:pt idx="591">
                  <c:v>593</c:v>
                </c:pt>
                <c:pt idx="592">
                  <c:v>594</c:v>
                </c:pt>
                <c:pt idx="593">
                  <c:v>595</c:v>
                </c:pt>
                <c:pt idx="594">
                  <c:v>596</c:v>
                </c:pt>
                <c:pt idx="595">
                  <c:v>597</c:v>
                </c:pt>
                <c:pt idx="596">
                  <c:v>598</c:v>
                </c:pt>
                <c:pt idx="597">
                  <c:v>599</c:v>
                </c:pt>
                <c:pt idx="598">
                  <c:v>600</c:v>
                </c:pt>
                <c:pt idx="599">
                  <c:v>601</c:v>
                </c:pt>
                <c:pt idx="600">
                  <c:v>602</c:v>
                </c:pt>
                <c:pt idx="601">
                  <c:v>603</c:v>
                </c:pt>
                <c:pt idx="602">
                  <c:v>604</c:v>
                </c:pt>
                <c:pt idx="603">
                  <c:v>605</c:v>
                </c:pt>
                <c:pt idx="604">
                  <c:v>606</c:v>
                </c:pt>
                <c:pt idx="605">
                  <c:v>607</c:v>
                </c:pt>
                <c:pt idx="606">
                  <c:v>608</c:v>
                </c:pt>
                <c:pt idx="607">
                  <c:v>609</c:v>
                </c:pt>
                <c:pt idx="608">
                  <c:v>610</c:v>
                </c:pt>
                <c:pt idx="609">
                  <c:v>611</c:v>
                </c:pt>
                <c:pt idx="610">
                  <c:v>612</c:v>
                </c:pt>
                <c:pt idx="611">
                  <c:v>613</c:v>
                </c:pt>
                <c:pt idx="612">
                  <c:v>614</c:v>
                </c:pt>
                <c:pt idx="613">
                  <c:v>615</c:v>
                </c:pt>
                <c:pt idx="614">
                  <c:v>616</c:v>
                </c:pt>
                <c:pt idx="615">
                  <c:v>617</c:v>
                </c:pt>
                <c:pt idx="616">
                  <c:v>618</c:v>
                </c:pt>
                <c:pt idx="617">
                  <c:v>619</c:v>
                </c:pt>
                <c:pt idx="618">
                  <c:v>620</c:v>
                </c:pt>
                <c:pt idx="619">
                  <c:v>621</c:v>
                </c:pt>
                <c:pt idx="620">
                  <c:v>622</c:v>
                </c:pt>
                <c:pt idx="621">
                  <c:v>623</c:v>
                </c:pt>
                <c:pt idx="622">
                  <c:v>624</c:v>
                </c:pt>
                <c:pt idx="623">
                  <c:v>625</c:v>
                </c:pt>
                <c:pt idx="624">
                  <c:v>626</c:v>
                </c:pt>
                <c:pt idx="625">
                  <c:v>627</c:v>
                </c:pt>
                <c:pt idx="626">
                  <c:v>628</c:v>
                </c:pt>
                <c:pt idx="627">
                  <c:v>629</c:v>
                </c:pt>
                <c:pt idx="628">
                  <c:v>630</c:v>
                </c:pt>
                <c:pt idx="629">
                  <c:v>631</c:v>
                </c:pt>
                <c:pt idx="630">
                  <c:v>632</c:v>
                </c:pt>
                <c:pt idx="631">
                  <c:v>633</c:v>
                </c:pt>
                <c:pt idx="632">
                  <c:v>634</c:v>
                </c:pt>
                <c:pt idx="633">
                  <c:v>635</c:v>
                </c:pt>
                <c:pt idx="634">
                  <c:v>636</c:v>
                </c:pt>
                <c:pt idx="635">
                  <c:v>637</c:v>
                </c:pt>
                <c:pt idx="636">
                  <c:v>638</c:v>
                </c:pt>
                <c:pt idx="637">
                  <c:v>639</c:v>
                </c:pt>
                <c:pt idx="638">
                  <c:v>640</c:v>
                </c:pt>
                <c:pt idx="639">
                  <c:v>641</c:v>
                </c:pt>
                <c:pt idx="640">
                  <c:v>642</c:v>
                </c:pt>
                <c:pt idx="641">
                  <c:v>643</c:v>
                </c:pt>
                <c:pt idx="642">
                  <c:v>644</c:v>
                </c:pt>
                <c:pt idx="643">
                  <c:v>645</c:v>
                </c:pt>
                <c:pt idx="644">
                  <c:v>646</c:v>
                </c:pt>
                <c:pt idx="645">
                  <c:v>647</c:v>
                </c:pt>
                <c:pt idx="646">
                  <c:v>648</c:v>
                </c:pt>
                <c:pt idx="647">
                  <c:v>649</c:v>
                </c:pt>
                <c:pt idx="648">
                  <c:v>650</c:v>
                </c:pt>
                <c:pt idx="649">
                  <c:v>651</c:v>
                </c:pt>
                <c:pt idx="650">
                  <c:v>652</c:v>
                </c:pt>
                <c:pt idx="651">
                  <c:v>653</c:v>
                </c:pt>
                <c:pt idx="652">
                  <c:v>654</c:v>
                </c:pt>
                <c:pt idx="653">
                  <c:v>655</c:v>
                </c:pt>
                <c:pt idx="654">
                  <c:v>656</c:v>
                </c:pt>
                <c:pt idx="655">
                  <c:v>657</c:v>
                </c:pt>
                <c:pt idx="656">
                  <c:v>658</c:v>
                </c:pt>
                <c:pt idx="657">
                  <c:v>659</c:v>
                </c:pt>
                <c:pt idx="658">
                  <c:v>660</c:v>
                </c:pt>
                <c:pt idx="659">
                  <c:v>661</c:v>
                </c:pt>
                <c:pt idx="660">
                  <c:v>662</c:v>
                </c:pt>
                <c:pt idx="661">
                  <c:v>663</c:v>
                </c:pt>
                <c:pt idx="662">
                  <c:v>664</c:v>
                </c:pt>
                <c:pt idx="663">
                  <c:v>665</c:v>
                </c:pt>
                <c:pt idx="664">
                  <c:v>666</c:v>
                </c:pt>
                <c:pt idx="665">
                  <c:v>667</c:v>
                </c:pt>
                <c:pt idx="666">
                  <c:v>668</c:v>
                </c:pt>
                <c:pt idx="667">
                  <c:v>669</c:v>
                </c:pt>
                <c:pt idx="668">
                  <c:v>670</c:v>
                </c:pt>
                <c:pt idx="669">
                  <c:v>671</c:v>
                </c:pt>
                <c:pt idx="670">
                  <c:v>672</c:v>
                </c:pt>
                <c:pt idx="671">
                  <c:v>673</c:v>
                </c:pt>
                <c:pt idx="672">
                  <c:v>674</c:v>
                </c:pt>
                <c:pt idx="673">
                  <c:v>675</c:v>
                </c:pt>
                <c:pt idx="674">
                  <c:v>676</c:v>
                </c:pt>
                <c:pt idx="675">
                  <c:v>677</c:v>
                </c:pt>
                <c:pt idx="676">
                  <c:v>678</c:v>
                </c:pt>
                <c:pt idx="677">
                  <c:v>679</c:v>
                </c:pt>
                <c:pt idx="678">
                  <c:v>680</c:v>
                </c:pt>
                <c:pt idx="679">
                  <c:v>681</c:v>
                </c:pt>
                <c:pt idx="680">
                  <c:v>682</c:v>
                </c:pt>
                <c:pt idx="681">
                  <c:v>683</c:v>
                </c:pt>
                <c:pt idx="682">
                  <c:v>684</c:v>
                </c:pt>
                <c:pt idx="683">
                  <c:v>685</c:v>
                </c:pt>
                <c:pt idx="684">
                  <c:v>686</c:v>
                </c:pt>
                <c:pt idx="685">
                  <c:v>687</c:v>
                </c:pt>
                <c:pt idx="686">
                  <c:v>688</c:v>
                </c:pt>
                <c:pt idx="687">
                  <c:v>689</c:v>
                </c:pt>
                <c:pt idx="688">
                  <c:v>690</c:v>
                </c:pt>
                <c:pt idx="689">
                  <c:v>691</c:v>
                </c:pt>
                <c:pt idx="690">
                  <c:v>692</c:v>
                </c:pt>
                <c:pt idx="691">
                  <c:v>693</c:v>
                </c:pt>
                <c:pt idx="692">
                  <c:v>694</c:v>
                </c:pt>
                <c:pt idx="693">
                  <c:v>695</c:v>
                </c:pt>
                <c:pt idx="694">
                  <c:v>696</c:v>
                </c:pt>
                <c:pt idx="695">
                  <c:v>697</c:v>
                </c:pt>
                <c:pt idx="696">
                  <c:v>698</c:v>
                </c:pt>
                <c:pt idx="697">
                  <c:v>699</c:v>
                </c:pt>
                <c:pt idx="698">
                  <c:v>700</c:v>
                </c:pt>
                <c:pt idx="699">
                  <c:v>701</c:v>
                </c:pt>
                <c:pt idx="700">
                  <c:v>702</c:v>
                </c:pt>
                <c:pt idx="701">
                  <c:v>703</c:v>
                </c:pt>
                <c:pt idx="702">
                  <c:v>704</c:v>
                </c:pt>
                <c:pt idx="703">
                  <c:v>705</c:v>
                </c:pt>
                <c:pt idx="704">
                  <c:v>706</c:v>
                </c:pt>
                <c:pt idx="705">
                  <c:v>707</c:v>
                </c:pt>
                <c:pt idx="706">
                  <c:v>708</c:v>
                </c:pt>
                <c:pt idx="707">
                  <c:v>709</c:v>
                </c:pt>
                <c:pt idx="708">
                  <c:v>710</c:v>
                </c:pt>
                <c:pt idx="709">
                  <c:v>711</c:v>
                </c:pt>
                <c:pt idx="710">
                  <c:v>712</c:v>
                </c:pt>
                <c:pt idx="711">
                  <c:v>713</c:v>
                </c:pt>
                <c:pt idx="712">
                  <c:v>714</c:v>
                </c:pt>
                <c:pt idx="713">
                  <c:v>715</c:v>
                </c:pt>
                <c:pt idx="714">
                  <c:v>716</c:v>
                </c:pt>
                <c:pt idx="715">
                  <c:v>717</c:v>
                </c:pt>
                <c:pt idx="716">
                  <c:v>718</c:v>
                </c:pt>
                <c:pt idx="717">
                  <c:v>719</c:v>
                </c:pt>
                <c:pt idx="718">
                  <c:v>720</c:v>
                </c:pt>
                <c:pt idx="719">
                  <c:v>721</c:v>
                </c:pt>
                <c:pt idx="720">
                  <c:v>722</c:v>
                </c:pt>
                <c:pt idx="721">
                  <c:v>723</c:v>
                </c:pt>
                <c:pt idx="722">
                  <c:v>724</c:v>
                </c:pt>
                <c:pt idx="723">
                  <c:v>725</c:v>
                </c:pt>
                <c:pt idx="724">
                  <c:v>726</c:v>
                </c:pt>
                <c:pt idx="725">
                  <c:v>727</c:v>
                </c:pt>
                <c:pt idx="726">
                  <c:v>728</c:v>
                </c:pt>
                <c:pt idx="727">
                  <c:v>729</c:v>
                </c:pt>
                <c:pt idx="728">
                  <c:v>730</c:v>
                </c:pt>
                <c:pt idx="729">
                  <c:v>731</c:v>
                </c:pt>
                <c:pt idx="730">
                  <c:v>732</c:v>
                </c:pt>
                <c:pt idx="731">
                  <c:v>733</c:v>
                </c:pt>
                <c:pt idx="732">
                  <c:v>734</c:v>
                </c:pt>
                <c:pt idx="733">
                  <c:v>735</c:v>
                </c:pt>
                <c:pt idx="734">
                  <c:v>736</c:v>
                </c:pt>
                <c:pt idx="735">
                  <c:v>737</c:v>
                </c:pt>
                <c:pt idx="736">
                  <c:v>738</c:v>
                </c:pt>
                <c:pt idx="737">
                  <c:v>739</c:v>
                </c:pt>
                <c:pt idx="738">
                  <c:v>740</c:v>
                </c:pt>
                <c:pt idx="739">
                  <c:v>741</c:v>
                </c:pt>
                <c:pt idx="740">
                  <c:v>742</c:v>
                </c:pt>
                <c:pt idx="741">
                  <c:v>743</c:v>
                </c:pt>
                <c:pt idx="742">
                  <c:v>744</c:v>
                </c:pt>
                <c:pt idx="743">
                  <c:v>745</c:v>
                </c:pt>
                <c:pt idx="744">
                  <c:v>746</c:v>
                </c:pt>
                <c:pt idx="745">
                  <c:v>747</c:v>
                </c:pt>
                <c:pt idx="746">
                  <c:v>748</c:v>
                </c:pt>
                <c:pt idx="747">
                  <c:v>749</c:v>
                </c:pt>
                <c:pt idx="748">
                  <c:v>750</c:v>
                </c:pt>
                <c:pt idx="749">
                  <c:v>751</c:v>
                </c:pt>
                <c:pt idx="750">
                  <c:v>752</c:v>
                </c:pt>
                <c:pt idx="751">
                  <c:v>753</c:v>
                </c:pt>
                <c:pt idx="752">
                  <c:v>754</c:v>
                </c:pt>
                <c:pt idx="753">
                  <c:v>755</c:v>
                </c:pt>
                <c:pt idx="754">
                  <c:v>756</c:v>
                </c:pt>
                <c:pt idx="755">
                  <c:v>757</c:v>
                </c:pt>
                <c:pt idx="756">
                  <c:v>758</c:v>
                </c:pt>
                <c:pt idx="757">
                  <c:v>759</c:v>
                </c:pt>
                <c:pt idx="758">
                  <c:v>760</c:v>
                </c:pt>
                <c:pt idx="759">
                  <c:v>761</c:v>
                </c:pt>
                <c:pt idx="760">
                  <c:v>762</c:v>
                </c:pt>
                <c:pt idx="761">
                  <c:v>763</c:v>
                </c:pt>
                <c:pt idx="762">
                  <c:v>764</c:v>
                </c:pt>
                <c:pt idx="763">
                  <c:v>765</c:v>
                </c:pt>
                <c:pt idx="764">
                  <c:v>766</c:v>
                </c:pt>
                <c:pt idx="765">
                  <c:v>767</c:v>
                </c:pt>
                <c:pt idx="766">
                  <c:v>768</c:v>
                </c:pt>
                <c:pt idx="767">
                  <c:v>769</c:v>
                </c:pt>
                <c:pt idx="768">
                  <c:v>770</c:v>
                </c:pt>
                <c:pt idx="769">
                  <c:v>771</c:v>
                </c:pt>
                <c:pt idx="770">
                  <c:v>772</c:v>
                </c:pt>
                <c:pt idx="771">
                  <c:v>773</c:v>
                </c:pt>
                <c:pt idx="772">
                  <c:v>774</c:v>
                </c:pt>
                <c:pt idx="773">
                  <c:v>775</c:v>
                </c:pt>
                <c:pt idx="774">
                  <c:v>776</c:v>
                </c:pt>
                <c:pt idx="775">
                  <c:v>777</c:v>
                </c:pt>
                <c:pt idx="776">
                  <c:v>778</c:v>
                </c:pt>
                <c:pt idx="777">
                  <c:v>779</c:v>
                </c:pt>
                <c:pt idx="778">
                  <c:v>780</c:v>
                </c:pt>
                <c:pt idx="779">
                  <c:v>781</c:v>
                </c:pt>
                <c:pt idx="780">
                  <c:v>782</c:v>
                </c:pt>
                <c:pt idx="781">
                  <c:v>783</c:v>
                </c:pt>
                <c:pt idx="782">
                  <c:v>784</c:v>
                </c:pt>
                <c:pt idx="783">
                  <c:v>785</c:v>
                </c:pt>
                <c:pt idx="784">
                  <c:v>786</c:v>
                </c:pt>
                <c:pt idx="785">
                  <c:v>787</c:v>
                </c:pt>
                <c:pt idx="786">
                  <c:v>788</c:v>
                </c:pt>
                <c:pt idx="787">
                  <c:v>789</c:v>
                </c:pt>
                <c:pt idx="788">
                  <c:v>790</c:v>
                </c:pt>
                <c:pt idx="789">
                  <c:v>791</c:v>
                </c:pt>
                <c:pt idx="790">
                  <c:v>792</c:v>
                </c:pt>
                <c:pt idx="791">
                  <c:v>793</c:v>
                </c:pt>
                <c:pt idx="792">
                  <c:v>794</c:v>
                </c:pt>
                <c:pt idx="793">
                  <c:v>795</c:v>
                </c:pt>
                <c:pt idx="794">
                  <c:v>796</c:v>
                </c:pt>
                <c:pt idx="795">
                  <c:v>797</c:v>
                </c:pt>
                <c:pt idx="796">
                  <c:v>798</c:v>
                </c:pt>
                <c:pt idx="797">
                  <c:v>799</c:v>
                </c:pt>
                <c:pt idx="798">
                  <c:v>800</c:v>
                </c:pt>
                <c:pt idx="799">
                  <c:v>801</c:v>
                </c:pt>
                <c:pt idx="800">
                  <c:v>802</c:v>
                </c:pt>
                <c:pt idx="801">
                  <c:v>803</c:v>
                </c:pt>
                <c:pt idx="802">
                  <c:v>804</c:v>
                </c:pt>
                <c:pt idx="803">
                  <c:v>805</c:v>
                </c:pt>
                <c:pt idx="804">
                  <c:v>806</c:v>
                </c:pt>
                <c:pt idx="805">
                  <c:v>807</c:v>
                </c:pt>
                <c:pt idx="806">
                  <c:v>808</c:v>
                </c:pt>
                <c:pt idx="807">
                  <c:v>809</c:v>
                </c:pt>
                <c:pt idx="808">
                  <c:v>810</c:v>
                </c:pt>
                <c:pt idx="809">
                  <c:v>811</c:v>
                </c:pt>
                <c:pt idx="810">
                  <c:v>812</c:v>
                </c:pt>
                <c:pt idx="811">
                  <c:v>813</c:v>
                </c:pt>
                <c:pt idx="812">
                  <c:v>814</c:v>
                </c:pt>
                <c:pt idx="813">
                  <c:v>815</c:v>
                </c:pt>
                <c:pt idx="814">
                  <c:v>816</c:v>
                </c:pt>
                <c:pt idx="815">
                  <c:v>817</c:v>
                </c:pt>
                <c:pt idx="816">
                  <c:v>818</c:v>
                </c:pt>
                <c:pt idx="817">
                  <c:v>819</c:v>
                </c:pt>
                <c:pt idx="818">
                  <c:v>820</c:v>
                </c:pt>
                <c:pt idx="819">
                  <c:v>821</c:v>
                </c:pt>
                <c:pt idx="820">
                  <c:v>822</c:v>
                </c:pt>
                <c:pt idx="821">
                  <c:v>823</c:v>
                </c:pt>
                <c:pt idx="822">
                  <c:v>824</c:v>
                </c:pt>
                <c:pt idx="823">
                  <c:v>825</c:v>
                </c:pt>
                <c:pt idx="824">
                  <c:v>826</c:v>
                </c:pt>
                <c:pt idx="825">
                  <c:v>827</c:v>
                </c:pt>
                <c:pt idx="826">
                  <c:v>828</c:v>
                </c:pt>
                <c:pt idx="827">
                  <c:v>829</c:v>
                </c:pt>
                <c:pt idx="828">
                  <c:v>830</c:v>
                </c:pt>
                <c:pt idx="829">
                  <c:v>831</c:v>
                </c:pt>
                <c:pt idx="830">
                  <c:v>832</c:v>
                </c:pt>
                <c:pt idx="831">
                  <c:v>833</c:v>
                </c:pt>
                <c:pt idx="832">
                  <c:v>834</c:v>
                </c:pt>
                <c:pt idx="833">
                  <c:v>835</c:v>
                </c:pt>
                <c:pt idx="834">
                  <c:v>836</c:v>
                </c:pt>
                <c:pt idx="835">
                  <c:v>837</c:v>
                </c:pt>
                <c:pt idx="836">
                  <c:v>838</c:v>
                </c:pt>
                <c:pt idx="837">
                  <c:v>839</c:v>
                </c:pt>
                <c:pt idx="838">
                  <c:v>840</c:v>
                </c:pt>
                <c:pt idx="839">
                  <c:v>841</c:v>
                </c:pt>
                <c:pt idx="840">
                  <c:v>842</c:v>
                </c:pt>
                <c:pt idx="841">
                  <c:v>843</c:v>
                </c:pt>
                <c:pt idx="842">
                  <c:v>844</c:v>
                </c:pt>
                <c:pt idx="843">
                  <c:v>845</c:v>
                </c:pt>
                <c:pt idx="844">
                  <c:v>846</c:v>
                </c:pt>
                <c:pt idx="845">
                  <c:v>847</c:v>
                </c:pt>
                <c:pt idx="846">
                  <c:v>848</c:v>
                </c:pt>
                <c:pt idx="847">
                  <c:v>849</c:v>
                </c:pt>
                <c:pt idx="848">
                  <c:v>850</c:v>
                </c:pt>
                <c:pt idx="849">
                  <c:v>851</c:v>
                </c:pt>
                <c:pt idx="850">
                  <c:v>852</c:v>
                </c:pt>
                <c:pt idx="851">
                  <c:v>853</c:v>
                </c:pt>
                <c:pt idx="852">
                  <c:v>854</c:v>
                </c:pt>
                <c:pt idx="853">
                  <c:v>855</c:v>
                </c:pt>
                <c:pt idx="854">
                  <c:v>856</c:v>
                </c:pt>
                <c:pt idx="855">
                  <c:v>857</c:v>
                </c:pt>
                <c:pt idx="856">
                  <c:v>858</c:v>
                </c:pt>
                <c:pt idx="857">
                  <c:v>859</c:v>
                </c:pt>
                <c:pt idx="858">
                  <c:v>860</c:v>
                </c:pt>
                <c:pt idx="859">
                  <c:v>861</c:v>
                </c:pt>
                <c:pt idx="860">
                  <c:v>862</c:v>
                </c:pt>
                <c:pt idx="861">
                  <c:v>863</c:v>
                </c:pt>
                <c:pt idx="862">
                  <c:v>864</c:v>
                </c:pt>
                <c:pt idx="863">
                  <c:v>865</c:v>
                </c:pt>
                <c:pt idx="864">
                  <c:v>866</c:v>
                </c:pt>
                <c:pt idx="865">
                  <c:v>867</c:v>
                </c:pt>
                <c:pt idx="866">
                  <c:v>868</c:v>
                </c:pt>
                <c:pt idx="867">
                  <c:v>869</c:v>
                </c:pt>
                <c:pt idx="868">
                  <c:v>870</c:v>
                </c:pt>
                <c:pt idx="869">
                  <c:v>871</c:v>
                </c:pt>
                <c:pt idx="870">
                  <c:v>872</c:v>
                </c:pt>
                <c:pt idx="871">
                  <c:v>873</c:v>
                </c:pt>
                <c:pt idx="872">
                  <c:v>874</c:v>
                </c:pt>
                <c:pt idx="873">
                  <c:v>875</c:v>
                </c:pt>
                <c:pt idx="874">
                  <c:v>876</c:v>
                </c:pt>
                <c:pt idx="875">
                  <c:v>877</c:v>
                </c:pt>
                <c:pt idx="876">
                  <c:v>878</c:v>
                </c:pt>
                <c:pt idx="877">
                  <c:v>879</c:v>
                </c:pt>
                <c:pt idx="878">
                  <c:v>880</c:v>
                </c:pt>
                <c:pt idx="879">
                  <c:v>881</c:v>
                </c:pt>
                <c:pt idx="880">
                  <c:v>882</c:v>
                </c:pt>
                <c:pt idx="881">
                  <c:v>883</c:v>
                </c:pt>
                <c:pt idx="882">
                  <c:v>884</c:v>
                </c:pt>
                <c:pt idx="883">
                  <c:v>885</c:v>
                </c:pt>
                <c:pt idx="884">
                  <c:v>886</c:v>
                </c:pt>
                <c:pt idx="885">
                  <c:v>887</c:v>
                </c:pt>
                <c:pt idx="886">
                  <c:v>888</c:v>
                </c:pt>
                <c:pt idx="887">
                  <c:v>889</c:v>
                </c:pt>
                <c:pt idx="888">
                  <c:v>890</c:v>
                </c:pt>
                <c:pt idx="889">
                  <c:v>891</c:v>
                </c:pt>
                <c:pt idx="890">
                  <c:v>892</c:v>
                </c:pt>
                <c:pt idx="891">
                  <c:v>893</c:v>
                </c:pt>
                <c:pt idx="892">
                  <c:v>894</c:v>
                </c:pt>
                <c:pt idx="893">
                  <c:v>895</c:v>
                </c:pt>
                <c:pt idx="894">
                  <c:v>896</c:v>
                </c:pt>
                <c:pt idx="895">
                  <c:v>897</c:v>
                </c:pt>
                <c:pt idx="896">
                  <c:v>898</c:v>
                </c:pt>
                <c:pt idx="897">
                  <c:v>899</c:v>
                </c:pt>
              </c:numCache>
            </c:numRef>
          </c:xVal>
          <c:yVal>
            <c:numRef>
              <c:f>'20090601_211211'!$D$2:$D$899</c:f>
              <c:numCache>
                <c:formatCode>General</c:formatCode>
                <c:ptCount val="898"/>
                <c:pt idx="0">
                  <c:v>243</c:v>
                </c:pt>
                <c:pt idx="1">
                  <c:v>253</c:v>
                </c:pt>
                <c:pt idx="2">
                  <c:v>255</c:v>
                </c:pt>
                <c:pt idx="3">
                  <c:v>263</c:v>
                </c:pt>
                <c:pt idx="4">
                  <c:v>299</c:v>
                </c:pt>
                <c:pt idx="5">
                  <c:v>302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212</c:v>
                </c:pt>
                <c:pt idx="74">
                  <c:v>189</c:v>
                </c:pt>
                <c:pt idx="75">
                  <c:v>227</c:v>
                </c:pt>
                <c:pt idx="76">
                  <c:v>223</c:v>
                </c:pt>
                <c:pt idx="77">
                  <c:v>205</c:v>
                </c:pt>
                <c:pt idx="78">
                  <c:v>162</c:v>
                </c:pt>
                <c:pt idx="79">
                  <c:v>165</c:v>
                </c:pt>
                <c:pt idx="80">
                  <c:v>225</c:v>
                </c:pt>
                <c:pt idx="81">
                  <c:v>205</c:v>
                </c:pt>
                <c:pt idx="82">
                  <c:v>157</c:v>
                </c:pt>
                <c:pt idx="83">
                  <c:v>218</c:v>
                </c:pt>
                <c:pt idx="84">
                  <c:v>217</c:v>
                </c:pt>
                <c:pt idx="85">
                  <c:v>0</c:v>
                </c:pt>
                <c:pt idx="86">
                  <c:v>181</c:v>
                </c:pt>
                <c:pt idx="87">
                  <c:v>160</c:v>
                </c:pt>
                <c:pt idx="88">
                  <c:v>224</c:v>
                </c:pt>
                <c:pt idx="89">
                  <c:v>166</c:v>
                </c:pt>
                <c:pt idx="90">
                  <c:v>166</c:v>
                </c:pt>
                <c:pt idx="91">
                  <c:v>152</c:v>
                </c:pt>
                <c:pt idx="92">
                  <c:v>209</c:v>
                </c:pt>
                <c:pt idx="93">
                  <c:v>150</c:v>
                </c:pt>
                <c:pt idx="94">
                  <c:v>0</c:v>
                </c:pt>
                <c:pt idx="95">
                  <c:v>202</c:v>
                </c:pt>
                <c:pt idx="96">
                  <c:v>215</c:v>
                </c:pt>
                <c:pt idx="97">
                  <c:v>248</c:v>
                </c:pt>
                <c:pt idx="98">
                  <c:v>254</c:v>
                </c:pt>
                <c:pt idx="99">
                  <c:v>206</c:v>
                </c:pt>
                <c:pt idx="100">
                  <c:v>243</c:v>
                </c:pt>
                <c:pt idx="101">
                  <c:v>234</c:v>
                </c:pt>
                <c:pt idx="102">
                  <c:v>230</c:v>
                </c:pt>
                <c:pt idx="103">
                  <c:v>227</c:v>
                </c:pt>
                <c:pt idx="104">
                  <c:v>221</c:v>
                </c:pt>
                <c:pt idx="105">
                  <c:v>222</c:v>
                </c:pt>
                <c:pt idx="106">
                  <c:v>221</c:v>
                </c:pt>
                <c:pt idx="107">
                  <c:v>223</c:v>
                </c:pt>
                <c:pt idx="108">
                  <c:v>211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12</c:v>
                </c:pt>
                <c:pt idx="114">
                  <c:v>69</c:v>
                </c:pt>
                <c:pt idx="115">
                  <c:v>149</c:v>
                </c:pt>
                <c:pt idx="116">
                  <c:v>220</c:v>
                </c:pt>
                <c:pt idx="117">
                  <c:v>234</c:v>
                </c:pt>
                <c:pt idx="118">
                  <c:v>183</c:v>
                </c:pt>
                <c:pt idx="119">
                  <c:v>189</c:v>
                </c:pt>
                <c:pt idx="120">
                  <c:v>191</c:v>
                </c:pt>
                <c:pt idx="121">
                  <c:v>190</c:v>
                </c:pt>
                <c:pt idx="122">
                  <c:v>191</c:v>
                </c:pt>
                <c:pt idx="123">
                  <c:v>191</c:v>
                </c:pt>
                <c:pt idx="124">
                  <c:v>176</c:v>
                </c:pt>
                <c:pt idx="125">
                  <c:v>176</c:v>
                </c:pt>
                <c:pt idx="126">
                  <c:v>240</c:v>
                </c:pt>
                <c:pt idx="127">
                  <c:v>235</c:v>
                </c:pt>
                <c:pt idx="128">
                  <c:v>168</c:v>
                </c:pt>
                <c:pt idx="129">
                  <c:v>167</c:v>
                </c:pt>
                <c:pt idx="130">
                  <c:v>238</c:v>
                </c:pt>
                <c:pt idx="131">
                  <c:v>158</c:v>
                </c:pt>
                <c:pt idx="132">
                  <c:v>0</c:v>
                </c:pt>
                <c:pt idx="133">
                  <c:v>205</c:v>
                </c:pt>
                <c:pt idx="134">
                  <c:v>206</c:v>
                </c:pt>
                <c:pt idx="135">
                  <c:v>211</c:v>
                </c:pt>
                <c:pt idx="136">
                  <c:v>0</c:v>
                </c:pt>
                <c:pt idx="137">
                  <c:v>212</c:v>
                </c:pt>
                <c:pt idx="138">
                  <c:v>0</c:v>
                </c:pt>
                <c:pt idx="139">
                  <c:v>203</c:v>
                </c:pt>
                <c:pt idx="140">
                  <c:v>216</c:v>
                </c:pt>
                <c:pt idx="141">
                  <c:v>203</c:v>
                </c:pt>
                <c:pt idx="142">
                  <c:v>152</c:v>
                </c:pt>
                <c:pt idx="143">
                  <c:v>197</c:v>
                </c:pt>
                <c:pt idx="144">
                  <c:v>210</c:v>
                </c:pt>
                <c:pt idx="145">
                  <c:v>0</c:v>
                </c:pt>
                <c:pt idx="146">
                  <c:v>196</c:v>
                </c:pt>
                <c:pt idx="147">
                  <c:v>197</c:v>
                </c:pt>
                <c:pt idx="148">
                  <c:v>0</c:v>
                </c:pt>
                <c:pt idx="149">
                  <c:v>192</c:v>
                </c:pt>
                <c:pt idx="150">
                  <c:v>193</c:v>
                </c:pt>
                <c:pt idx="151">
                  <c:v>198</c:v>
                </c:pt>
                <c:pt idx="152">
                  <c:v>0</c:v>
                </c:pt>
                <c:pt idx="153">
                  <c:v>127</c:v>
                </c:pt>
                <c:pt idx="154">
                  <c:v>129</c:v>
                </c:pt>
                <c:pt idx="155">
                  <c:v>0</c:v>
                </c:pt>
                <c:pt idx="156">
                  <c:v>192</c:v>
                </c:pt>
                <c:pt idx="157">
                  <c:v>124</c:v>
                </c:pt>
                <c:pt idx="158">
                  <c:v>182</c:v>
                </c:pt>
                <c:pt idx="159">
                  <c:v>181</c:v>
                </c:pt>
                <c:pt idx="160">
                  <c:v>184</c:v>
                </c:pt>
                <c:pt idx="161">
                  <c:v>183</c:v>
                </c:pt>
                <c:pt idx="162">
                  <c:v>122</c:v>
                </c:pt>
                <c:pt idx="163">
                  <c:v>122</c:v>
                </c:pt>
                <c:pt idx="164">
                  <c:v>122</c:v>
                </c:pt>
                <c:pt idx="165">
                  <c:v>182</c:v>
                </c:pt>
                <c:pt idx="166">
                  <c:v>181</c:v>
                </c:pt>
                <c:pt idx="167">
                  <c:v>184</c:v>
                </c:pt>
                <c:pt idx="168">
                  <c:v>127</c:v>
                </c:pt>
                <c:pt idx="169">
                  <c:v>131</c:v>
                </c:pt>
                <c:pt idx="170">
                  <c:v>0</c:v>
                </c:pt>
                <c:pt idx="171">
                  <c:v>132</c:v>
                </c:pt>
                <c:pt idx="172">
                  <c:v>131</c:v>
                </c:pt>
                <c:pt idx="173">
                  <c:v>178</c:v>
                </c:pt>
                <c:pt idx="174">
                  <c:v>0</c:v>
                </c:pt>
                <c:pt idx="175">
                  <c:v>136</c:v>
                </c:pt>
                <c:pt idx="176">
                  <c:v>0</c:v>
                </c:pt>
                <c:pt idx="177">
                  <c:v>167</c:v>
                </c:pt>
                <c:pt idx="178">
                  <c:v>161</c:v>
                </c:pt>
                <c:pt idx="179">
                  <c:v>101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164</c:v>
                </c:pt>
                <c:pt idx="200">
                  <c:v>163</c:v>
                </c:pt>
                <c:pt idx="201">
                  <c:v>161</c:v>
                </c:pt>
                <c:pt idx="202">
                  <c:v>163</c:v>
                </c:pt>
                <c:pt idx="203">
                  <c:v>164</c:v>
                </c:pt>
                <c:pt idx="204">
                  <c:v>166</c:v>
                </c:pt>
                <c:pt idx="205">
                  <c:v>165</c:v>
                </c:pt>
                <c:pt idx="206">
                  <c:v>164</c:v>
                </c:pt>
                <c:pt idx="207">
                  <c:v>164</c:v>
                </c:pt>
                <c:pt idx="208">
                  <c:v>162</c:v>
                </c:pt>
                <c:pt idx="209">
                  <c:v>156</c:v>
                </c:pt>
                <c:pt idx="210">
                  <c:v>151</c:v>
                </c:pt>
                <c:pt idx="211">
                  <c:v>157</c:v>
                </c:pt>
                <c:pt idx="212">
                  <c:v>161</c:v>
                </c:pt>
                <c:pt idx="213">
                  <c:v>174</c:v>
                </c:pt>
                <c:pt idx="214">
                  <c:v>198</c:v>
                </c:pt>
                <c:pt idx="215">
                  <c:v>124</c:v>
                </c:pt>
                <c:pt idx="216">
                  <c:v>202</c:v>
                </c:pt>
                <c:pt idx="217">
                  <c:v>181</c:v>
                </c:pt>
                <c:pt idx="218">
                  <c:v>188</c:v>
                </c:pt>
                <c:pt idx="219">
                  <c:v>175</c:v>
                </c:pt>
                <c:pt idx="220">
                  <c:v>181</c:v>
                </c:pt>
                <c:pt idx="221">
                  <c:v>188</c:v>
                </c:pt>
                <c:pt idx="222">
                  <c:v>188</c:v>
                </c:pt>
                <c:pt idx="223">
                  <c:v>182</c:v>
                </c:pt>
                <c:pt idx="224">
                  <c:v>173</c:v>
                </c:pt>
                <c:pt idx="225">
                  <c:v>168</c:v>
                </c:pt>
                <c:pt idx="226">
                  <c:v>139</c:v>
                </c:pt>
                <c:pt idx="227">
                  <c:v>181</c:v>
                </c:pt>
                <c:pt idx="228">
                  <c:v>0</c:v>
                </c:pt>
                <c:pt idx="229">
                  <c:v>137</c:v>
                </c:pt>
                <c:pt idx="230">
                  <c:v>133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219</c:v>
                </c:pt>
                <c:pt idx="242">
                  <c:v>218</c:v>
                </c:pt>
                <c:pt idx="243">
                  <c:v>231</c:v>
                </c:pt>
                <c:pt idx="244">
                  <c:v>231</c:v>
                </c:pt>
                <c:pt idx="245">
                  <c:v>227</c:v>
                </c:pt>
                <c:pt idx="246">
                  <c:v>238</c:v>
                </c:pt>
                <c:pt idx="247">
                  <c:v>185</c:v>
                </c:pt>
                <c:pt idx="248">
                  <c:v>0</c:v>
                </c:pt>
                <c:pt idx="249">
                  <c:v>237</c:v>
                </c:pt>
                <c:pt idx="250">
                  <c:v>239</c:v>
                </c:pt>
                <c:pt idx="251">
                  <c:v>235</c:v>
                </c:pt>
                <c:pt idx="252">
                  <c:v>235</c:v>
                </c:pt>
                <c:pt idx="253">
                  <c:v>232</c:v>
                </c:pt>
                <c:pt idx="254">
                  <c:v>227</c:v>
                </c:pt>
                <c:pt idx="255">
                  <c:v>235</c:v>
                </c:pt>
                <c:pt idx="256">
                  <c:v>236</c:v>
                </c:pt>
                <c:pt idx="257">
                  <c:v>231</c:v>
                </c:pt>
                <c:pt idx="258">
                  <c:v>244</c:v>
                </c:pt>
                <c:pt idx="259">
                  <c:v>249</c:v>
                </c:pt>
                <c:pt idx="260">
                  <c:v>202</c:v>
                </c:pt>
                <c:pt idx="261">
                  <c:v>247</c:v>
                </c:pt>
                <c:pt idx="262">
                  <c:v>242</c:v>
                </c:pt>
                <c:pt idx="263">
                  <c:v>241</c:v>
                </c:pt>
                <c:pt idx="264">
                  <c:v>233</c:v>
                </c:pt>
                <c:pt idx="265">
                  <c:v>237</c:v>
                </c:pt>
                <c:pt idx="266">
                  <c:v>233</c:v>
                </c:pt>
                <c:pt idx="267">
                  <c:v>231</c:v>
                </c:pt>
                <c:pt idx="268">
                  <c:v>229</c:v>
                </c:pt>
                <c:pt idx="269">
                  <c:v>233</c:v>
                </c:pt>
                <c:pt idx="270">
                  <c:v>231</c:v>
                </c:pt>
                <c:pt idx="271">
                  <c:v>234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96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119</c:v>
                </c:pt>
                <c:pt idx="294">
                  <c:v>160</c:v>
                </c:pt>
                <c:pt idx="295">
                  <c:v>188</c:v>
                </c:pt>
                <c:pt idx="296">
                  <c:v>0</c:v>
                </c:pt>
                <c:pt idx="297">
                  <c:v>195</c:v>
                </c:pt>
                <c:pt idx="298">
                  <c:v>195</c:v>
                </c:pt>
                <c:pt idx="299">
                  <c:v>185</c:v>
                </c:pt>
                <c:pt idx="300">
                  <c:v>211</c:v>
                </c:pt>
                <c:pt idx="301">
                  <c:v>194</c:v>
                </c:pt>
                <c:pt idx="302">
                  <c:v>187</c:v>
                </c:pt>
                <c:pt idx="303">
                  <c:v>175</c:v>
                </c:pt>
                <c:pt idx="304">
                  <c:v>177</c:v>
                </c:pt>
                <c:pt idx="305">
                  <c:v>197</c:v>
                </c:pt>
                <c:pt idx="306">
                  <c:v>204</c:v>
                </c:pt>
                <c:pt idx="307">
                  <c:v>150</c:v>
                </c:pt>
                <c:pt idx="308">
                  <c:v>165</c:v>
                </c:pt>
                <c:pt idx="309">
                  <c:v>148</c:v>
                </c:pt>
                <c:pt idx="310">
                  <c:v>237</c:v>
                </c:pt>
                <c:pt idx="311">
                  <c:v>247</c:v>
                </c:pt>
                <c:pt idx="312">
                  <c:v>267</c:v>
                </c:pt>
                <c:pt idx="313">
                  <c:v>262</c:v>
                </c:pt>
                <c:pt idx="314">
                  <c:v>243</c:v>
                </c:pt>
                <c:pt idx="315">
                  <c:v>234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105</c:v>
                </c:pt>
                <c:pt idx="321">
                  <c:v>246</c:v>
                </c:pt>
                <c:pt idx="322">
                  <c:v>292</c:v>
                </c:pt>
                <c:pt idx="323">
                  <c:v>290</c:v>
                </c:pt>
                <c:pt idx="324">
                  <c:v>7</c:v>
                </c:pt>
                <c:pt idx="325">
                  <c:v>0</c:v>
                </c:pt>
                <c:pt idx="326">
                  <c:v>0</c:v>
                </c:pt>
                <c:pt idx="327">
                  <c:v>204</c:v>
                </c:pt>
                <c:pt idx="328">
                  <c:v>153</c:v>
                </c:pt>
                <c:pt idx="329">
                  <c:v>184</c:v>
                </c:pt>
                <c:pt idx="330">
                  <c:v>181</c:v>
                </c:pt>
                <c:pt idx="331">
                  <c:v>176</c:v>
                </c:pt>
                <c:pt idx="332">
                  <c:v>228</c:v>
                </c:pt>
                <c:pt idx="333">
                  <c:v>220</c:v>
                </c:pt>
                <c:pt idx="334">
                  <c:v>211</c:v>
                </c:pt>
                <c:pt idx="335">
                  <c:v>221</c:v>
                </c:pt>
                <c:pt idx="336">
                  <c:v>229</c:v>
                </c:pt>
                <c:pt idx="337">
                  <c:v>214</c:v>
                </c:pt>
                <c:pt idx="338">
                  <c:v>219</c:v>
                </c:pt>
                <c:pt idx="339">
                  <c:v>229</c:v>
                </c:pt>
                <c:pt idx="340">
                  <c:v>233</c:v>
                </c:pt>
                <c:pt idx="341">
                  <c:v>223</c:v>
                </c:pt>
                <c:pt idx="342">
                  <c:v>0</c:v>
                </c:pt>
                <c:pt idx="343">
                  <c:v>163</c:v>
                </c:pt>
                <c:pt idx="344">
                  <c:v>170</c:v>
                </c:pt>
                <c:pt idx="345">
                  <c:v>172</c:v>
                </c:pt>
                <c:pt idx="346">
                  <c:v>167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172</c:v>
                </c:pt>
                <c:pt idx="353">
                  <c:v>169</c:v>
                </c:pt>
                <c:pt idx="354">
                  <c:v>172</c:v>
                </c:pt>
                <c:pt idx="355">
                  <c:v>184</c:v>
                </c:pt>
                <c:pt idx="356">
                  <c:v>170</c:v>
                </c:pt>
                <c:pt idx="357">
                  <c:v>171</c:v>
                </c:pt>
                <c:pt idx="358">
                  <c:v>173</c:v>
                </c:pt>
                <c:pt idx="359">
                  <c:v>177</c:v>
                </c:pt>
                <c:pt idx="360">
                  <c:v>221</c:v>
                </c:pt>
                <c:pt idx="361">
                  <c:v>226</c:v>
                </c:pt>
                <c:pt idx="362">
                  <c:v>183</c:v>
                </c:pt>
                <c:pt idx="363">
                  <c:v>228</c:v>
                </c:pt>
                <c:pt idx="364">
                  <c:v>177</c:v>
                </c:pt>
                <c:pt idx="365">
                  <c:v>181</c:v>
                </c:pt>
                <c:pt idx="366">
                  <c:v>175</c:v>
                </c:pt>
                <c:pt idx="367">
                  <c:v>178</c:v>
                </c:pt>
                <c:pt idx="368">
                  <c:v>180</c:v>
                </c:pt>
                <c:pt idx="369">
                  <c:v>181</c:v>
                </c:pt>
                <c:pt idx="370">
                  <c:v>180</c:v>
                </c:pt>
                <c:pt idx="371">
                  <c:v>177</c:v>
                </c:pt>
                <c:pt idx="372">
                  <c:v>226</c:v>
                </c:pt>
                <c:pt idx="373">
                  <c:v>0</c:v>
                </c:pt>
                <c:pt idx="374">
                  <c:v>168</c:v>
                </c:pt>
                <c:pt idx="375">
                  <c:v>164</c:v>
                </c:pt>
                <c:pt idx="376">
                  <c:v>139</c:v>
                </c:pt>
                <c:pt idx="377">
                  <c:v>189</c:v>
                </c:pt>
                <c:pt idx="378">
                  <c:v>0</c:v>
                </c:pt>
                <c:pt idx="379">
                  <c:v>172</c:v>
                </c:pt>
                <c:pt idx="380">
                  <c:v>175</c:v>
                </c:pt>
                <c:pt idx="381">
                  <c:v>173</c:v>
                </c:pt>
                <c:pt idx="382">
                  <c:v>167</c:v>
                </c:pt>
                <c:pt idx="383">
                  <c:v>173</c:v>
                </c:pt>
                <c:pt idx="384">
                  <c:v>166</c:v>
                </c:pt>
                <c:pt idx="385">
                  <c:v>162</c:v>
                </c:pt>
                <c:pt idx="386">
                  <c:v>153</c:v>
                </c:pt>
                <c:pt idx="387">
                  <c:v>152</c:v>
                </c:pt>
                <c:pt idx="388">
                  <c:v>155</c:v>
                </c:pt>
                <c:pt idx="389">
                  <c:v>159</c:v>
                </c:pt>
                <c:pt idx="390">
                  <c:v>157</c:v>
                </c:pt>
                <c:pt idx="391">
                  <c:v>149</c:v>
                </c:pt>
                <c:pt idx="392">
                  <c:v>143</c:v>
                </c:pt>
                <c:pt idx="393">
                  <c:v>139</c:v>
                </c:pt>
                <c:pt idx="394">
                  <c:v>139</c:v>
                </c:pt>
                <c:pt idx="395">
                  <c:v>144</c:v>
                </c:pt>
                <c:pt idx="396">
                  <c:v>206</c:v>
                </c:pt>
                <c:pt idx="397">
                  <c:v>146</c:v>
                </c:pt>
                <c:pt idx="398">
                  <c:v>198</c:v>
                </c:pt>
                <c:pt idx="399">
                  <c:v>152</c:v>
                </c:pt>
                <c:pt idx="400">
                  <c:v>206</c:v>
                </c:pt>
                <c:pt idx="401">
                  <c:v>142</c:v>
                </c:pt>
                <c:pt idx="402">
                  <c:v>138</c:v>
                </c:pt>
                <c:pt idx="403">
                  <c:v>170</c:v>
                </c:pt>
                <c:pt idx="404">
                  <c:v>146</c:v>
                </c:pt>
                <c:pt idx="405">
                  <c:v>155</c:v>
                </c:pt>
                <c:pt idx="406">
                  <c:v>149</c:v>
                </c:pt>
                <c:pt idx="407">
                  <c:v>147</c:v>
                </c:pt>
                <c:pt idx="408">
                  <c:v>204</c:v>
                </c:pt>
                <c:pt idx="409">
                  <c:v>164</c:v>
                </c:pt>
                <c:pt idx="410">
                  <c:v>152</c:v>
                </c:pt>
                <c:pt idx="411">
                  <c:v>142</c:v>
                </c:pt>
                <c:pt idx="412">
                  <c:v>153</c:v>
                </c:pt>
                <c:pt idx="413">
                  <c:v>148</c:v>
                </c:pt>
                <c:pt idx="414">
                  <c:v>161</c:v>
                </c:pt>
                <c:pt idx="415">
                  <c:v>0</c:v>
                </c:pt>
                <c:pt idx="416">
                  <c:v>0</c:v>
                </c:pt>
                <c:pt idx="417">
                  <c:v>209</c:v>
                </c:pt>
                <c:pt idx="418">
                  <c:v>164</c:v>
                </c:pt>
                <c:pt idx="419">
                  <c:v>165</c:v>
                </c:pt>
                <c:pt idx="420">
                  <c:v>166</c:v>
                </c:pt>
                <c:pt idx="421">
                  <c:v>166</c:v>
                </c:pt>
                <c:pt idx="422">
                  <c:v>214</c:v>
                </c:pt>
                <c:pt idx="423">
                  <c:v>187</c:v>
                </c:pt>
                <c:pt idx="424">
                  <c:v>216</c:v>
                </c:pt>
                <c:pt idx="425">
                  <c:v>218</c:v>
                </c:pt>
                <c:pt idx="426">
                  <c:v>216</c:v>
                </c:pt>
                <c:pt idx="427">
                  <c:v>180</c:v>
                </c:pt>
                <c:pt idx="428">
                  <c:v>208</c:v>
                </c:pt>
                <c:pt idx="429">
                  <c:v>173</c:v>
                </c:pt>
                <c:pt idx="430">
                  <c:v>200</c:v>
                </c:pt>
                <c:pt idx="431">
                  <c:v>194</c:v>
                </c:pt>
                <c:pt idx="432">
                  <c:v>205</c:v>
                </c:pt>
                <c:pt idx="433">
                  <c:v>151</c:v>
                </c:pt>
                <c:pt idx="434">
                  <c:v>187</c:v>
                </c:pt>
                <c:pt idx="435">
                  <c:v>142</c:v>
                </c:pt>
                <c:pt idx="436">
                  <c:v>141</c:v>
                </c:pt>
                <c:pt idx="437">
                  <c:v>141</c:v>
                </c:pt>
                <c:pt idx="438">
                  <c:v>177</c:v>
                </c:pt>
                <c:pt idx="439">
                  <c:v>175</c:v>
                </c:pt>
                <c:pt idx="440">
                  <c:v>137</c:v>
                </c:pt>
                <c:pt idx="441">
                  <c:v>132</c:v>
                </c:pt>
                <c:pt idx="442">
                  <c:v>87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71</c:v>
                </c:pt>
                <c:pt idx="448">
                  <c:v>144</c:v>
                </c:pt>
                <c:pt idx="449">
                  <c:v>136</c:v>
                </c:pt>
                <c:pt idx="450">
                  <c:v>136</c:v>
                </c:pt>
                <c:pt idx="451">
                  <c:v>140</c:v>
                </c:pt>
                <c:pt idx="452">
                  <c:v>140</c:v>
                </c:pt>
                <c:pt idx="453">
                  <c:v>147</c:v>
                </c:pt>
                <c:pt idx="454">
                  <c:v>0</c:v>
                </c:pt>
                <c:pt idx="455">
                  <c:v>0</c:v>
                </c:pt>
                <c:pt idx="456">
                  <c:v>148</c:v>
                </c:pt>
                <c:pt idx="457">
                  <c:v>196</c:v>
                </c:pt>
                <c:pt idx="458">
                  <c:v>133</c:v>
                </c:pt>
                <c:pt idx="459">
                  <c:v>0</c:v>
                </c:pt>
                <c:pt idx="460">
                  <c:v>174</c:v>
                </c:pt>
                <c:pt idx="461">
                  <c:v>170</c:v>
                </c:pt>
                <c:pt idx="462">
                  <c:v>162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28</c:v>
                </c:pt>
                <c:pt idx="519">
                  <c:v>58</c:v>
                </c:pt>
                <c:pt idx="520">
                  <c:v>64</c:v>
                </c:pt>
                <c:pt idx="521">
                  <c:v>66</c:v>
                </c:pt>
                <c:pt idx="522">
                  <c:v>67</c:v>
                </c:pt>
                <c:pt idx="523">
                  <c:v>0</c:v>
                </c:pt>
                <c:pt idx="524">
                  <c:v>63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226</c:v>
                </c:pt>
                <c:pt idx="555">
                  <c:v>167</c:v>
                </c:pt>
                <c:pt idx="556">
                  <c:v>169</c:v>
                </c:pt>
                <c:pt idx="557">
                  <c:v>169</c:v>
                </c:pt>
                <c:pt idx="558">
                  <c:v>175</c:v>
                </c:pt>
                <c:pt idx="559">
                  <c:v>173</c:v>
                </c:pt>
                <c:pt idx="560">
                  <c:v>176</c:v>
                </c:pt>
                <c:pt idx="561">
                  <c:v>183</c:v>
                </c:pt>
                <c:pt idx="562">
                  <c:v>174</c:v>
                </c:pt>
                <c:pt idx="563">
                  <c:v>176</c:v>
                </c:pt>
                <c:pt idx="564">
                  <c:v>160</c:v>
                </c:pt>
                <c:pt idx="565">
                  <c:v>182</c:v>
                </c:pt>
                <c:pt idx="566">
                  <c:v>187</c:v>
                </c:pt>
                <c:pt idx="567">
                  <c:v>181</c:v>
                </c:pt>
                <c:pt idx="568">
                  <c:v>163</c:v>
                </c:pt>
                <c:pt idx="569">
                  <c:v>166</c:v>
                </c:pt>
                <c:pt idx="570">
                  <c:v>162</c:v>
                </c:pt>
                <c:pt idx="571">
                  <c:v>189</c:v>
                </c:pt>
                <c:pt idx="572">
                  <c:v>167</c:v>
                </c:pt>
                <c:pt idx="573">
                  <c:v>191</c:v>
                </c:pt>
                <c:pt idx="574">
                  <c:v>200</c:v>
                </c:pt>
                <c:pt idx="575">
                  <c:v>198</c:v>
                </c:pt>
                <c:pt idx="576">
                  <c:v>0</c:v>
                </c:pt>
                <c:pt idx="577">
                  <c:v>170</c:v>
                </c:pt>
                <c:pt idx="578">
                  <c:v>200</c:v>
                </c:pt>
                <c:pt idx="579">
                  <c:v>208</c:v>
                </c:pt>
                <c:pt idx="580">
                  <c:v>201</c:v>
                </c:pt>
                <c:pt idx="581">
                  <c:v>208</c:v>
                </c:pt>
                <c:pt idx="582">
                  <c:v>232</c:v>
                </c:pt>
                <c:pt idx="583">
                  <c:v>225</c:v>
                </c:pt>
                <c:pt idx="584">
                  <c:v>263</c:v>
                </c:pt>
                <c:pt idx="585">
                  <c:v>267</c:v>
                </c:pt>
                <c:pt idx="586">
                  <c:v>258</c:v>
                </c:pt>
                <c:pt idx="587">
                  <c:v>239</c:v>
                </c:pt>
                <c:pt idx="588">
                  <c:v>238</c:v>
                </c:pt>
                <c:pt idx="589">
                  <c:v>228</c:v>
                </c:pt>
                <c:pt idx="590">
                  <c:v>218</c:v>
                </c:pt>
                <c:pt idx="591">
                  <c:v>218</c:v>
                </c:pt>
                <c:pt idx="592">
                  <c:v>214</c:v>
                </c:pt>
                <c:pt idx="593">
                  <c:v>229</c:v>
                </c:pt>
                <c:pt idx="594">
                  <c:v>209</c:v>
                </c:pt>
                <c:pt idx="595">
                  <c:v>217</c:v>
                </c:pt>
                <c:pt idx="596">
                  <c:v>175</c:v>
                </c:pt>
                <c:pt idx="597">
                  <c:v>175</c:v>
                </c:pt>
                <c:pt idx="598">
                  <c:v>173</c:v>
                </c:pt>
                <c:pt idx="599">
                  <c:v>212</c:v>
                </c:pt>
                <c:pt idx="600">
                  <c:v>168</c:v>
                </c:pt>
                <c:pt idx="601">
                  <c:v>31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99</c:v>
                </c:pt>
                <c:pt idx="607">
                  <c:v>194</c:v>
                </c:pt>
                <c:pt idx="608">
                  <c:v>177</c:v>
                </c:pt>
                <c:pt idx="609">
                  <c:v>199</c:v>
                </c:pt>
                <c:pt idx="610">
                  <c:v>198</c:v>
                </c:pt>
                <c:pt idx="611">
                  <c:v>198</c:v>
                </c:pt>
                <c:pt idx="612">
                  <c:v>170</c:v>
                </c:pt>
                <c:pt idx="613">
                  <c:v>202</c:v>
                </c:pt>
                <c:pt idx="614">
                  <c:v>192</c:v>
                </c:pt>
                <c:pt idx="615">
                  <c:v>186</c:v>
                </c:pt>
                <c:pt idx="616">
                  <c:v>190</c:v>
                </c:pt>
                <c:pt idx="617">
                  <c:v>172</c:v>
                </c:pt>
                <c:pt idx="618">
                  <c:v>164</c:v>
                </c:pt>
                <c:pt idx="619">
                  <c:v>155</c:v>
                </c:pt>
                <c:pt idx="620">
                  <c:v>209</c:v>
                </c:pt>
                <c:pt idx="621">
                  <c:v>148</c:v>
                </c:pt>
                <c:pt idx="622">
                  <c:v>144</c:v>
                </c:pt>
                <c:pt idx="623">
                  <c:v>152</c:v>
                </c:pt>
                <c:pt idx="624">
                  <c:v>137</c:v>
                </c:pt>
                <c:pt idx="625">
                  <c:v>135</c:v>
                </c:pt>
                <c:pt idx="626">
                  <c:v>146</c:v>
                </c:pt>
                <c:pt idx="627">
                  <c:v>188</c:v>
                </c:pt>
                <c:pt idx="628">
                  <c:v>127</c:v>
                </c:pt>
                <c:pt idx="629">
                  <c:v>183</c:v>
                </c:pt>
                <c:pt idx="630">
                  <c:v>126</c:v>
                </c:pt>
                <c:pt idx="631">
                  <c:v>121</c:v>
                </c:pt>
                <c:pt idx="632">
                  <c:v>119</c:v>
                </c:pt>
                <c:pt idx="633">
                  <c:v>106</c:v>
                </c:pt>
                <c:pt idx="634">
                  <c:v>102</c:v>
                </c:pt>
                <c:pt idx="635">
                  <c:v>129</c:v>
                </c:pt>
                <c:pt idx="636">
                  <c:v>119</c:v>
                </c:pt>
                <c:pt idx="637">
                  <c:v>113</c:v>
                </c:pt>
                <c:pt idx="638">
                  <c:v>112</c:v>
                </c:pt>
                <c:pt idx="639">
                  <c:v>102</c:v>
                </c:pt>
                <c:pt idx="640">
                  <c:v>164</c:v>
                </c:pt>
                <c:pt idx="641">
                  <c:v>110</c:v>
                </c:pt>
                <c:pt idx="642">
                  <c:v>164</c:v>
                </c:pt>
                <c:pt idx="643">
                  <c:v>113</c:v>
                </c:pt>
                <c:pt idx="644">
                  <c:v>110</c:v>
                </c:pt>
                <c:pt idx="645">
                  <c:v>99</c:v>
                </c:pt>
                <c:pt idx="646">
                  <c:v>86</c:v>
                </c:pt>
                <c:pt idx="647">
                  <c:v>157</c:v>
                </c:pt>
                <c:pt idx="648">
                  <c:v>156</c:v>
                </c:pt>
                <c:pt idx="649">
                  <c:v>136</c:v>
                </c:pt>
                <c:pt idx="650">
                  <c:v>138</c:v>
                </c:pt>
                <c:pt idx="651">
                  <c:v>140</c:v>
                </c:pt>
                <c:pt idx="652">
                  <c:v>146</c:v>
                </c:pt>
                <c:pt idx="653">
                  <c:v>141</c:v>
                </c:pt>
                <c:pt idx="654">
                  <c:v>133</c:v>
                </c:pt>
                <c:pt idx="655">
                  <c:v>141</c:v>
                </c:pt>
                <c:pt idx="656">
                  <c:v>133</c:v>
                </c:pt>
                <c:pt idx="657">
                  <c:v>131</c:v>
                </c:pt>
                <c:pt idx="658">
                  <c:v>137</c:v>
                </c:pt>
                <c:pt idx="659">
                  <c:v>145</c:v>
                </c:pt>
                <c:pt idx="660">
                  <c:v>142</c:v>
                </c:pt>
                <c:pt idx="661">
                  <c:v>143</c:v>
                </c:pt>
                <c:pt idx="662">
                  <c:v>20</c:v>
                </c:pt>
                <c:pt idx="663">
                  <c:v>29</c:v>
                </c:pt>
                <c:pt idx="664">
                  <c:v>0</c:v>
                </c:pt>
                <c:pt idx="665">
                  <c:v>153</c:v>
                </c:pt>
                <c:pt idx="666">
                  <c:v>153</c:v>
                </c:pt>
                <c:pt idx="667">
                  <c:v>113</c:v>
                </c:pt>
                <c:pt idx="668">
                  <c:v>157</c:v>
                </c:pt>
                <c:pt idx="669">
                  <c:v>167</c:v>
                </c:pt>
                <c:pt idx="670">
                  <c:v>172</c:v>
                </c:pt>
                <c:pt idx="671">
                  <c:v>120</c:v>
                </c:pt>
                <c:pt idx="672">
                  <c:v>87</c:v>
                </c:pt>
                <c:pt idx="673">
                  <c:v>101</c:v>
                </c:pt>
                <c:pt idx="674">
                  <c:v>97</c:v>
                </c:pt>
                <c:pt idx="675">
                  <c:v>156</c:v>
                </c:pt>
                <c:pt idx="676">
                  <c:v>98</c:v>
                </c:pt>
                <c:pt idx="677">
                  <c:v>105</c:v>
                </c:pt>
                <c:pt idx="678">
                  <c:v>157</c:v>
                </c:pt>
                <c:pt idx="679">
                  <c:v>106</c:v>
                </c:pt>
                <c:pt idx="680">
                  <c:v>100</c:v>
                </c:pt>
                <c:pt idx="681">
                  <c:v>103</c:v>
                </c:pt>
                <c:pt idx="682">
                  <c:v>108</c:v>
                </c:pt>
                <c:pt idx="683">
                  <c:v>102</c:v>
                </c:pt>
                <c:pt idx="684">
                  <c:v>113</c:v>
                </c:pt>
                <c:pt idx="685">
                  <c:v>105</c:v>
                </c:pt>
                <c:pt idx="686">
                  <c:v>157</c:v>
                </c:pt>
                <c:pt idx="687">
                  <c:v>97</c:v>
                </c:pt>
                <c:pt idx="688">
                  <c:v>95</c:v>
                </c:pt>
                <c:pt idx="689">
                  <c:v>98</c:v>
                </c:pt>
                <c:pt idx="690">
                  <c:v>154</c:v>
                </c:pt>
                <c:pt idx="691">
                  <c:v>157</c:v>
                </c:pt>
                <c:pt idx="692">
                  <c:v>62</c:v>
                </c:pt>
                <c:pt idx="693">
                  <c:v>157</c:v>
                </c:pt>
                <c:pt idx="694">
                  <c:v>162</c:v>
                </c:pt>
                <c:pt idx="695">
                  <c:v>161</c:v>
                </c:pt>
                <c:pt idx="696">
                  <c:v>160</c:v>
                </c:pt>
                <c:pt idx="697">
                  <c:v>121</c:v>
                </c:pt>
                <c:pt idx="698">
                  <c:v>121</c:v>
                </c:pt>
                <c:pt idx="699">
                  <c:v>118</c:v>
                </c:pt>
                <c:pt idx="700">
                  <c:v>169</c:v>
                </c:pt>
                <c:pt idx="701">
                  <c:v>117</c:v>
                </c:pt>
                <c:pt idx="702">
                  <c:v>134</c:v>
                </c:pt>
                <c:pt idx="703">
                  <c:v>134</c:v>
                </c:pt>
                <c:pt idx="704">
                  <c:v>131</c:v>
                </c:pt>
                <c:pt idx="705">
                  <c:v>164</c:v>
                </c:pt>
                <c:pt idx="706">
                  <c:v>165</c:v>
                </c:pt>
                <c:pt idx="707">
                  <c:v>159</c:v>
                </c:pt>
                <c:pt idx="708">
                  <c:v>153</c:v>
                </c:pt>
                <c:pt idx="709">
                  <c:v>123</c:v>
                </c:pt>
                <c:pt idx="710">
                  <c:v>143</c:v>
                </c:pt>
                <c:pt idx="711">
                  <c:v>145</c:v>
                </c:pt>
                <c:pt idx="712">
                  <c:v>139</c:v>
                </c:pt>
                <c:pt idx="713">
                  <c:v>135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26</c:v>
                </c:pt>
                <c:pt idx="883">
                  <c:v>49</c:v>
                </c:pt>
                <c:pt idx="884">
                  <c:v>41</c:v>
                </c:pt>
                <c:pt idx="885">
                  <c:v>24</c:v>
                </c:pt>
                <c:pt idx="886">
                  <c:v>31</c:v>
                </c:pt>
                <c:pt idx="887">
                  <c:v>169</c:v>
                </c:pt>
                <c:pt idx="888">
                  <c:v>98</c:v>
                </c:pt>
                <c:pt idx="889">
                  <c:v>107</c:v>
                </c:pt>
                <c:pt idx="890">
                  <c:v>60</c:v>
                </c:pt>
                <c:pt idx="891">
                  <c:v>179</c:v>
                </c:pt>
                <c:pt idx="892">
                  <c:v>172</c:v>
                </c:pt>
                <c:pt idx="893">
                  <c:v>169</c:v>
                </c:pt>
                <c:pt idx="894">
                  <c:v>166</c:v>
                </c:pt>
                <c:pt idx="895">
                  <c:v>153</c:v>
                </c:pt>
                <c:pt idx="896">
                  <c:v>87</c:v>
                </c:pt>
                <c:pt idx="897">
                  <c:v>96</c:v>
                </c:pt>
              </c:numCache>
            </c:numRef>
          </c:yVal>
          <c:smooth val="1"/>
        </c:ser>
        <c:axId val="104411520"/>
        <c:axId val="104413440"/>
      </c:scatterChart>
      <c:valAx>
        <c:axId val="104411520"/>
        <c:scaling>
          <c:orientation val="minMax"/>
          <c:max val="90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CA"/>
                  <a:t>Images</a:t>
                </a:r>
              </a:p>
            </c:rich>
          </c:tx>
        </c:title>
        <c:numFmt formatCode="General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04413440"/>
        <c:crosses val="autoZero"/>
        <c:crossBetween val="midCat"/>
      </c:valAx>
      <c:valAx>
        <c:axId val="104413440"/>
        <c:scaling>
          <c:orientation val="minMax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fr-CA"/>
                  <a:t>Surface de la pupille en pixels</a:t>
                </a:r>
              </a:p>
            </c:rich>
          </c:tx>
        </c:title>
        <c:numFmt formatCode="General" sourceLinked="1"/>
        <c:tickLblPos val="nextTo"/>
        <c:crossAx val="104411520"/>
        <c:crosses val="autoZero"/>
        <c:crossBetween val="midCat"/>
      </c:valAx>
    </c:plotArea>
    <c:plotVisOnly val="1"/>
    <c:dispBlanksAs val="gap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CA"/>
  <c:chart>
    <c:title>
      <c:tx>
        <c:rich>
          <a:bodyPr/>
          <a:lstStyle/>
          <a:p>
            <a:pPr>
              <a:defRPr/>
            </a:pPr>
            <a:r>
              <a:rPr lang="en-US"/>
              <a:t>Dimension</a:t>
            </a:r>
            <a:r>
              <a:rPr lang="en-US" baseline="0"/>
              <a:t> de la pupille gauche pour chaque image</a:t>
            </a:r>
            <a:br>
              <a:rPr lang="en-US" baseline="0"/>
            </a:br>
            <a:r>
              <a:rPr lang="en-US" baseline="0"/>
              <a:t>en utilisant la médiane</a:t>
            </a:r>
            <a:endParaRPr lang="en-US"/>
          </a:p>
        </c:rich>
      </c:tx>
    </c:title>
    <c:plotArea>
      <c:layout/>
      <c:scatterChart>
        <c:scatterStyle val="smoothMarker"/>
        <c:ser>
          <c:idx val="0"/>
          <c:order val="0"/>
          <c:tx>
            <c:v>Moyenne</c:v>
          </c:tx>
          <c:spPr>
            <a:ln w="19050"/>
          </c:spPr>
          <c:marker>
            <c:symbol val="none"/>
          </c:marker>
          <c:yVal>
            <c:numRef>
              <c:f>'20090601_211211'!$J$2:$J$899</c:f>
              <c:numCache>
                <c:formatCode>0</c:formatCode>
                <c:ptCount val="898"/>
                <c:pt idx="0">
                  <c:v>243</c:v>
                </c:pt>
                <c:pt idx="1">
                  <c:v>253</c:v>
                </c:pt>
                <c:pt idx="2">
                  <c:v>255</c:v>
                </c:pt>
                <c:pt idx="3">
                  <c:v>263</c:v>
                </c:pt>
                <c:pt idx="4">
                  <c:v>263</c:v>
                </c:pt>
                <c:pt idx="5">
                  <c:v>263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189</c:v>
                </c:pt>
                <c:pt idx="74">
                  <c:v>212</c:v>
                </c:pt>
                <c:pt idx="75">
                  <c:v>212</c:v>
                </c:pt>
                <c:pt idx="76">
                  <c:v>205</c:v>
                </c:pt>
                <c:pt idx="77">
                  <c:v>205</c:v>
                </c:pt>
                <c:pt idx="78">
                  <c:v>205</c:v>
                </c:pt>
                <c:pt idx="79">
                  <c:v>205</c:v>
                </c:pt>
                <c:pt idx="80">
                  <c:v>165</c:v>
                </c:pt>
                <c:pt idx="81">
                  <c:v>205</c:v>
                </c:pt>
                <c:pt idx="82">
                  <c:v>217</c:v>
                </c:pt>
                <c:pt idx="83">
                  <c:v>205</c:v>
                </c:pt>
                <c:pt idx="84">
                  <c:v>181</c:v>
                </c:pt>
                <c:pt idx="85">
                  <c:v>181</c:v>
                </c:pt>
                <c:pt idx="86">
                  <c:v>181</c:v>
                </c:pt>
                <c:pt idx="87">
                  <c:v>166</c:v>
                </c:pt>
                <c:pt idx="88">
                  <c:v>166</c:v>
                </c:pt>
                <c:pt idx="89">
                  <c:v>166</c:v>
                </c:pt>
                <c:pt idx="90">
                  <c:v>166</c:v>
                </c:pt>
                <c:pt idx="91">
                  <c:v>166</c:v>
                </c:pt>
                <c:pt idx="92">
                  <c:v>152</c:v>
                </c:pt>
                <c:pt idx="93">
                  <c:v>152</c:v>
                </c:pt>
                <c:pt idx="94">
                  <c:v>202</c:v>
                </c:pt>
                <c:pt idx="95">
                  <c:v>202</c:v>
                </c:pt>
                <c:pt idx="96">
                  <c:v>215</c:v>
                </c:pt>
                <c:pt idx="97">
                  <c:v>215</c:v>
                </c:pt>
                <c:pt idx="98">
                  <c:v>243</c:v>
                </c:pt>
                <c:pt idx="99">
                  <c:v>243</c:v>
                </c:pt>
                <c:pt idx="100">
                  <c:v>234</c:v>
                </c:pt>
                <c:pt idx="101">
                  <c:v>230</c:v>
                </c:pt>
                <c:pt idx="102">
                  <c:v>230</c:v>
                </c:pt>
                <c:pt idx="103">
                  <c:v>227</c:v>
                </c:pt>
                <c:pt idx="104">
                  <c:v>222</c:v>
                </c:pt>
                <c:pt idx="105">
                  <c:v>222</c:v>
                </c:pt>
                <c:pt idx="106">
                  <c:v>221</c:v>
                </c:pt>
                <c:pt idx="107">
                  <c:v>221</c:v>
                </c:pt>
                <c:pt idx="108">
                  <c:v>211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12</c:v>
                </c:pt>
                <c:pt idx="114">
                  <c:v>69</c:v>
                </c:pt>
                <c:pt idx="115">
                  <c:v>149</c:v>
                </c:pt>
                <c:pt idx="116">
                  <c:v>183</c:v>
                </c:pt>
                <c:pt idx="117">
                  <c:v>189</c:v>
                </c:pt>
                <c:pt idx="118">
                  <c:v>191</c:v>
                </c:pt>
                <c:pt idx="119">
                  <c:v>190</c:v>
                </c:pt>
                <c:pt idx="120">
                  <c:v>190</c:v>
                </c:pt>
                <c:pt idx="121">
                  <c:v>191</c:v>
                </c:pt>
                <c:pt idx="122">
                  <c:v>191</c:v>
                </c:pt>
                <c:pt idx="123">
                  <c:v>190</c:v>
                </c:pt>
                <c:pt idx="124">
                  <c:v>191</c:v>
                </c:pt>
                <c:pt idx="125">
                  <c:v>191</c:v>
                </c:pt>
                <c:pt idx="126">
                  <c:v>176</c:v>
                </c:pt>
                <c:pt idx="127">
                  <c:v>176</c:v>
                </c:pt>
                <c:pt idx="128">
                  <c:v>235</c:v>
                </c:pt>
                <c:pt idx="129">
                  <c:v>168</c:v>
                </c:pt>
                <c:pt idx="130">
                  <c:v>167</c:v>
                </c:pt>
                <c:pt idx="131">
                  <c:v>167</c:v>
                </c:pt>
                <c:pt idx="132">
                  <c:v>205</c:v>
                </c:pt>
                <c:pt idx="133">
                  <c:v>205</c:v>
                </c:pt>
                <c:pt idx="134">
                  <c:v>205</c:v>
                </c:pt>
                <c:pt idx="135">
                  <c:v>206</c:v>
                </c:pt>
                <c:pt idx="136">
                  <c:v>206</c:v>
                </c:pt>
                <c:pt idx="137">
                  <c:v>203</c:v>
                </c:pt>
                <c:pt idx="138">
                  <c:v>203</c:v>
                </c:pt>
                <c:pt idx="139">
                  <c:v>203</c:v>
                </c:pt>
                <c:pt idx="140">
                  <c:v>203</c:v>
                </c:pt>
                <c:pt idx="141">
                  <c:v>203</c:v>
                </c:pt>
                <c:pt idx="142">
                  <c:v>203</c:v>
                </c:pt>
                <c:pt idx="143">
                  <c:v>197</c:v>
                </c:pt>
                <c:pt idx="144">
                  <c:v>196</c:v>
                </c:pt>
                <c:pt idx="145">
                  <c:v>197</c:v>
                </c:pt>
                <c:pt idx="146">
                  <c:v>196</c:v>
                </c:pt>
                <c:pt idx="147">
                  <c:v>192</c:v>
                </c:pt>
                <c:pt idx="148">
                  <c:v>193</c:v>
                </c:pt>
                <c:pt idx="149">
                  <c:v>193</c:v>
                </c:pt>
                <c:pt idx="150">
                  <c:v>192</c:v>
                </c:pt>
                <c:pt idx="151">
                  <c:v>192</c:v>
                </c:pt>
                <c:pt idx="152">
                  <c:v>129</c:v>
                </c:pt>
                <c:pt idx="153">
                  <c:v>127</c:v>
                </c:pt>
                <c:pt idx="154">
                  <c:v>127</c:v>
                </c:pt>
                <c:pt idx="155">
                  <c:v>127</c:v>
                </c:pt>
                <c:pt idx="156">
                  <c:v>129</c:v>
                </c:pt>
                <c:pt idx="157">
                  <c:v>181</c:v>
                </c:pt>
                <c:pt idx="158">
                  <c:v>182</c:v>
                </c:pt>
                <c:pt idx="159">
                  <c:v>182</c:v>
                </c:pt>
                <c:pt idx="160">
                  <c:v>182</c:v>
                </c:pt>
                <c:pt idx="161">
                  <c:v>181</c:v>
                </c:pt>
                <c:pt idx="162">
                  <c:v>122</c:v>
                </c:pt>
                <c:pt idx="163">
                  <c:v>122</c:v>
                </c:pt>
                <c:pt idx="164">
                  <c:v>122</c:v>
                </c:pt>
                <c:pt idx="165">
                  <c:v>181</c:v>
                </c:pt>
                <c:pt idx="166">
                  <c:v>181</c:v>
                </c:pt>
                <c:pt idx="167">
                  <c:v>181</c:v>
                </c:pt>
                <c:pt idx="168">
                  <c:v>131</c:v>
                </c:pt>
                <c:pt idx="169">
                  <c:v>131</c:v>
                </c:pt>
                <c:pt idx="170">
                  <c:v>131</c:v>
                </c:pt>
                <c:pt idx="171">
                  <c:v>131</c:v>
                </c:pt>
                <c:pt idx="172">
                  <c:v>131</c:v>
                </c:pt>
                <c:pt idx="173">
                  <c:v>132</c:v>
                </c:pt>
                <c:pt idx="174">
                  <c:v>131</c:v>
                </c:pt>
                <c:pt idx="175">
                  <c:v>136</c:v>
                </c:pt>
                <c:pt idx="176">
                  <c:v>136</c:v>
                </c:pt>
                <c:pt idx="177">
                  <c:v>136</c:v>
                </c:pt>
                <c:pt idx="178">
                  <c:v>101</c:v>
                </c:pt>
                <c:pt idx="179">
                  <c:v>101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161</c:v>
                </c:pt>
                <c:pt idx="200">
                  <c:v>163</c:v>
                </c:pt>
                <c:pt idx="201">
                  <c:v>163</c:v>
                </c:pt>
                <c:pt idx="202">
                  <c:v>163</c:v>
                </c:pt>
                <c:pt idx="203">
                  <c:v>164</c:v>
                </c:pt>
                <c:pt idx="204">
                  <c:v>164</c:v>
                </c:pt>
                <c:pt idx="205">
                  <c:v>164</c:v>
                </c:pt>
                <c:pt idx="206">
                  <c:v>164</c:v>
                </c:pt>
                <c:pt idx="207">
                  <c:v>164</c:v>
                </c:pt>
                <c:pt idx="208">
                  <c:v>162</c:v>
                </c:pt>
                <c:pt idx="209">
                  <c:v>157</c:v>
                </c:pt>
                <c:pt idx="210">
                  <c:v>157</c:v>
                </c:pt>
                <c:pt idx="211">
                  <c:v>157</c:v>
                </c:pt>
                <c:pt idx="212">
                  <c:v>161</c:v>
                </c:pt>
                <c:pt idx="213">
                  <c:v>161</c:v>
                </c:pt>
                <c:pt idx="214">
                  <c:v>174</c:v>
                </c:pt>
                <c:pt idx="215">
                  <c:v>181</c:v>
                </c:pt>
                <c:pt idx="216">
                  <c:v>188</c:v>
                </c:pt>
                <c:pt idx="217">
                  <c:v>181</c:v>
                </c:pt>
                <c:pt idx="218">
                  <c:v>181</c:v>
                </c:pt>
                <c:pt idx="219">
                  <c:v>181</c:v>
                </c:pt>
                <c:pt idx="220">
                  <c:v>188</c:v>
                </c:pt>
                <c:pt idx="221">
                  <c:v>182</c:v>
                </c:pt>
                <c:pt idx="222">
                  <c:v>182</c:v>
                </c:pt>
                <c:pt idx="223">
                  <c:v>182</c:v>
                </c:pt>
                <c:pt idx="224">
                  <c:v>173</c:v>
                </c:pt>
                <c:pt idx="225">
                  <c:v>173</c:v>
                </c:pt>
                <c:pt idx="226">
                  <c:v>168</c:v>
                </c:pt>
                <c:pt idx="227">
                  <c:v>139</c:v>
                </c:pt>
                <c:pt idx="228">
                  <c:v>137</c:v>
                </c:pt>
                <c:pt idx="229">
                  <c:v>133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218</c:v>
                </c:pt>
                <c:pt idx="242">
                  <c:v>219</c:v>
                </c:pt>
                <c:pt idx="243">
                  <c:v>227</c:v>
                </c:pt>
                <c:pt idx="244">
                  <c:v>231</c:v>
                </c:pt>
                <c:pt idx="245">
                  <c:v>231</c:v>
                </c:pt>
                <c:pt idx="246">
                  <c:v>227</c:v>
                </c:pt>
                <c:pt idx="247">
                  <c:v>227</c:v>
                </c:pt>
                <c:pt idx="248">
                  <c:v>237</c:v>
                </c:pt>
                <c:pt idx="249">
                  <c:v>235</c:v>
                </c:pt>
                <c:pt idx="250">
                  <c:v>235</c:v>
                </c:pt>
                <c:pt idx="251">
                  <c:v>235</c:v>
                </c:pt>
                <c:pt idx="252">
                  <c:v>235</c:v>
                </c:pt>
                <c:pt idx="253">
                  <c:v>235</c:v>
                </c:pt>
                <c:pt idx="254">
                  <c:v>235</c:v>
                </c:pt>
                <c:pt idx="255">
                  <c:v>232</c:v>
                </c:pt>
                <c:pt idx="256">
                  <c:v>235</c:v>
                </c:pt>
                <c:pt idx="257">
                  <c:v>236</c:v>
                </c:pt>
                <c:pt idx="258">
                  <c:v>236</c:v>
                </c:pt>
                <c:pt idx="259">
                  <c:v>244</c:v>
                </c:pt>
                <c:pt idx="260">
                  <c:v>244</c:v>
                </c:pt>
                <c:pt idx="261">
                  <c:v>242</c:v>
                </c:pt>
                <c:pt idx="262">
                  <c:v>241</c:v>
                </c:pt>
                <c:pt idx="263">
                  <c:v>241</c:v>
                </c:pt>
                <c:pt idx="264">
                  <c:v>237</c:v>
                </c:pt>
                <c:pt idx="265">
                  <c:v>233</c:v>
                </c:pt>
                <c:pt idx="266">
                  <c:v>233</c:v>
                </c:pt>
                <c:pt idx="267">
                  <c:v>233</c:v>
                </c:pt>
                <c:pt idx="268">
                  <c:v>231</c:v>
                </c:pt>
                <c:pt idx="269">
                  <c:v>231</c:v>
                </c:pt>
                <c:pt idx="270">
                  <c:v>231</c:v>
                </c:pt>
                <c:pt idx="271">
                  <c:v>231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119</c:v>
                </c:pt>
                <c:pt idx="294">
                  <c:v>119</c:v>
                </c:pt>
                <c:pt idx="295">
                  <c:v>160</c:v>
                </c:pt>
                <c:pt idx="296">
                  <c:v>188</c:v>
                </c:pt>
                <c:pt idx="297">
                  <c:v>188</c:v>
                </c:pt>
                <c:pt idx="298">
                  <c:v>195</c:v>
                </c:pt>
                <c:pt idx="299">
                  <c:v>195</c:v>
                </c:pt>
                <c:pt idx="300">
                  <c:v>194</c:v>
                </c:pt>
                <c:pt idx="301">
                  <c:v>187</c:v>
                </c:pt>
                <c:pt idx="302">
                  <c:v>187</c:v>
                </c:pt>
                <c:pt idx="303">
                  <c:v>187</c:v>
                </c:pt>
                <c:pt idx="304">
                  <c:v>187</c:v>
                </c:pt>
                <c:pt idx="305">
                  <c:v>177</c:v>
                </c:pt>
                <c:pt idx="306">
                  <c:v>177</c:v>
                </c:pt>
                <c:pt idx="307">
                  <c:v>165</c:v>
                </c:pt>
                <c:pt idx="308">
                  <c:v>165</c:v>
                </c:pt>
                <c:pt idx="309">
                  <c:v>165</c:v>
                </c:pt>
                <c:pt idx="310">
                  <c:v>237</c:v>
                </c:pt>
                <c:pt idx="311">
                  <c:v>247</c:v>
                </c:pt>
                <c:pt idx="312">
                  <c:v>247</c:v>
                </c:pt>
                <c:pt idx="313">
                  <c:v>247</c:v>
                </c:pt>
                <c:pt idx="314">
                  <c:v>243</c:v>
                </c:pt>
                <c:pt idx="315">
                  <c:v>234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105</c:v>
                </c:pt>
                <c:pt idx="321">
                  <c:v>246</c:v>
                </c:pt>
                <c:pt idx="322">
                  <c:v>246</c:v>
                </c:pt>
                <c:pt idx="323">
                  <c:v>246</c:v>
                </c:pt>
                <c:pt idx="324">
                  <c:v>7</c:v>
                </c:pt>
                <c:pt idx="325">
                  <c:v>7</c:v>
                </c:pt>
                <c:pt idx="326">
                  <c:v>7</c:v>
                </c:pt>
                <c:pt idx="327">
                  <c:v>153</c:v>
                </c:pt>
                <c:pt idx="328">
                  <c:v>181</c:v>
                </c:pt>
                <c:pt idx="329">
                  <c:v>181</c:v>
                </c:pt>
                <c:pt idx="330">
                  <c:v>181</c:v>
                </c:pt>
                <c:pt idx="331">
                  <c:v>184</c:v>
                </c:pt>
                <c:pt idx="332">
                  <c:v>211</c:v>
                </c:pt>
                <c:pt idx="333">
                  <c:v>220</c:v>
                </c:pt>
                <c:pt idx="334">
                  <c:v>221</c:v>
                </c:pt>
                <c:pt idx="335">
                  <c:v>220</c:v>
                </c:pt>
                <c:pt idx="336">
                  <c:v>219</c:v>
                </c:pt>
                <c:pt idx="337">
                  <c:v>221</c:v>
                </c:pt>
                <c:pt idx="338">
                  <c:v>229</c:v>
                </c:pt>
                <c:pt idx="339">
                  <c:v>223</c:v>
                </c:pt>
                <c:pt idx="340">
                  <c:v>223</c:v>
                </c:pt>
                <c:pt idx="341">
                  <c:v>223</c:v>
                </c:pt>
                <c:pt idx="342">
                  <c:v>170</c:v>
                </c:pt>
                <c:pt idx="343">
                  <c:v>170</c:v>
                </c:pt>
                <c:pt idx="344">
                  <c:v>167</c:v>
                </c:pt>
                <c:pt idx="345">
                  <c:v>167</c:v>
                </c:pt>
                <c:pt idx="346">
                  <c:v>167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169</c:v>
                </c:pt>
                <c:pt idx="353">
                  <c:v>172</c:v>
                </c:pt>
                <c:pt idx="354">
                  <c:v>172</c:v>
                </c:pt>
                <c:pt idx="355">
                  <c:v>171</c:v>
                </c:pt>
                <c:pt idx="356">
                  <c:v>172</c:v>
                </c:pt>
                <c:pt idx="357">
                  <c:v>173</c:v>
                </c:pt>
                <c:pt idx="358">
                  <c:v>173</c:v>
                </c:pt>
                <c:pt idx="359">
                  <c:v>177</c:v>
                </c:pt>
                <c:pt idx="360">
                  <c:v>183</c:v>
                </c:pt>
                <c:pt idx="361">
                  <c:v>221</c:v>
                </c:pt>
                <c:pt idx="362">
                  <c:v>221</c:v>
                </c:pt>
                <c:pt idx="363">
                  <c:v>183</c:v>
                </c:pt>
                <c:pt idx="364">
                  <c:v>181</c:v>
                </c:pt>
                <c:pt idx="365">
                  <c:v>178</c:v>
                </c:pt>
                <c:pt idx="366">
                  <c:v>178</c:v>
                </c:pt>
                <c:pt idx="367">
                  <c:v>180</c:v>
                </c:pt>
                <c:pt idx="368">
                  <c:v>180</c:v>
                </c:pt>
                <c:pt idx="369">
                  <c:v>180</c:v>
                </c:pt>
                <c:pt idx="370">
                  <c:v>180</c:v>
                </c:pt>
                <c:pt idx="371">
                  <c:v>180</c:v>
                </c:pt>
                <c:pt idx="372">
                  <c:v>177</c:v>
                </c:pt>
                <c:pt idx="373">
                  <c:v>168</c:v>
                </c:pt>
                <c:pt idx="374">
                  <c:v>164</c:v>
                </c:pt>
                <c:pt idx="375">
                  <c:v>164</c:v>
                </c:pt>
                <c:pt idx="376">
                  <c:v>164</c:v>
                </c:pt>
                <c:pt idx="377">
                  <c:v>164</c:v>
                </c:pt>
                <c:pt idx="378">
                  <c:v>172</c:v>
                </c:pt>
                <c:pt idx="379">
                  <c:v>173</c:v>
                </c:pt>
                <c:pt idx="380">
                  <c:v>172</c:v>
                </c:pt>
                <c:pt idx="381">
                  <c:v>173</c:v>
                </c:pt>
                <c:pt idx="382">
                  <c:v>173</c:v>
                </c:pt>
                <c:pt idx="383">
                  <c:v>167</c:v>
                </c:pt>
                <c:pt idx="384">
                  <c:v>166</c:v>
                </c:pt>
                <c:pt idx="385">
                  <c:v>162</c:v>
                </c:pt>
                <c:pt idx="386">
                  <c:v>155</c:v>
                </c:pt>
                <c:pt idx="387">
                  <c:v>155</c:v>
                </c:pt>
                <c:pt idx="388">
                  <c:v>155</c:v>
                </c:pt>
                <c:pt idx="389">
                  <c:v>155</c:v>
                </c:pt>
                <c:pt idx="390">
                  <c:v>155</c:v>
                </c:pt>
                <c:pt idx="391">
                  <c:v>149</c:v>
                </c:pt>
                <c:pt idx="392">
                  <c:v>143</c:v>
                </c:pt>
                <c:pt idx="393">
                  <c:v>143</c:v>
                </c:pt>
                <c:pt idx="394">
                  <c:v>143</c:v>
                </c:pt>
                <c:pt idx="395">
                  <c:v>144</c:v>
                </c:pt>
                <c:pt idx="396">
                  <c:v>146</c:v>
                </c:pt>
                <c:pt idx="397">
                  <c:v>152</c:v>
                </c:pt>
                <c:pt idx="398">
                  <c:v>198</c:v>
                </c:pt>
                <c:pt idx="399">
                  <c:v>152</c:v>
                </c:pt>
                <c:pt idx="400">
                  <c:v>152</c:v>
                </c:pt>
                <c:pt idx="401">
                  <c:v>152</c:v>
                </c:pt>
                <c:pt idx="402">
                  <c:v>146</c:v>
                </c:pt>
                <c:pt idx="403">
                  <c:v>146</c:v>
                </c:pt>
                <c:pt idx="404">
                  <c:v>149</c:v>
                </c:pt>
                <c:pt idx="405">
                  <c:v>149</c:v>
                </c:pt>
                <c:pt idx="406">
                  <c:v>149</c:v>
                </c:pt>
                <c:pt idx="407">
                  <c:v>155</c:v>
                </c:pt>
                <c:pt idx="408">
                  <c:v>152</c:v>
                </c:pt>
                <c:pt idx="409">
                  <c:v>152</c:v>
                </c:pt>
                <c:pt idx="410">
                  <c:v>153</c:v>
                </c:pt>
                <c:pt idx="411">
                  <c:v>152</c:v>
                </c:pt>
                <c:pt idx="412">
                  <c:v>152</c:v>
                </c:pt>
                <c:pt idx="413">
                  <c:v>148</c:v>
                </c:pt>
                <c:pt idx="414">
                  <c:v>148</c:v>
                </c:pt>
                <c:pt idx="415">
                  <c:v>148</c:v>
                </c:pt>
                <c:pt idx="416">
                  <c:v>161</c:v>
                </c:pt>
                <c:pt idx="417">
                  <c:v>164</c:v>
                </c:pt>
                <c:pt idx="418">
                  <c:v>165</c:v>
                </c:pt>
                <c:pt idx="419">
                  <c:v>166</c:v>
                </c:pt>
                <c:pt idx="420">
                  <c:v>166</c:v>
                </c:pt>
                <c:pt idx="421">
                  <c:v>166</c:v>
                </c:pt>
                <c:pt idx="422">
                  <c:v>187</c:v>
                </c:pt>
                <c:pt idx="423">
                  <c:v>214</c:v>
                </c:pt>
                <c:pt idx="424">
                  <c:v>216</c:v>
                </c:pt>
                <c:pt idx="425">
                  <c:v>216</c:v>
                </c:pt>
                <c:pt idx="426">
                  <c:v>216</c:v>
                </c:pt>
                <c:pt idx="427">
                  <c:v>208</c:v>
                </c:pt>
                <c:pt idx="428">
                  <c:v>200</c:v>
                </c:pt>
                <c:pt idx="429">
                  <c:v>194</c:v>
                </c:pt>
                <c:pt idx="430">
                  <c:v>200</c:v>
                </c:pt>
                <c:pt idx="431">
                  <c:v>194</c:v>
                </c:pt>
                <c:pt idx="432">
                  <c:v>194</c:v>
                </c:pt>
                <c:pt idx="433">
                  <c:v>187</c:v>
                </c:pt>
                <c:pt idx="434">
                  <c:v>151</c:v>
                </c:pt>
                <c:pt idx="435">
                  <c:v>142</c:v>
                </c:pt>
                <c:pt idx="436">
                  <c:v>142</c:v>
                </c:pt>
                <c:pt idx="437">
                  <c:v>142</c:v>
                </c:pt>
                <c:pt idx="438">
                  <c:v>141</c:v>
                </c:pt>
                <c:pt idx="439">
                  <c:v>141</c:v>
                </c:pt>
                <c:pt idx="440">
                  <c:v>137</c:v>
                </c:pt>
                <c:pt idx="441">
                  <c:v>132</c:v>
                </c:pt>
                <c:pt idx="442">
                  <c:v>87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71</c:v>
                </c:pt>
                <c:pt idx="448">
                  <c:v>136</c:v>
                </c:pt>
                <c:pt idx="449">
                  <c:v>136</c:v>
                </c:pt>
                <c:pt idx="450">
                  <c:v>140</c:v>
                </c:pt>
                <c:pt idx="451">
                  <c:v>140</c:v>
                </c:pt>
                <c:pt idx="452">
                  <c:v>140</c:v>
                </c:pt>
                <c:pt idx="453">
                  <c:v>140</c:v>
                </c:pt>
                <c:pt idx="454">
                  <c:v>140</c:v>
                </c:pt>
                <c:pt idx="455">
                  <c:v>147</c:v>
                </c:pt>
                <c:pt idx="456">
                  <c:v>133</c:v>
                </c:pt>
                <c:pt idx="457">
                  <c:v>133</c:v>
                </c:pt>
                <c:pt idx="458">
                  <c:v>148</c:v>
                </c:pt>
                <c:pt idx="459">
                  <c:v>170</c:v>
                </c:pt>
                <c:pt idx="460">
                  <c:v>162</c:v>
                </c:pt>
                <c:pt idx="461">
                  <c:v>162</c:v>
                </c:pt>
                <c:pt idx="462">
                  <c:v>162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28</c:v>
                </c:pt>
                <c:pt idx="519">
                  <c:v>58</c:v>
                </c:pt>
                <c:pt idx="520">
                  <c:v>64</c:v>
                </c:pt>
                <c:pt idx="521">
                  <c:v>64</c:v>
                </c:pt>
                <c:pt idx="522">
                  <c:v>64</c:v>
                </c:pt>
                <c:pt idx="523">
                  <c:v>63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167</c:v>
                </c:pt>
                <c:pt idx="555">
                  <c:v>169</c:v>
                </c:pt>
                <c:pt idx="556">
                  <c:v>169</c:v>
                </c:pt>
                <c:pt idx="557">
                  <c:v>169</c:v>
                </c:pt>
                <c:pt idx="558">
                  <c:v>173</c:v>
                </c:pt>
                <c:pt idx="559">
                  <c:v>175</c:v>
                </c:pt>
                <c:pt idx="560">
                  <c:v>175</c:v>
                </c:pt>
                <c:pt idx="561">
                  <c:v>176</c:v>
                </c:pt>
                <c:pt idx="562">
                  <c:v>176</c:v>
                </c:pt>
                <c:pt idx="563">
                  <c:v>176</c:v>
                </c:pt>
                <c:pt idx="564">
                  <c:v>176</c:v>
                </c:pt>
                <c:pt idx="565">
                  <c:v>181</c:v>
                </c:pt>
                <c:pt idx="566">
                  <c:v>181</c:v>
                </c:pt>
                <c:pt idx="567">
                  <c:v>181</c:v>
                </c:pt>
                <c:pt idx="568">
                  <c:v>166</c:v>
                </c:pt>
                <c:pt idx="569">
                  <c:v>166</c:v>
                </c:pt>
                <c:pt idx="570">
                  <c:v>166</c:v>
                </c:pt>
                <c:pt idx="571">
                  <c:v>167</c:v>
                </c:pt>
                <c:pt idx="572">
                  <c:v>189</c:v>
                </c:pt>
                <c:pt idx="573">
                  <c:v>191</c:v>
                </c:pt>
                <c:pt idx="574">
                  <c:v>191</c:v>
                </c:pt>
                <c:pt idx="575">
                  <c:v>191</c:v>
                </c:pt>
                <c:pt idx="576">
                  <c:v>198</c:v>
                </c:pt>
                <c:pt idx="577">
                  <c:v>198</c:v>
                </c:pt>
                <c:pt idx="578">
                  <c:v>200</c:v>
                </c:pt>
                <c:pt idx="579">
                  <c:v>201</c:v>
                </c:pt>
                <c:pt idx="580">
                  <c:v>208</c:v>
                </c:pt>
                <c:pt idx="581">
                  <c:v>208</c:v>
                </c:pt>
                <c:pt idx="582">
                  <c:v>225</c:v>
                </c:pt>
                <c:pt idx="583">
                  <c:v>232</c:v>
                </c:pt>
                <c:pt idx="584">
                  <c:v>258</c:v>
                </c:pt>
                <c:pt idx="585">
                  <c:v>258</c:v>
                </c:pt>
                <c:pt idx="586">
                  <c:v>258</c:v>
                </c:pt>
                <c:pt idx="587">
                  <c:v>239</c:v>
                </c:pt>
                <c:pt idx="588">
                  <c:v>238</c:v>
                </c:pt>
                <c:pt idx="589">
                  <c:v>228</c:v>
                </c:pt>
                <c:pt idx="590">
                  <c:v>218</c:v>
                </c:pt>
                <c:pt idx="591">
                  <c:v>218</c:v>
                </c:pt>
                <c:pt idx="592">
                  <c:v>218</c:v>
                </c:pt>
                <c:pt idx="593">
                  <c:v>217</c:v>
                </c:pt>
                <c:pt idx="594">
                  <c:v>214</c:v>
                </c:pt>
                <c:pt idx="595">
                  <c:v>209</c:v>
                </c:pt>
                <c:pt idx="596">
                  <c:v>175</c:v>
                </c:pt>
                <c:pt idx="597">
                  <c:v>175</c:v>
                </c:pt>
                <c:pt idx="598">
                  <c:v>175</c:v>
                </c:pt>
                <c:pt idx="599">
                  <c:v>173</c:v>
                </c:pt>
                <c:pt idx="600">
                  <c:v>168</c:v>
                </c:pt>
                <c:pt idx="601">
                  <c:v>31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99</c:v>
                </c:pt>
                <c:pt idx="607">
                  <c:v>177</c:v>
                </c:pt>
                <c:pt idx="608">
                  <c:v>194</c:v>
                </c:pt>
                <c:pt idx="609">
                  <c:v>198</c:v>
                </c:pt>
                <c:pt idx="610">
                  <c:v>198</c:v>
                </c:pt>
                <c:pt idx="611">
                  <c:v>198</c:v>
                </c:pt>
                <c:pt idx="612">
                  <c:v>198</c:v>
                </c:pt>
                <c:pt idx="613">
                  <c:v>192</c:v>
                </c:pt>
                <c:pt idx="614">
                  <c:v>190</c:v>
                </c:pt>
                <c:pt idx="615">
                  <c:v>190</c:v>
                </c:pt>
                <c:pt idx="616">
                  <c:v>186</c:v>
                </c:pt>
                <c:pt idx="617">
                  <c:v>172</c:v>
                </c:pt>
                <c:pt idx="618">
                  <c:v>172</c:v>
                </c:pt>
                <c:pt idx="619">
                  <c:v>164</c:v>
                </c:pt>
                <c:pt idx="620">
                  <c:v>155</c:v>
                </c:pt>
                <c:pt idx="621">
                  <c:v>152</c:v>
                </c:pt>
                <c:pt idx="622">
                  <c:v>148</c:v>
                </c:pt>
                <c:pt idx="623">
                  <c:v>144</c:v>
                </c:pt>
                <c:pt idx="624">
                  <c:v>144</c:v>
                </c:pt>
                <c:pt idx="625">
                  <c:v>146</c:v>
                </c:pt>
                <c:pt idx="626">
                  <c:v>137</c:v>
                </c:pt>
                <c:pt idx="627">
                  <c:v>146</c:v>
                </c:pt>
                <c:pt idx="628">
                  <c:v>146</c:v>
                </c:pt>
                <c:pt idx="629">
                  <c:v>127</c:v>
                </c:pt>
                <c:pt idx="630">
                  <c:v>126</c:v>
                </c:pt>
                <c:pt idx="631">
                  <c:v>121</c:v>
                </c:pt>
                <c:pt idx="632">
                  <c:v>119</c:v>
                </c:pt>
                <c:pt idx="633">
                  <c:v>119</c:v>
                </c:pt>
                <c:pt idx="634">
                  <c:v>119</c:v>
                </c:pt>
                <c:pt idx="635">
                  <c:v>113</c:v>
                </c:pt>
                <c:pt idx="636">
                  <c:v>113</c:v>
                </c:pt>
                <c:pt idx="637">
                  <c:v>113</c:v>
                </c:pt>
                <c:pt idx="638">
                  <c:v>113</c:v>
                </c:pt>
                <c:pt idx="639">
                  <c:v>112</c:v>
                </c:pt>
                <c:pt idx="640">
                  <c:v>112</c:v>
                </c:pt>
                <c:pt idx="641">
                  <c:v>113</c:v>
                </c:pt>
                <c:pt idx="642">
                  <c:v>113</c:v>
                </c:pt>
                <c:pt idx="643">
                  <c:v>110</c:v>
                </c:pt>
                <c:pt idx="644">
                  <c:v>110</c:v>
                </c:pt>
                <c:pt idx="645">
                  <c:v>110</c:v>
                </c:pt>
                <c:pt idx="646">
                  <c:v>110</c:v>
                </c:pt>
                <c:pt idx="647">
                  <c:v>136</c:v>
                </c:pt>
                <c:pt idx="648">
                  <c:v>138</c:v>
                </c:pt>
                <c:pt idx="649">
                  <c:v>140</c:v>
                </c:pt>
                <c:pt idx="650">
                  <c:v>140</c:v>
                </c:pt>
                <c:pt idx="651">
                  <c:v>140</c:v>
                </c:pt>
                <c:pt idx="652">
                  <c:v>140</c:v>
                </c:pt>
                <c:pt idx="653">
                  <c:v>141</c:v>
                </c:pt>
                <c:pt idx="654">
                  <c:v>141</c:v>
                </c:pt>
                <c:pt idx="655">
                  <c:v>133</c:v>
                </c:pt>
                <c:pt idx="656">
                  <c:v>133</c:v>
                </c:pt>
                <c:pt idx="657">
                  <c:v>137</c:v>
                </c:pt>
                <c:pt idx="658">
                  <c:v>137</c:v>
                </c:pt>
                <c:pt idx="659">
                  <c:v>142</c:v>
                </c:pt>
                <c:pt idx="660">
                  <c:v>142</c:v>
                </c:pt>
                <c:pt idx="661">
                  <c:v>142</c:v>
                </c:pt>
                <c:pt idx="662">
                  <c:v>29</c:v>
                </c:pt>
                <c:pt idx="663">
                  <c:v>29</c:v>
                </c:pt>
                <c:pt idx="664">
                  <c:v>29</c:v>
                </c:pt>
                <c:pt idx="665">
                  <c:v>113</c:v>
                </c:pt>
                <c:pt idx="666">
                  <c:v>153</c:v>
                </c:pt>
                <c:pt idx="667">
                  <c:v>153</c:v>
                </c:pt>
                <c:pt idx="668">
                  <c:v>157</c:v>
                </c:pt>
                <c:pt idx="669">
                  <c:v>157</c:v>
                </c:pt>
                <c:pt idx="670">
                  <c:v>157</c:v>
                </c:pt>
                <c:pt idx="671">
                  <c:v>120</c:v>
                </c:pt>
                <c:pt idx="672">
                  <c:v>101</c:v>
                </c:pt>
                <c:pt idx="673">
                  <c:v>101</c:v>
                </c:pt>
                <c:pt idx="674">
                  <c:v>98</c:v>
                </c:pt>
                <c:pt idx="675">
                  <c:v>101</c:v>
                </c:pt>
                <c:pt idx="676">
                  <c:v>105</c:v>
                </c:pt>
                <c:pt idx="677">
                  <c:v>106</c:v>
                </c:pt>
                <c:pt idx="678">
                  <c:v>105</c:v>
                </c:pt>
                <c:pt idx="679">
                  <c:v>105</c:v>
                </c:pt>
                <c:pt idx="680">
                  <c:v>106</c:v>
                </c:pt>
                <c:pt idx="681">
                  <c:v>103</c:v>
                </c:pt>
                <c:pt idx="682">
                  <c:v>103</c:v>
                </c:pt>
                <c:pt idx="683">
                  <c:v>105</c:v>
                </c:pt>
                <c:pt idx="684">
                  <c:v>108</c:v>
                </c:pt>
                <c:pt idx="685">
                  <c:v>105</c:v>
                </c:pt>
                <c:pt idx="686">
                  <c:v>105</c:v>
                </c:pt>
                <c:pt idx="687">
                  <c:v>98</c:v>
                </c:pt>
                <c:pt idx="688">
                  <c:v>98</c:v>
                </c:pt>
                <c:pt idx="689">
                  <c:v>98</c:v>
                </c:pt>
                <c:pt idx="690">
                  <c:v>98</c:v>
                </c:pt>
                <c:pt idx="691">
                  <c:v>154</c:v>
                </c:pt>
                <c:pt idx="692">
                  <c:v>157</c:v>
                </c:pt>
                <c:pt idx="693">
                  <c:v>157</c:v>
                </c:pt>
                <c:pt idx="694">
                  <c:v>160</c:v>
                </c:pt>
                <c:pt idx="695">
                  <c:v>160</c:v>
                </c:pt>
                <c:pt idx="696">
                  <c:v>160</c:v>
                </c:pt>
                <c:pt idx="697">
                  <c:v>121</c:v>
                </c:pt>
                <c:pt idx="698">
                  <c:v>121</c:v>
                </c:pt>
                <c:pt idx="699">
                  <c:v>121</c:v>
                </c:pt>
                <c:pt idx="700">
                  <c:v>121</c:v>
                </c:pt>
                <c:pt idx="701">
                  <c:v>134</c:v>
                </c:pt>
                <c:pt idx="702">
                  <c:v>134</c:v>
                </c:pt>
                <c:pt idx="703">
                  <c:v>134</c:v>
                </c:pt>
                <c:pt idx="704">
                  <c:v>134</c:v>
                </c:pt>
                <c:pt idx="705">
                  <c:v>159</c:v>
                </c:pt>
                <c:pt idx="706">
                  <c:v>159</c:v>
                </c:pt>
                <c:pt idx="707">
                  <c:v>159</c:v>
                </c:pt>
                <c:pt idx="708">
                  <c:v>153</c:v>
                </c:pt>
                <c:pt idx="709">
                  <c:v>145</c:v>
                </c:pt>
                <c:pt idx="710">
                  <c:v>143</c:v>
                </c:pt>
                <c:pt idx="711">
                  <c:v>139</c:v>
                </c:pt>
                <c:pt idx="712">
                  <c:v>139</c:v>
                </c:pt>
                <c:pt idx="713">
                  <c:v>135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26</c:v>
                </c:pt>
                <c:pt idx="883">
                  <c:v>26</c:v>
                </c:pt>
                <c:pt idx="884">
                  <c:v>31</c:v>
                </c:pt>
                <c:pt idx="885">
                  <c:v>41</c:v>
                </c:pt>
                <c:pt idx="886">
                  <c:v>41</c:v>
                </c:pt>
                <c:pt idx="887">
                  <c:v>98</c:v>
                </c:pt>
                <c:pt idx="888">
                  <c:v>98</c:v>
                </c:pt>
                <c:pt idx="889">
                  <c:v>107</c:v>
                </c:pt>
                <c:pt idx="890">
                  <c:v>107</c:v>
                </c:pt>
                <c:pt idx="891">
                  <c:v>169</c:v>
                </c:pt>
                <c:pt idx="892">
                  <c:v>169</c:v>
                </c:pt>
                <c:pt idx="893">
                  <c:v>169</c:v>
                </c:pt>
                <c:pt idx="894">
                  <c:v>166</c:v>
                </c:pt>
                <c:pt idx="895">
                  <c:v>153</c:v>
                </c:pt>
                <c:pt idx="896">
                  <c:v>124.5</c:v>
                </c:pt>
                <c:pt idx="897">
                  <c:v>96</c:v>
                </c:pt>
              </c:numCache>
            </c:numRef>
          </c:yVal>
          <c:smooth val="1"/>
        </c:ser>
        <c:axId val="104466688"/>
        <c:axId val="104477056"/>
      </c:scatterChart>
      <c:valAx>
        <c:axId val="104466688"/>
        <c:scaling>
          <c:orientation val="minMax"/>
          <c:max val="90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CA"/>
                  <a:t>Images</a:t>
                </a:r>
              </a:p>
            </c:rich>
          </c:tx>
        </c:title>
        <c:numFmt formatCode="General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04477056"/>
        <c:crosses val="autoZero"/>
        <c:crossBetween val="midCat"/>
      </c:valAx>
      <c:valAx>
        <c:axId val="104477056"/>
        <c:scaling>
          <c:orientation val="minMax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fr-CA"/>
                  <a:t>Surface de la pupille en pixels</a:t>
                </a:r>
              </a:p>
            </c:rich>
          </c:tx>
        </c:title>
        <c:numFmt formatCode="0" sourceLinked="1"/>
        <c:tickLblPos val="nextTo"/>
        <c:crossAx val="104466688"/>
        <c:crosses val="autoZero"/>
        <c:crossBetween val="midCat"/>
      </c:valAx>
    </c:plotArea>
    <c:plotVisOnly val="1"/>
    <c:dispBlanksAs val="gap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5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94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561975</xdr:colOff>
      <xdr:row>124</xdr:row>
      <xdr:rowOff>0</xdr:rowOff>
    </xdr:from>
    <xdr:to>
      <xdr:col>16</xdr:col>
      <xdr:colOff>561975</xdr:colOff>
      <xdr:row>138</xdr:row>
      <xdr:rowOff>76200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542925</xdr:colOff>
      <xdr:row>140</xdr:row>
      <xdr:rowOff>114300</xdr:rowOff>
    </xdr:from>
    <xdr:to>
      <xdr:col>16</xdr:col>
      <xdr:colOff>542925</xdr:colOff>
      <xdr:row>155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8225" cy="6276975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58225" cy="6276975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900"/>
  <sheetViews>
    <sheetView tabSelected="1" workbookViewId="0">
      <pane ySplit="1" topLeftCell="A2" activePane="bottomLeft" state="frozen"/>
      <selection pane="bottomLeft" activeCell="L3" sqref="L3"/>
    </sheetView>
  </sheetViews>
  <sheetFormatPr baseColWidth="10" defaultRowHeight="15"/>
  <cols>
    <col min="5" max="5" width="11.5703125" customWidth="1"/>
    <col min="6" max="6" width="12" bestFit="1" customWidth="1"/>
    <col min="7" max="7" width="12.28515625" bestFit="1" customWidth="1"/>
    <col min="8" max="8" width="13.5703125" bestFit="1" customWidth="1"/>
    <col min="9" max="9" width="11.42578125" style="2"/>
    <col min="10" max="10" width="12.85546875" bestFit="1" customWidth="1"/>
    <col min="11" max="11" width="12.855468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2" t="s">
        <v>8</v>
      </c>
      <c r="J1" t="s">
        <v>9</v>
      </c>
      <c r="K1" t="s">
        <v>10</v>
      </c>
    </row>
    <row r="2" spans="1:12">
      <c r="A2">
        <v>1</v>
      </c>
      <c r="B2">
        <v>425</v>
      </c>
      <c r="C2">
        <v>263</v>
      </c>
      <c r="D2">
        <v>243</v>
      </c>
      <c r="E2">
        <f t="shared" ref="E2:E65" si="0">IF(D2&lt;0.2*MAX(D$2:D$1000),1,0)</f>
        <v>0</v>
      </c>
      <c r="F2" s="1"/>
      <c r="I2" s="2">
        <f>IF(ROW()&gt;4,AVERAGE(#REF!),$D2)</f>
        <v>243</v>
      </c>
      <c r="J2" s="2">
        <f>IF(ROW()&gt;4,MEDIAN(#REF!),$D2)</f>
        <v>243</v>
      </c>
      <c r="K2">
        <f t="shared" ref="K2:K65" si="1">IF(J2&lt;0.2*MAX(J$2:J$1000),1,0)</f>
        <v>0</v>
      </c>
      <c r="L2">
        <f>COUNTIF(K2:K900,1)</f>
        <v>407</v>
      </c>
    </row>
    <row r="3" spans="1:12">
      <c r="A3">
        <v>2</v>
      </c>
      <c r="B3">
        <v>422</v>
      </c>
      <c r="C3">
        <v>264</v>
      </c>
      <c r="D3">
        <v>253</v>
      </c>
      <c r="E3">
        <f t="shared" si="0"/>
        <v>0</v>
      </c>
      <c r="G3" t="str">
        <f>IF(AND(E2=0,E3=1),1,"")</f>
        <v/>
      </c>
      <c r="I3" s="2">
        <f t="shared" ref="I3:I4" si="2">IF(ROW()&gt;4,AVERAGE($D1:$D5),$D3)</f>
        <v>253</v>
      </c>
      <c r="J3" s="2">
        <f t="shared" ref="J3" si="3">IF(ROW()&gt;4,MEDIAN($D1:$D5),$D3)</f>
        <v>253</v>
      </c>
      <c r="K3">
        <f t="shared" si="1"/>
        <v>0</v>
      </c>
      <c r="L3">
        <f>COUNTIF(G2:G899,1)</f>
        <v>39</v>
      </c>
    </row>
    <row r="4" spans="1:12">
      <c r="A4">
        <v>3</v>
      </c>
      <c r="B4">
        <v>422</v>
      </c>
      <c r="C4">
        <v>264</v>
      </c>
      <c r="D4">
        <v>255</v>
      </c>
      <c r="E4">
        <f t="shared" si="0"/>
        <v>0</v>
      </c>
      <c r="G4" t="str">
        <f t="shared" ref="G4:G67" si="4">IF(AND(E3=0,E4=1),1,"")</f>
        <v/>
      </c>
      <c r="I4" s="2">
        <f t="shared" si="2"/>
        <v>255</v>
      </c>
      <c r="J4" s="2">
        <f>IF(ROW()&gt;4,MEDIAN($D2:$D6),$D4)</f>
        <v>255</v>
      </c>
      <c r="K4">
        <f t="shared" si="1"/>
        <v>0</v>
      </c>
    </row>
    <row r="5" spans="1:12">
      <c r="A5">
        <v>4</v>
      </c>
      <c r="B5">
        <v>422</v>
      </c>
      <c r="C5">
        <v>264</v>
      </c>
      <c r="D5">
        <v>263</v>
      </c>
      <c r="E5">
        <f t="shared" si="0"/>
        <v>0</v>
      </c>
      <c r="G5" t="str">
        <f t="shared" si="4"/>
        <v/>
      </c>
      <c r="I5" s="2">
        <f>IF(ROW()&gt;4,AVERAGE($D3:$D7),$D5)</f>
        <v>274.39999999999998</v>
      </c>
      <c r="J5" s="2">
        <f t="shared" ref="J5:J68" si="5">IF(ROW()&gt;4,MEDIAN($D3:$D7),$D5)</f>
        <v>263</v>
      </c>
      <c r="K5">
        <f t="shared" si="1"/>
        <v>0</v>
      </c>
    </row>
    <row r="6" spans="1:12">
      <c r="A6">
        <v>5</v>
      </c>
      <c r="B6">
        <v>422</v>
      </c>
      <c r="C6">
        <v>264</v>
      </c>
      <c r="D6">
        <v>299</v>
      </c>
      <c r="E6">
        <f t="shared" si="0"/>
        <v>0</v>
      </c>
      <c r="G6" t="str">
        <f t="shared" si="4"/>
        <v/>
      </c>
      <c r="I6" s="2">
        <f t="shared" ref="I6:I69" si="6">IF(ROW()&gt;4,AVERAGE($D4:$D8),$D6)</f>
        <v>223.8</v>
      </c>
      <c r="J6" s="2">
        <f t="shared" si="5"/>
        <v>263</v>
      </c>
      <c r="K6">
        <f t="shared" si="1"/>
        <v>0</v>
      </c>
    </row>
    <row r="7" spans="1:12">
      <c r="A7">
        <v>6</v>
      </c>
      <c r="B7">
        <v>422</v>
      </c>
      <c r="C7">
        <v>264</v>
      </c>
      <c r="D7">
        <v>302</v>
      </c>
      <c r="E7">
        <f t="shared" si="0"/>
        <v>0</v>
      </c>
      <c r="G7" t="str">
        <f t="shared" si="4"/>
        <v/>
      </c>
      <c r="I7" s="2">
        <f t="shared" si="6"/>
        <v>172.8</v>
      </c>
      <c r="J7" s="2">
        <f t="shared" si="5"/>
        <v>263</v>
      </c>
      <c r="K7">
        <f t="shared" si="1"/>
        <v>0</v>
      </c>
    </row>
    <row r="8" spans="1:12">
      <c r="A8">
        <v>7</v>
      </c>
      <c r="B8">
        <v>422</v>
      </c>
      <c r="C8">
        <v>264</v>
      </c>
      <c r="D8">
        <v>0</v>
      </c>
      <c r="E8">
        <f t="shared" si="0"/>
        <v>1</v>
      </c>
      <c r="G8">
        <f t="shared" si="4"/>
        <v>1</v>
      </c>
      <c r="I8" s="2">
        <f t="shared" si="6"/>
        <v>120.2</v>
      </c>
      <c r="J8" s="2">
        <f t="shared" si="5"/>
        <v>0</v>
      </c>
      <c r="K8">
        <f t="shared" si="1"/>
        <v>1</v>
      </c>
    </row>
    <row r="9" spans="1:12">
      <c r="A9">
        <v>8</v>
      </c>
      <c r="B9">
        <v>422</v>
      </c>
      <c r="C9">
        <v>264</v>
      </c>
      <c r="D9">
        <v>0</v>
      </c>
      <c r="E9">
        <f t="shared" si="0"/>
        <v>1</v>
      </c>
      <c r="G9" t="str">
        <f t="shared" si="4"/>
        <v/>
      </c>
      <c r="I9" s="2">
        <f t="shared" si="6"/>
        <v>60.4</v>
      </c>
      <c r="J9" s="2">
        <f t="shared" si="5"/>
        <v>0</v>
      </c>
      <c r="K9">
        <f t="shared" si="1"/>
        <v>1</v>
      </c>
    </row>
    <row r="10" spans="1:12">
      <c r="A10">
        <v>9</v>
      </c>
      <c r="B10">
        <v>422</v>
      </c>
      <c r="C10">
        <v>264</v>
      </c>
      <c r="D10">
        <v>0</v>
      </c>
      <c r="E10">
        <f t="shared" si="0"/>
        <v>1</v>
      </c>
      <c r="G10" t="str">
        <f t="shared" si="4"/>
        <v/>
      </c>
      <c r="I10" s="2">
        <f t="shared" si="6"/>
        <v>0</v>
      </c>
      <c r="J10" s="2">
        <f t="shared" si="5"/>
        <v>0</v>
      </c>
      <c r="K10">
        <f t="shared" si="1"/>
        <v>1</v>
      </c>
    </row>
    <row r="11" spans="1:12">
      <c r="A11">
        <v>10</v>
      </c>
      <c r="B11">
        <v>422</v>
      </c>
      <c r="C11">
        <v>264</v>
      </c>
      <c r="D11">
        <v>0</v>
      </c>
      <c r="E11">
        <f t="shared" si="0"/>
        <v>1</v>
      </c>
      <c r="G11" t="str">
        <f t="shared" si="4"/>
        <v/>
      </c>
      <c r="I11" s="2">
        <f t="shared" si="6"/>
        <v>0</v>
      </c>
      <c r="J11" s="2">
        <f t="shared" si="5"/>
        <v>0</v>
      </c>
      <c r="K11">
        <f t="shared" si="1"/>
        <v>1</v>
      </c>
    </row>
    <row r="12" spans="1:12">
      <c r="A12">
        <v>11</v>
      </c>
      <c r="B12">
        <v>422</v>
      </c>
      <c r="C12">
        <v>264</v>
      </c>
      <c r="D12">
        <v>0</v>
      </c>
      <c r="E12">
        <f t="shared" si="0"/>
        <v>1</v>
      </c>
      <c r="G12" t="str">
        <f t="shared" si="4"/>
        <v/>
      </c>
      <c r="I12" s="2">
        <f t="shared" si="6"/>
        <v>0</v>
      </c>
      <c r="J12" s="2">
        <f t="shared" si="5"/>
        <v>0</v>
      </c>
      <c r="K12">
        <f t="shared" si="1"/>
        <v>1</v>
      </c>
    </row>
    <row r="13" spans="1:12">
      <c r="A13">
        <v>12</v>
      </c>
      <c r="B13">
        <v>422</v>
      </c>
      <c r="C13">
        <v>264</v>
      </c>
      <c r="D13">
        <v>0</v>
      </c>
      <c r="E13">
        <f t="shared" si="0"/>
        <v>1</v>
      </c>
      <c r="G13" t="str">
        <f t="shared" si="4"/>
        <v/>
      </c>
      <c r="I13" s="2">
        <f t="shared" si="6"/>
        <v>0</v>
      </c>
      <c r="J13" s="2">
        <f t="shared" si="5"/>
        <v>0</v>
      </c>
      <c r="K13">
        <f t="shared" si="1"/>
        <v>1</v>
      </c>
    </row>
    <row r="14" spans="1:12">
      <c r="A14">
        <v>13</v>
      </c>
      <c r="B14">
        <v>422</v>
      </c>
      <c r="C14">
        <v>264</v>
      </c>
      <c r="D14">
        <v>0</v>
      </c>
      <c r="E14">
        <f t="shared" si="0"/>
        <v>1</v>
      </c>
      <c r="G14" t="str">
        <f t="shared" si="4"/>
        <v/>
      </c>
      <c r="I14" s="2">
        <f t="shared" si="6"/>
        <v>0</v>
      </c>
      <c r="J14" s="2">
        <f t="shared" si="5"/>
        <v>0</v>
      </c>
      <c r="K14">
        <f t="shared" si="1"/>
        <v>1</v>
      </c>
    </row>
    <row r="15" spans="1:12">
      <c r="A15">
        <v>14</v>
      </c>
      <c r="B15">
        <v>422</v>
      </c>
      <c r="C15">
        <v>264</v>
      </c>
      <c r="D15">
        <v>0</v>
      </c>
      <c r="E15">
        <f t="shared" si="0"/>
        <v>1</v>
      </c>
      <c r="G15" t="str">
        <f t="shared" si="4"/>
        <v/>
      </c>
      <c r="I15" s="2">
        <f t="shared" si="6"/>
        <v>0</v>
      </c>
      <c r="J15" s="2">
        <f t="shared" si="5"/>
        <v>0</v>
      </c>
      <c r="K15">
        <f t="shared" si="1"/>
        <v>1</v>
      </c>
    </row>
    <row r="16" spans="1:12">
      <c r="A16">
        <v>15</v>
      </c>
      <c r="B16">
        <v>422</v>
      </c>
      <c r="C16">
        <v>264</v>
      </c>
      <c r="D16">
        <v>0</v>
      </c>
      <c r="E16">
        <f t="shared" si="0"/>
        <v>1</v>
      </c>
      <c r="G16" t="str">
        <f t="shared" si="4"/>
        <v/>
      </c>
      <c r="I16" s="2">
        <f t="shared" si="6"/>
        <v>0</v>
      </c>
      <c r="J16" s="2">
        <f t="shared" si="5"/>
        <v>0</v>
      </c>
      <c r="K16">
        <f t="shared" si="1"/>
        <v>1</v>
      </c>
    </row>
    <row r="17" spans="1:11">
      <c r="A17">
        <v>16</v>
      </c>
      <c r="B17">
        <v>422</v>
      </c>
      <c r="C17">
        <v>264</v>
      </c>
      <c r="D17">
        <v>0</v>
      </c>
      <c r="E17">
        <f t="shared" si="0"/>
        <v>1</v>
      </c>
      <c r="G17" t="str">
        <f t="shared" si="4"/>
        <v/>
      </c>
      <c r="I17" s="2">
        <f t="shared" si="6"/>
        <v>0</v>
      </c>
      <c r="J17" s="2">
        <f t="shared" si="5"/>
        <v>0</v>
      </c>
      <c r="K17">
        <f t="shared" si="1"/>
        <v>1</v>
      </c>
    </row>
    <row r="18" spans="1:11">
      <c r="A18">
        <v>17</v>
      </c>
      <c r="B18">
        <v>422</v>
      </c>
      <c r="C18">
        <v>264</v>
      </c>
      <c r="D18">
        <v>0</v>
      </c>
      <c r="E18">
        <f t="shared" si="0"/>
        <v>1</v>
      </c>
      <c r="G18" t="str">
        <f t="shared" si="4"/>
        <v/>
      </c>
      <c r="I18" s="2">
        <f t="shared" si="6"/>
        <v>0</v>
      </c>
      <c r="J18" s="2">
        <f t="shared" si="5"/>
        <v>0</v>
      </c>
      <c r="K18">
        <f t="shared" si="1"/>
        <v>1</v>
      </c>
    </row>
    <row r="19" spans="1:11">
      <c r="A19">
        <v>18</v>
      </c>
      <c r="B19">
        <v>422</v>
      </c>
      <c r="C19">
        <v>264</v>
      </c>
      <c r="D19">
        <v>0</v>
      </c>
      <c r="E19">
        <f t="shared" si="0"/>
        <v>1</v>
      </c>
      <c r="G19" t="str">
        <f t="shared" si="4"/>
        <v/>
      </c>
      <c r="I19" s="2">
        <f t="shared" si="6"/>
        <v>0</v>
      </c>
      <c r="J19" s="2">
        <f t="shared" si="5"/>
        <v>0</v>
      </c>
      <c r="K19">
        <f t="shared" si="1"/>
        <v>1</v>
      </c>
    </row>
    <row r="20" spans="1:11">
      <c r="A20">
        <v>19</v>
      </c>
      <c r="B20">
        <v>422</v>
      </c>
      <c r="C20">
        <v>264</v>
      </c>
      <c r="D20">
        <v>0</v>
      </c>
      <c r="E20">
        <f t="shared" si="0"/>
        <v>1</v>
      </c>
      <c r="G20" t="str">
        <f t="shared" si="4"/>
        <v/>
      </c>
      <c r="I20" s="2">
        <f t="shared" si="6"/>
        <v>0</v>
      </c>
      <c r="J20" s="2">
        <f t="shared" si="5"/>
        <v>0</v>
      </c>
      <c r="K20">
        <f t="shared" si="1"/>
        <v>1</v>
      </c>
    </row>
    <row r="21" spans="1:11">
      <c r="A21">
        <v>20</v>
      </c>
      <c r="B21">
        <v>422</v>
      </c>
      <c r="C21">
        <v>264</v>
      </c>
      <c r="D21">
        <v>0</v>
      </c>
      <c r="E21">
        <f t="shared" si="0"/>
        <v>1</v>
      </c>
      <c r="G21" t="str">
        <f t="shared" si="4"/>
        <v/>
      </c>
      <c r="I21" s="2">
        <f t="shared" si="6"/>
        <v>0</v>
      </c>
      <c r="J21" s="2">
        <f t="shared" si="5"/>
        <v>0</v>
      </c>
      <c r="K21">
        <f t="shared" si="1"/>
        <v>1</v>
      </c>
    </row>
    <row r="22" spans="1:11">
      <c r="A22">
        <v>21</v>
      </c>
      <c r="B22">
        <v>422</v>
      </c>
      <c r="C22">
        <v>264</v>
      </c>
      <c r="D22">
        <v>0</v>
      </c>
      <c r="E22">
        <f t="shared" si="0"/>
        <v>1</v>
      </c>
      <c r="G22" t="str">
        <f t="shared" si="4"/>
        <v/>
      </c>
      <c r="I22" s="2">
        <f t="shared" si="6"/>
        <v>0</v>
      </c>
      <c r="J22" s="2">
        <f t="shared" si="5"/>
        <v>0</v>
      </c>
      <c r="K22">
        <f t="shared" si="1"/>
        <v>1</v>
      </c>
    </row>
    <row r="23" spans="1:11">
      <c r="A23">
        <v>22</v>
      </c>
      <c r="B23">
        <v>422</v>
      </c>
      <c r="C23">
        <v>264</v>
      </c>
      <c r="D23">
        <v>0</v>
      </c>
      <c r="E23">
        <f t="shared" si="0"/>
        <v>1</v>
      </c>
      <c r="G23" t="str">
        <f t="shared" si="4"/>
        <v/>
      </c>
      <c r="I23" s="2">
        <f t="shared" si="6"/>
        <v>0</v>
      </c>
      <c r="J23" s="2">
        <f t="shared" si="5"/>
        <v>0</v>
      </c>
      <c r="K23">
        <f t="shared" si="1"/>
        <v>1</v>
      </c>
    </row>
    <row r="24" spans="1:11">
      <c r="A24">
        <v>23</v>
      </c>
      <c r="B24">
        <v>422</v>
      </c>
      <c r="C24">
        <v>264</v>
      </c>
      <c r="D24">
        <v>0</v>
      </c>
      <c r="E24">
        <f t="shared" si="0"/>
        <v>1</v>
      </c>
      <c r="G24" t="str">
        <f t="shared" si="4"/>
        <v/>
      </c>
      <c r="I24" s="2">
        <f t="shared" si="6"/>
        <v>0</v>
      </c>
      <c r="J24" s="2">
        <f t="shared" si="5"/>
        <v>0</v>
      </c>
      <c r="K24">
        <f t="shared" si="1"/>
        <v>1</v>
      </c>
    </row>
    <row r="25" spans="1:11">
      <c r="A25">
        <v>24</v>
      </c>
      <c r="B25">
        <v>422</v>
      </c>
      <c r="C25">
        <v>264</v>
      </c>
      <c r="D25">
        <v>0</v>
      </c>
      <c r="E25">
        <f t="shared" si="0"/>
        <v>1</v>
      </c>
      <c r="G25" t="str">
        <f t="shared" si="4"/>
        <v/>
      </c>
      <c r="I25" s="2">
        <f t="shared" si="6"/>
        <v>0</v>
      </c>
      <c r="J25" s="2">
        <f t="shared" si="5"/>
        <v>0</v>
      </c>
      <c r="K25">
        <f t="shared" si="1"/>
        <v>1</v>
      </c>
    </row>
    <row r="26" spans="1:11">
      <c r="A26">
        <v>25</v>
      </c>
      <c r="B26">
        <v>422</v>
      </c>
      <c r="C26">
        <v>264</v>
      </c>
      <c r="D26">
        <v>0</v>
      </c>
      <c r="E26">
        <f t="shared" si="0"/>
        <v>1</v>
      </c>
      <c r="G26" t="str">
        <f t="shared" si="4"/>
        <v/>
      </c>
      <c r="I26" s="2">
        <f t="shared" si="6"/>
        <v>0</v>
      </c>
      <c r="J26" s="2">
        <f t="shared" si="5"/>
        <v>0</v>
      </c>
      <c r="K26">
        <f t="shared" si="1"/>
        <v>1</v>
      </c>
    </row>
    <row r="27" spans="1:11">
      <c r="A27">
        <v>26</v>
      </c>
      <c r="B27">
        <v>422</v>
      </c>
      <c r="C27">
        <v>264</v>
      </c>
      <c r="D27">
        <v>0</v>
      </c>
      <c r="E27">
        <f t="shared" si="0"/>
        <v>1</v>
      </c>
      <c r="G27" t="str">
        <f t="shared" si="4"/>
        <v/>
      </c>
      <c r="I27" s="2">
        <f t="shared" si="6"/>
        <v>0</v>
      </c>
      <c r="J27" s="2">
        <f t="shared" si="5"/>
        <v>0</v>
      </c>
      <c r="K27">
        <f t="shared" si="1"/>
        <v>1</v>
      </c>
    </row>
    <row r="28" spans="1:11">
      <c r="A28">
        <v>27</v>
      </c>
      <c r="B28">
        <v>422</v>
      </c>
      <c r="C28">
        <v>264</v>
      </c>
      <c r="D28">
        <v>0</v>
      </c>
      <c r="E28">
        <f t="shared" si="0"/>
        <v>1</v>
      </c>
      <c r="G28" t="str">
        <f t="shared" si="4"/>
        <v/>
      </c>
      <c r="I28" s="2">
        <f t="shared" si="6"/>
        <v>0</v>
      </c>
      <c r="J28" s="2">
        <f t="shared" si="5"/>
        <v>0</v>
      </c>
      <c r="K28">
        <f t="shared" si="1"/>
        <v>1</v>
      </c>
    </row>
    <row r="29" spans="1:11">
      <c r="A29">
        <v>28</v>
      </c>
      <c r="B29">
        <v>422</v>
      </c>
      <c r="C29">
        <v>264</v>
      </c>
      <c r="D29">
        <v>0</v>
      </c>
      <c r="E29">
        <f t="shared" si="0"/>
        <v>1</v>
      </c>
      <c r="G29" t="str">
        <f t="shared" si="4"/>
        <v/>
      </c>
      <c r="I29" s="2">
        <f t="shared" si="6"/>
        <v>0</v>
      </c>
      <c r="J29" s="2">
        <f t="shared" si="5"/>
        <v>0</v>
      </c>
      <c r="K29">
        <f t="shared" si="1"/>
        <v>1</v>
      </c>
    </row>
    <row r="30" spans="1:11">
      <c r="A30">
        <v>29</v>
      </c>
      <c r="B30">
        <v>422</v>
      </c>
      <c r="C30">
        <v>264</v>
      </c>
      <c r="D30">
        <v>0</v>
      </c>
      <c r="E30">
        <f t="shared" si="0"/>
        <v>1</v>
      </c>
      <c r="G30" t="str">
        <f t="shared" si="4"/>
        <v/>
      </c>
      <c r="I30" s="2">
        <f t="shared" si="6"/>
        <v>0</v>
      </c>
      <c r="J30" s="2">
        <f t="shared" si="5"/>
        <v>0</v>
      </c>
      <c r="K30">
        <f t="shared" si="1"/>
        <v>1</v>
      </c>
    </row>
    <row r="31" spans="1:11">
      <c r="A31">
        <v>30</v>
      </c>
      <c r="B31">
        <v>422</v>
      </c>
      <c r="C31">
        <v>264</v>
      </c>
      <c r="D31">
        <v>0</v>
      </c>
      <c r="E31">
        <f t="shared" si="0"/>
        <v>1</v>
      </c>
      <c r="G31" t="str">
        <f t="shared" si="4"/>
        <v/>
      </c>
      <c r="I31" s="2">
        <f t="shared" si="6"/>
        <v>0</v>
      </c>
      <c r="J31" s="2">
        <f t="shared" si="5"/>
        <v>0</v>
      </c>
      <c r="K31">
        <f t="shared" si="1"/>
        <v>1</v>
      </c>
    </row>
    <row r="32" spans="1:11">
      <c r="A32">
        <v>31</v>
      </c>
      <c r="B32">
        <v>422</v>
      </c>
      <c r="C32">
        <v>264</v>
      </c>
      <c r="D32">
        <v>0</v>
      </c>
      <c r="E32">
        <f t="shared" si="0"/>
        <v>1</v>
      </c>
      <c r="F32">
        <f>(SUM(E2:E31)/30)*100</f>
        <v>80</v>
      </c>
      <c r="G32" t="str">
        <f t="shared" si="4"/>
        <v/>
      </c>
      <c r="H32">
        <f>IF(SUM(G2:G31)&gt;0,(SUM(E2:E31)*1/30)/SUM(G2:G31),0)</f>
        <v>0.8</v>
      </c>
      <c r="I32" s="2">
        <f t="shared" si="6"/>
        <v>0</v>
      </c>
      <c r="J32" s="2">
        <f t="shared" si="5"/>
        <v>0</v>
      </c>
      <c r="K32">
        <f t="shared" si="1"/>
        <v>1</v>
      </c>
    </row>
    <row r="33" spans="1:11">
      <c r="A33">
        <v>32</v>
      </c>
      <c r="B33">
        <v>422</v>
      </c>
      <c r="C33">
        <v>264</v>
      </c>
      <c r="D33">
        <v>0</v>
      </c>
      <c r="E33">
        <f t="shared" si="0"/>
        <v>1</v>
      </c>
      <c r="F33">
        <f t="shared" ref="F33:F96" si="7">(SUM(E3:E32)/30)*100</f>
        <v>83.333333333333343</v>
      </c>
      <c r="G33" t="str">
        <f t="shared" si="4"/>
        <v/>
      </c>
      <c r="H33">
        <f t="shared" ref="H33:H96" si="8">IF(SUM(G3:G32)&gt;0,(SUM(E3:E32)*1/30)/SUM(G3:G32),0)</f>
        <v>0.83333333333333337</v>
      </c>
      <c r="I33" s="2">
        <f t="shared" si="6"/>
        <v>0</v>
      </c>
      <c r="J33" s="2">
        <f t="shared" si="5"/>
        <v>0</v>
      </c>
      <c r="K33">
        <f t="shared" si="1"/>
        <v>1</v>
      </c>
    </row>
    <row r="34" spans="1:11">
      <c r="A34">
        <v>33</v>
      </c>
      <c r="B34">
        <v>422</v>
      </c>
      <c r="C34">
        <v>264</v>
      </c>
      <c r="D34">
        <v>0</v>
      </c>
      <c r="E34">
        <f t="shared" si="0"/>
        <v>1</v>
      </c>
      <c r="F34">
        <f t="shared" si="7"/>
        <v>86.666666666666671</v>
      </c>
      <c r="G34" t="str">
        <f t="shared" si="4"/>
        <v/>
      </c>
      <c r="H34">
        <f t="shared" si="8"/>
        <v>0.8666666666666667</v>
      </c>
      <c r="I34" s="2">
        <f t="shared" si="6"/>
        <v>0</v>
      </c>
      <c r="J34" s="2">
        <f t="shared" si="5"/>
        <v>0</v>
      </c>
      <c r="K34">
        <f t="shared" si="1"/>
        <v>1</v>
      </c>
    </row>
    <row r="35" spans="1:11">
      <c r="A35">
        <v>34</v>
      </c>
      <c r="B35">
        <v>422</v>
      </c>
      <c r="C35">
        <v>264</v>
      </c>
      <c r="D35">
        <v>0</v>
      </c>
      <c r="E35">
        <f t="shared" si="0"/>
        <v>1</v>
      </c>
      <c r="F35">
        <f t="shared" si="7"/>
        <v>90</v>
      </c>
      <c r="G35" t="str">
        <f t="shared" si="4"/>
        <v/>
      </c>
      <c r="H35">
        <f t="shared" si="8"/>
        <v>0.9</v>
      </c>
      <c r="I35" s="2">
        <f t="shared" si="6"/>
        <v>0</v>
      </c>
      <c r="J35" s="2">
        <f t="shared" si="5"/>
        <v>0</v>
      </c>
      <c r="K35">
        <f t="shared" si="1"/>
        <v>1</v>
      </c>
    </row>
    <row r="36" spans="1:11">
      <c r="A36">
        <v>35</v>
      </c>
      <c r="B36">
        <v>422</v>
      </c>
      <c r="C36">
        <v>264</v>
      </c>
      <c r="D36">
        <v>0</v>
      </c>
      <c r="E36">
        <f t="shared" si="0"/>
        <v>1</v>
      </c>
      <c r="F36">
        <f t="shared" si="7"/>
        <v>93.333333333333329</v>
      </c>
      <c r="G36" t="str">
        <f t="shared" si="4"/>
        <v/>
      </c>
      <c r="H36">
        <f t="shared" si="8"/>
        <v>0.93333333333333335</v>
      </c>
      <c r="I36" s="2">
        <f t="shared" si="6"/>
        <v>0</v>
      </c>
      <c r="J36" s="2">
        <f t="shared" si="5"/>
        <v>0</v>
      </c>
      <c r="K36">
        <f t="shared" si="1"/>
        <v>1</v>
      </c>
    </row>
    <row r="37" spans="1:11">
      <c r="A37">
        <v>36</v>
      </c>
      <c r="B37">
        <v>422</v>
      </c>
      <c r="C37">
        <v>264</v>
      </c>
      <c r="D37">
        <v>0</v>
      </c>
      <c r="E37">
        <f t="shared" si="0"/>
        <v>1</v>
      </c>
      <c r="F37">
        <f t="shared" si="7"/>
        <v>96.666666666666671</v>
      </c>
      <c r="G37" t="str">
        <f t="shared" si="4"/>
        <v/>
      </c>
      <c r="H37">
        <f t="shared" si="8"/>
        <v>0.96666666666666667</v>
      </c>
      <c r="I37" s="2">
        <f t="shared" si="6"/>
        <v>0</v>
      </c>
      <c r="J37" s="2">
        <f t="shared" si="5"/>
        <v>0</v>
      </c>
      <c r="K37">
        <f t="shared" si="1"/>
        <v>1</v>
      </c>
    </row>
    <row r="38" spans="1:11">
      <c r="A38">
        <v>37</v>
      </c>
      <c r="B38">
        <v>422</v>
      </c>
      <c r="C38">
        <v>264</v>
      </c>
      <c r="D38">
        <v>0</v>
      </c>
      <c r="E38">
        <f t="shared" si="0"/>
        <v>1</v>
      </c>
      <c r="F38">
        <f t="shared" si="7"/>
        <v>100</v>
      </c>
      <c r="G38" t="str">
        <f t="shared" si="4"/>
        <v/>
      </c>
      <c r="H38">
        <f t="shared" si="8"/>
        <v>1</v>
      </c>
      <c r="I38" s="2">
        <f t="shared" si="6"/>
        <v>0</v>
      </c>
      <c r="J38" s="2">
        <f t="shared" si="5"/>
        <v>0</v>
      </c>
      <c r="K38">
        <f t="shared" si="1"/>
        <v>1</v>
      </c>
    </row>
    <row r="39" spans="1:11">
      <c r="A39">
        <v>38</v>
      </c>
      <c r="B39">
        <v>422</v>
      </c>
      <c r="C39">
        <v>264</v>
      </c>
      <c r="D39">
        <v>0</v>
      </c>
      <c r="E39">
        <f t="shared" si="0"/>
        <v>1</v>
      </c>
      <c r="F39">
        <f t="shared" si="7"/>
        <v>100</v>
      </c>
      <c r="G39" t="str">
        <f t="shared" si="4"/>
        <v/>
      </c>
      <c r="H39">
        <f t="shared" si="8"/>
        <v>0</v>
      </c>
      <c r="I39" s="2">
        <f t="shared" si="6"/>
        <v>0</v>
      </c>
      <c r="J39" s="2">
        <f t="shared" si="5"/>
        <v>0</v>
      </c>
      <c r="K39">
        <f t="shared" si="1"/>
        <v>1</v>
      </c>
    </row>
    <row r="40" spans="1:11">
      <c r="A40">
        <v>39</v>
      </c>
      <c r="B40">
        <v>422</v>
      </c>
      <c r="C40">
        <v>264</v>
      </c>
      <c r="D40">
        <v>0</v>
      </c>
      <c r="E40">
        <f t="shared" si="0"/>
        <v>1</v>
      </c>
      <c r="F40">
        <f t="shared" si="7"/>
        <v>100</v>
      </c>
      <c r="G40" t="str">
        <f t="shared" si="4"/>
        <v/>
      </c>
      <c r="H40">
        <f t="shared" si="8"/>
        <v>0</v>
      </c>
      <c r="I40" s="2">
        <f t="shared" si="6"/>
        <v>0</v>
      </c>
      <c r="J40" s="2">
        <f t="shared" si="5"/>
        <v>0</v>
      </c>
      <c r="K40">
        <f t="shared" si="1"/>
        <v>1</v>
      </c>
    </row>
    <row r="41" spans="1:11">
      <c r="A41">
        <v>40</v>
      </c>
      <c r="B41">
        <v>422</v>
      </c>
      <c r="C41">
        <v>264</v>
      </c>
      <c r="D41">
        <v>0</v>
      </c>
      <c r="E41">
        <f t="shared" si="0"/>
        <v>1</v>
      </c>
      <c r="F41">
        <f t="shared" si="7"/>
        <v>100</v>
      </c>
      <c r="G41" t="str">
        <f t="shared" si="4"/>
        <v/>
      </c>
      <c r="H41">
        <f t="shared" si="8"/>
        <v>0</v>
      </c>
      <c r="I41" s="2">
        <f t="shared" si="6"/>
        <v>0</v>
      </c>
      <c r="J41" s="2">
        <f t="shared" si="5"/>
        <v>0</v>
      </c>
      <c r="K41">
        <f t="shared" si="1"/>
        <v>1</v>
      </c>
    </row>
    <row r="42" spans="1:11">
      <c r="A42">
        <v>41</v>
      </c>
      <c r="B42">
        <v>422</v>
      </c>
      <c r="C42">
        <v>264</v>
      </c>
      <c r="D42">
        <v>0</v>
      </c>
      <c r="E42">
        <f t="shared" si="0"/>
        <v>1</v>
      </c>
      <c r="F42">
        <f t="shared" si="7"/>
        <v>100</v>
      </c>
      <c r="G42" t="str">
        <f t="shared" si="4"/>
        <v/>
      </c>
      <c r="H42">
        <f t="shared" si="8"/>
        <v>0</v>
      </c>
      <c r="I42" s="2">
        <f t="shared" si="6"/>
        <v>0</v>
      </c>
      <c r="J42" s="2">
        <f t="shared" si="5"/>
        <v>0</v>
      </c>
      <c r="K42">
        <f t="shared" si="1"/>
        <v>1</v>
      </c>
    </row>
    <row r="43" spans="1:11">
      <c r="A43">
        <v>42</v>
      </c>
      <c r="B43">
        <v>422</v>
      </c>
      <c r="C43">
        <v>264</v>
      </c>
      <c r="D43">
        <v>0</v>
      </c>
      <c r="E43">
        <f t="shared" si="0"/>
        <v>1</v>
      </c>
      <c r="F43">
        <f t="shared" si="7"/>
        <v>100</v>
      </c>
      <c r="G43" t="str">
        <f t="shared" si="4"/>
        <v/>
      </c>
      <c r="H43">
        <f t="shared" si="8"/>
        <v>0</v>
      </c>
      <c r="I43" s="2">
        <f t="shared" si="6"/>
        <v>0</v>
      </c>
      <c r="J43" s="2">
        <f t="shared" si="5"/>
        <v>0</v>
      </c>
      <c r="K43">
        <f t="shared" si="1"/>
        <v>1</v>
      </c>
    </row>
    <row r="44" spans="1:11">
      <c r="A44">
        <v>43</v>
      </c>
      <c r="B44">
        <v>422</v>
      </c>
      <c r="C44">
        <v>264</v>
      </c>
      <c r="D44">
        <v>0</v>
      </c>
      <c r="E44">
        <f t="shared" si="0"/>
        <v>1</v>
      </c>
      <c r="F44">
        <f t="shared" si="7"/>
        <v>100</v>
      </c>
      <c r="G44" t="str">
        <f t="shared" si="4"/>
        <v/>
      </c>
      <c r="H44">
        <f t="shared" si="8"/>
        <v>0</v>
      </c>
      <c r="I44" s="2">
        <f t="shared" si="6"/>
        <v>0</v>
      </c>
      <c r="J44" s="2">
        <f t="shared" si="5"/>
        <v>0</v>
      </c>
      <c r="K44">
        <f t="shared" si="1"/>
        <v>1</v>
      </c>
    </row>
    <row r="45" spans="1:11">
      <c r="A45">
        <v>44</v>
      </c>
      <c r="B45">
        <v>422</v>
      </c>
      <c r="C45">
        <v>264</v>
      </c>
      <c r="D45">
        <v>0</v>
      </c>
      <c r="E45">
        <f t="shared" si="0"/>
        <v>1</v>
      </c>
      <c r="F45">
        <f t="shared" si="7"/>
        <v>100</v>
      </c>
      <c r="G45" t="str">
        <f t="shared" si="4"/>
        <v/>
      </c>
      <c r="H45">
        <f t="shared" si="8"/>
        <v>0</v>
      </c>
      <c r="I45" s="2">
        <f t="shared" si="6"/>
        <v>0</v>
      </c>
      <c r="J45" s="2">
        <f t="shared" si="5"/>
        <v>0</v>
      </c>
      <c r="K45">
        <f t="shared" si="1"/>
        <v>1</v>
      </c>
    </row>
    <row r="46" spans="1:11">
      <c r="A46">
        <v>45</v>
      </c>
      <c r="B46">
        <v>422</v>
      </c>
      <c r="C46">
        <v>264</v>
      </c>
      <c r="D46">
        <v>0</v>
      </c>
      <c r="E46">
        <f t="shared" si="0"/>
        <v>1</v>
      </c>
      <c r="F46">
        <f t="shared" si="7"/>
        <v>100</v>
      </c>
      <c r="G46" t="str">
        <f t="shared" si="4"/>
        <v/>
      </c>
      <c r="H46">
        <f t="shared" si="8"/>
        <v>0</v>
      </c>
      <c r="I46" s="2">
        <f t="shared" si="6"/>
        <v>0</v>
      </c>
      <c r="J46" s="2">
        <f t="shared" si="5"/>
        <v>0</v>
      </c>
      <c r="K46">
        <f t="shared" si="1"/>
        <v>1</v>
      </c>
    </row>
    <row r="47" spans="1:11">
      <c r="A47">
        <v>46</v>
      </c>
      <c r="B47">
        <v>422</v>
      </c>
      <c r="C47">
        <v>264</v>
      </c>
      <c r="D47">
        <v>0</v>
      </c>
      <c r="E47">
        <f t="shared" si="0"/>
        <v>1</v>
      </c>
      <c r="F47">
        <f t="shared" si="7"/>
        <v>100</v>
      </c>
      <c r="G47" t="str">
        <f t="shared" si="4"/>
        <v/>
      </c>
      <c r="H47">
        <f t="shared" si="8"/>
        <v>0</v>
      </c>
      <c r="I47" s="2">
        <f t="shared" si="6"/>
        <v>0</v>
      </c>
      <c r="J47" s="2">
        <f t="shared" si="5"/>
        <v>0</v>
      </c>
      <c r="K47">
        <f t="shared" si="1"/>
        <v>1</v>
      </c>
    </row>
    <row r="48" spans="1:11">
      <c r="A48">
        <v>47</v>
      </c>
      <c r="B48">
        <v>422</v>
      </c>
      <c r="C48">
        <v>264</v>
      </c>
      <c r="D48">
        <v>0</v>
      </c>
      <c r="E48">
        <f t="shared" si="0"/>
        <v>1</v>
      </c>
      <c r="F48">
        <f t="shared" si="7"/>
        <v>100</v>
      </c>
      <c r="G48" t="str">
        <f t="shared" si="4"/>
        <v/>
      </c>
      <c r="H48">
        <f t="shared" si="8"/>
        <v>0</v>
      </c>
      <c r="I48" s="2">
        <f t="shared" si="6"/>
        <v>0</v>
      </c>
      <c r="J48" s="2">
        <f t="shared" si="5"/>
        <v>0</v>
      </c>
      <c r="K48">
        <f t="shared" si="1"/>
        <v>1</v>
      </c>
    </row>
    <row r="49" spans="1:11">
      <c r="A49">
        <v>48</v>
      </c>
      <c r="B49">
        <v>422</v>
      </c>
      <c r="C49">
        <v>264</v>
      </c>
      <c r="D49">
        <v>0</v>
      </c>
      <c r="E49">
        <f t="shared" si="0"/>
        <v>1</v>
      </c>
      <c r="F49">
        <f t="shared" si="7"/>
        <v>100</v>
      </c>
      <c r="G49" t="str">
        <f t="shared" si="4"/>
        <v/>
      </c>
      <c r="H49">
        <f t="shared" si="8"/>
        <v>0</v>
      </c>
      <c r="I49" s="2">
        <f t="shared" si="6"/>
        <v>0</v>
      </c>
      <c r="J49" s="2">
        <f t="shared" si="5"/>
        <v>0</v>
      </c>
      <c r="K49">
        <f t="shared" si="1"/>
        <v>1</v>
      </c>
    </row>
    <row r="50" spans="1:11">
      <c r="A50">
        <v>49</v>
      </c>
      <c r="B50">
        <v>422</v>
      </c>
      <c r="C50">
        <v>264</v>
      </c>
      <c r="D50">
        <v>0</v>
      </c>
      <c r="E50">
        <f t="shared" si="0"/>
        <v>1</v>
      </c>
      <c r="F50">
        <f t="shared" si="7"/>
        <v>100</v>
      </c>
      <c r="G50" t="str">
        <f t="shared" si="4"/>
        <v/>
      </c>
      <c r="H50">
        <f t="shared" si="8"/>
        <v>0</v>
      </c>
      <c r="I50" s="2">
        <f t="shared" si="6"/>
        <v>0</v>
      </c>
      <c r="J50" s="2">
        <f t="shared" si="5"/>
        <v>0</v>
      </c>
      <c r="K50">
        <f t="shared" si="1"/>
        <v>1</v>
      </c>
    </row>
    <row r="51" spans="1:11">
      <c r="A51">
        <v>50</v>
      </c>
      <c r="B51">
        <v>422</v>
      </c>
      <c r="C51">
        <v>264</v>
      </c>
      <c r="D51">
        <v>0</v>
      </c>
      <c r="E51">
        <f t="shared" si="0"/>
        <v>1</v>
      </c>
      <c r="F51">
        <f t="shared" si="7"/>
        <v>100</v>
      </c>
      <c r="G51" t="str">
        <f t="shared" si="4"/>
        <v/>
      </c>
      <c r="H51">
        <f t="shared" si="8"/>
        <v>0</v>
      </c>
      <c r="I51" s="2">
        <f t="shared" si="6"/>
        <v>0</v>
      </c>
      <c r="J51" s="2">
        <f t="shared" si="5"/>
        <v>0</v>
      </c>
      <c r="K51">
        <f t="shared" si="1"/>
        <v>1</v>
      </c>
    </row>
    <row r="52" spans="1:11">
      <c r="A52">
        <v>51</v>
      </c>
      <c r="B52">
        <v>422</v>
      </c>
      <c r="C52">
        <v>264</v>
      </c>
      <c r="D52">
        <v>0</v>
      </c>
      <c r="E52">
        <f t="shared" si="0"/>
        <v>1</v>
      </c>
      <c r="F52">
        <f t="shared" si="7"/>
        <v>100</v>
      </c>
      <c r="G52" t="str">
        <f t="shared" si="4"/>
        <v/>
      </c>
      <c r="H52">
        <f t="shared" si="8"/>
        <v>0</v>
      </c>
      <c r="I52" s="2">
        <f t="shared" si="6"/>
        <v>0</v>
      </c>
      <c r="J52" s="2">
        <f t="shared" si="5"/>
        <v>0</v>
      </c>
      <c r="K52">
        <f t="shared" si="1"/>
        <v>1</v>
      </c>
    </row>
    <row r="53" spans="1:11">
      <c r="A53">
        <v>52</v>
      </c>
      <c r="B53">
        <v>422</v>
      </c>
      <c r="C53">
        <v>264</v>
      </c>
      <c r="D53">
        <v>0</v>
      </c>
      <c r="E53">
        <f t="shared" si="0"/>
        <v>1</v>
      </c>
      <c r="F53">
        <f t="shared" si="7"/>
        <v>100</v>
      </c>
      <c r="G53" t="str">
        <f t="shared" si="4"/>
        <v/>
      </c>
      <c r="H53">
        <f t="shared" si="8"/>
        <v>0</v>
      </c>
      <c r="I53" s="2">
        <f t="shared" si="6"/>
        <v>0</v>
      </c>
      <c r="J53" s="2">
        <f t="shared" si="5"/>
        <v>0</v>
      </c>
      <c r="K53">
        <f t="shared" si="1"/>
        <v>1</v>
      </c>
    </row>
    <row r="54" spans="1:11">
      <c r="A54">
        <v>53</v>
      </c>
      <c r="B54">
        <v>422</v>
      </c>
      <c r="C54">
        <v>264</v>
      </c>
      <c r="D54">
        <v>0</v>
      </c>
      <c r="E54">
        <f t="shared" si="0"/>
        <v>1</v>
      </c>
      <c r="F54">
        <f t="shared" si="7"/>
        <v>100</v>
      </c>
      <c r="G54" t="str">
        <f t="shared" si="4"/>
        <v/>
      </c>
      <c r="H54">
        <f t="shared" si="8"/>
        <v>0</v>
      </c>
      <c r="I54" s="2">
        <f t="shared" si="6"/>
        <v>0</v>
      </c>
      <c r="J54" s="2">
        <f t="shared" si="5"/>
        <v>0</v>
      </c>
      <c r="K54">
        <f t="shared" si="1"/>
        <v>1</v>
      </c>
    </row>
    <row r="55" spans="1:11">
      <c r="A55">
        <v>54</v>
      </c>
      <c r="B55">
        <v>422</v>
      </c>
      <c r="C55">
        <v>264</v>
      </c>
      <c r="D55">
        <v>0</v>
      </c>
      <c r="E55">
        <f t="shared" si="0"/>
        <v>1</v>
      </c>
      <c r="F55">
        <f t="shared" si="7"/>
        <v>100</v>
      </c>
      <c r="G55" t="str">
        <f t="shared" si="4"/>
        <v/>
      </c>
      <c r="H55">
        <f t="shared" si="8"/>
        <v>0</v>
      </c>
      <c r="I55" s="2">
        <f t="shared" si="6"/>
        <v>0</v>
      </c>
      <c r="J55" s="2">
        <f t="shared" si="5"/>
        <v>0</v>
      </c>
      <c r="K55">
        <f t="shared" si="1"/>
        <v>1</v>
      </c>
    </row>
    <row r="56" spans="1:11">
      <c r="A56">
        <v>55</v>
      </c>
      <c r="B56">
        <v>422</v>
      </c>
      <c r="C56">
        <v>264</v>
      </c>
      <c r="D56">
        <v>0</v>
      </c>
      <c r="E56">
        <f t="shared" si="0"/>
        <v>1</v>
      </c>
      <c r="F56">
        <f t="shared" si="7"/>
        <v>100</v>
      </c>
      <c r="G56" t="str">
        <f t="shared" si="4"/>
        <v/>
      </c>
      <c r="H56">
        <f t="shared" si="8"/>
        <v>0</v>
      </c>
      <c r="I56" s="2">
        <f t="shared" si="6"/>
        <v>0</v>
      </c>
      <c r="J56" s="2">
        <f t="shared" si="5"/>
        <v>0</v>
      </c>
      <c r="K56">
        <f t="shared" si="1"/>
        <v>1</v>
      </c>
    </row>
    <row r="57" spans="1:11">
      <c r="A57">
        <v>56</v>
      </c>
      <c r="B57">
        <v>422</v>
      </c>
      <c r="C57">
        <v>264</v>
      </c>
      <c r="D57">
        <v>0</v>
      </c>
      <c r="E57">
        <f t="shared" si="0"/>
        <v>1</v>
      </c>
      <c r="F57">
        <f t="shared" si="7"/>
        <v>100</v>
      </c>
      <c r="G57" t="str">
        <f t="shared" si="4"/>
        <v/>
      </c>
      <c r="H57">
        <f t="shared" si="8"/>
        <v>0</v>
      </c>
      <c r="I57" s="2">
        <f t="shared" si="6"/>
        <v>0</v>
      </c>
      <c r="J57" s="2">
        <f t="shared" si="5"/>
        <v>0</v>
      </c>
      <c r="K57">
        <f t="shared" si="1"/>
        <v>1</v>
      </c>
    </row>
    <row r="58" spans="1:11">
      <c r="A58">
        <v>57</v>
      </c>
      <c r="B58">
        <v>422</v>
      </c>
      <c r="C58">
        <v>264</v>
      </c>
      <c r="D58">
        <v>0</v>
      </c>
      <c r="E58">
        <f t="shared" si="0"/>
        <v>1</v>
      </c>
      <c r="F58">
        <f t="shared" si="7"/>
        <v>100</v>
      </c>
      <c r="G58" t="str">
        <f t="shared" si="4"/>
        <v/>
      </c>
      <c r="H58">
        <f t="shared" si="8"/>
        <v>0</v>
      </c>
      <c r="I58" s="2">
        <f t="shared" si="6"/>
        <v>0</v>
      </c>
      <c r="J58" s="2">
        <f t="shared" si="5"/>
        <v>0</v>
      </c>
      <c r="K58">
        <f t="shared" si="1"/>
        <v>1</v>
      </c>
    </row>
    <row r="59" spans="1:11">
      <c r="A59">
        <v>58</v>
      </c>
      <c r="B59">
        <v>422</v>
      </c>
      <c r="C59">
        <v>264</v>
      </c>
      <c r="D59">
        <v>0</v>
      </c>
      <c r="E59">
        <f t="shared" si="0"/>
        <v>1</v>
      </c>
      <c r="F59">
        <f t="shared" si="7"/>
        <v>100</v>
      </c>
      <c r="G59" t="str">
        <f t="shared" si="4"/>
        <v/>
      </c>
      <c r="H59">
        <f t="shared" si="8"/>
        <v>0</v>
      </c>
      <c r="I59" s="2">
        <f t="shared" si="6"/>
        <v>0</v>
      </c>
      <c r="J59" s="2">
        <f t="shared" si="5"/>
        <v>0</v>
      </c>
      <c r="K59">
        <f t="shared" si="1"/>
        <v>1</v>
      </c>
    </row>
    <row r="60" spans="1:11">
      <c r="A60">
        <v>59</v>
      </c>
      <c r="B60">
        <v>422</v>
      </c>
      <c r="C60">
        <v>264</v>
      </c>
      <c r="D60">
        <v>0</v>
      </c>
      <c r="E60">
        <f t="shared" si="0"/>
        <v>1</v>
      </c>
      <c r="F60">
        <f t="shared" si="7"/>
        <v>100</v>
      </c>
      <c r="G60" t="str">
        <f t="shared" si="4"/>
        <v/>
      </c>
      <c r="H60">
        <f t="shared" si="8"/>
        <v>0</v>
      </c>
      <c r="I60" s="2">
        <f t="shared" si="6"/>
        <v>0</v>
      </c>
      <c r="J60" s="2">
        <f t="shared" si="5"/>
        <v>0</v>
      </c>
      <c r="K60">
        <f t="shared" si="1"/>
        <v>1</v>
      </c>
    </row>
    <row r="61" spans="1:11">
      <c r="A61">
        <v>60</v>
      </c>
      <c r="B61">
        <v>422</v>
      </c>
      <c r="C61">
        <v>264</v>
      </c>
      <c r="D61">
        <v>0</v>
      </c>
      <c r="E61">
        <f t="shared" si="0"/>
        <v>1</v>
      </c>
      <c r="F61">
        <f t="shared" si="7"/>
        <v>100</v>
      </c>
      <c r="G61" t="str">
        <f t="shared" si="4"/>
        <v/>
      </c>
      <c r="H61">
        <f t="shared" si="8"/>
        <v>0</v>
      </c>
      <c r="I61" s="2">
        <f t="shared" si="6"/>
        <v>0</v>
      </c>
      <c r="J61" s="2">
        <f t="shared" si="5"/>
        <v>0</v>
      </c>
      <c r="K61">
        <f t="shared" si="1"/>
        <v>1</v>
      </c>
    </row>
    <row r="62" spans="1:11">
      <c r="A62">
        <v>61</v>
      </c>
      <c r="B62">
        <v>422</v>
      </c>
      <c r="C62">
        <v>264</v>
      </c>
      <c r="D62">
        <v>0</v>
      </c>
      <c r="E62">
        <f t="shared" si="0"/>
        <v>1</v>
      </c>
      <c r="F62">
        <f t="shared" si="7"/>
        <v>100</v>
      </c>
      <c r="G62" t="str">
        <f t="shared" si="4"/>
        <v/>
      </c>
      <c r="H62">
        <f t="shared" si="8"/>
        <v>0</v>
      </c>
      <c r="I62" s="2">
        <f t="shared" si="6"/>
        <v>0</v>
      </c>
      <c r="J62" s="2">
        <f t="shared" si="5"/>
        <v>0</v>
      </c>
      <c r="K62">
        <f t="shared" si="1"/>
        <v>1</v>
      </c>
    </row>
    <row r="63" spans="1:11">
      <c r="A63">
        <v>62</v>
      </c>
      <c r="B63">
        <v>422</v>
      </c>
      <c r="C63">
        <v>264</v>
      </c>
      <c r="D63">
        <v>0</v>
      </c>
      <c r="E63">
        <f t="shared" si="0"/>
        <v>1</v>
      </c>
      <c r="F63">
        <f t="shared" si="7"/>
        <v>100</v>
      </c>
      <c r="G63" t="str">
        <f t="shared" si="4"/>
        <v/>
      </c>
      <c r="H63">
        <f t="shared" si="8"/>
        <v>0</v>
      </c>
      <c r="I63" s="2">
        <f t="shared" si="6"/>
        <v>0</v>
      </c>
      <c r="J63" s="2">
        <f t="shared" si="5"/>
        <v>0</v>
      </c>
      <c r="K63">
        <f t="shared" si="1"/>
        <v>1</v>
      </c>
    </row>
    <row r="64" spans="1:11">
      <c r="A64">
        <v>63</v>
      </c>
      <c r="B64">
        <v>422</v>
      </c>
      <c r="C64">
        <v>264</v>
      </c>
      <c r="D64">
        <v>0</v>
      </c>
      <c r="E64">
        <f t="shared" si="0"/>
        <v>1</v>
      </c>
      <c r="F64">
        <f t="shared" si="7"/>
        <v>100</v>
      </c>
      <c r="G64" t="str">
        <f t="shared" si="4"/>
        <v/>
      </c>
      <c r="H64">
        <f t="shared" si="8"/>
        <v>0</v>
      </c>
      <c r="I64" s="2">
        <f t="shared" si="6"/>
        <v>0</v>
      </c>
      <c r="J64" s="2">
        <f t="shared" si="5"/>
        <v>0</v>
      </c>
      <c r="K64">
        <f t="shared" si="1"/>
        <v>1</v>
      </c>
    </row>
    <row r="65" spans="1:11">
      <c r="A65">
        <v>64</v>
      </c>
      <c r="B65">
        <v>422</v>
      </c>
      <c r="C65">
        <v>264</v>
      </c>
      <c r="D65">
        <v>0</v>
      </c>
      <c r="E65">
        <f t="shared" si="0"/>
        <v>1</v>
      </c>
      <c r="F65">
        <f t="shared" si="7"/>
        <v>100</v>
      </c>
      <c r="G65" t="str">
        <f t="shared" si="4"/>
        <v/>
      </c>
      <c r="H65">
        <f t="shared" si="8"/>
        <v>0</v>
      </c>
      <c r="I65" s="2">
        <f t="shared" si="6"/>
        <v>0</v>
      </c>
      <c r="J65" s="2">
        <f t="shared" si="5"/>
        <v>0</v>
      </c>
      <c r="K65">
        <f t="shared" si="1"/>
        <v>1</v>
      </c>
    </row>
    <row r="66" spans="1:11">
      <c r="A66">
        <v>65</v>
      </c>
      <c r="B66">
        <v>422</v>
      </c>
      <c r="C66">
        <v>264</v>
      </c>
      <c r="D66">
        <v>0</v>
      </c>
      <c r="E66">
        <f t="shared" ref="E66:E129" si="9">IF(D66&lt;0.2*MAX(D$2:D$1000),1,0)</f>
        <v>1</v>
      </c>
      <c r="F66">
        <f t="shared" si="7"/>
        <v>100</v>
      </c>
      <c r="G66" t="str">
        <f t="shared" si="4"/>
        <v/>
      </c>
      <c r="H66">
        <f t="shared" si="8"/>
        <v>0</v>
      </c>
      <c r="I66" s="2">
        <f t="shared" si="6"/>
        <v>0</v>
      </c>
      <c r="J66" s="2">
        <f t="shared" si="5"/>
        <v>0</v>
      </c>
      <c r="K66">
        <f t="shared" ref="K66:K129" si="10">IF(J66&lt;0.2*MAX(J$2:J$1000),1,0)</f>
        <v>1</v>
      </c>
    </row>
    <row r="67" spans="1:11">
      <c r="A67">
        <v>66</v>
      </c>
      <c r="B67">
        <v>422</v>
      </c>
      <c r="C67">
        <v>264</v>
      </c>
      <c r="D67">
        <v>0</v>
      </c>
      <c r="E67">
        <f t="shared" si="9"/>
        <v>1</v>
      </c>
      <c r="F67">
        <f t="shared" si="7"/>
        <v>100</v>
      </c>
      <c r="G67" t="str">
        <f t="shared" si="4"/>
        <v/>
      </c>
      <c r="H67">
        <f t="shared" si="8"/>
        <v>0</v>
      </c>
      <c r="I67" s="2">
        <f t="shared" si="6"/>
        <v>0</v>
      </c>
      <c r="J67" s="2">
        <f t="shared" si="5"/>
        <v>0</v>
      </c>
      <c r="K67">
        <f t="shared" si="10"/>
        <v>1</v>
      </c>
    </row>
    <row r="68" spans="1:11">
      <c r="A68">
        <v>67</v>
      </c>
      <c r="B68">
        <v>422</v>
      </c>
      <c r="C68">
        <v>264</v>
      </c>
      <c r="D68">
        <v>0</v>
      </c>
      <c r="E68">
        <f t="shared" si="9"/>
        <v>1</v>
      </c>
      <c r="F68">
        <f t="shared" si="7"/>
        <v>100</v>
      </c>
      <c r="G68" t="str">
        <f t="shared" ref="G68:G131" si="11">IF(AND(E67=0,E68=1),1,"")</f>
        <v/>
      </c>
      <c r="H68">
        <f t="shared" si="8"/>
        <v>0</v>
      </c>
      <c r="I68" s="2">
        <f t="shared" si="6"/>
        <v>0</v>
      </c>
      <c r="J68" s="2">
        <f t="shared" si="5"/>
        <v>0</v>
      </c>
      <c r="K68">
        <f t="shared" si="10"/>
        <v>1</v>
      </c>
    </row>
    <row r="69" spans="1:11">
      <c r="A69">
        <v>68</v>
      </c>
      <c r="B69">
        <v>422</v>
      </c>
      <c r="C69">
        <v>264</v>
      </c>
      <c r="D69">
        <v>0</v>
      </c>
      <c r="E69">
        <f t="shared" si="9"/>
        <v>1</v>
      </c>
      <c r="F69">
        <f t="shared" si="7"/>
        <v>100</v>
      </c>
      <c r="G69" t="str">
        <f t="shared" si="11"/>
        <v/>
      </c>
      <c r="H69">
        <f t="shared" si="8"/>
        <v>0</v>
      </c>
      <c r="I69" s="2">
        <f t="shared" si="6"/>
        <v>0</v>
      </c>
      <c r="J69" s="2">
        <f t="shared" ref="J69:J132" si="12">IF(ROW()&gt;4,MEDIAN($D67:$D71),$D69)</f>
        <v>0</v>
      </c>
      <c r="K69">
        <f t="shared" si="10"/>
        <v>1</v>
      </c>
    </row>
    <row r="70" spans="1:11">
      <c r="A70">
        <v>69</v>
      </c>
      <c r="B70">
        <v>422</v>
      </c>
      <c r="C70">
        <v>264</v>
      </c>
      <c r="D70">
        <v>0</v>
      </c>
      <c r="E70">
        <f t="shared" si="9"/>
        <v>1</v>
      </c>
      <c r="F70">
        <f t="shared" si="7"/>
        <v>100</v>
      </c>
      <c r="G70" t="str">
        <f t="shared" si="11"/>
        <v/>
      </c>
      <c r="H70">
        <f t="shared" si="8"/>
        <v>0</v>
      </c>
      <c r="I70" s="2">
        <f t="shared" ref="I70:I133" si="13">IF(ROW()&gt;4,AVERAGE($D68:$D72),$D70)</f>
        <v>0</v>
      </c>
      <c r="J70" s="2">
        <f t="shared" si="12"/>
        <v>0</v>
      </c>
      <c r="K70">
        <f t="shared" si="10"/>
        <v>1</v>
      </c>
    </row>
    <row r="71" spans="1:11">
      <c r="A71">
        <v>70</v>
      </c>
      <c r="B71">
        <v>422</v>
      </c>
      <c r="C71">
        <v>264</v>
      </c>
      <c r="D71">
        <v>0</v>
      </c>
      <c r="E71">
        <f t="shared" si="9"/>
        <v>1</v>
      </c>
      <c r="F71">
        <f t="shared" si="7"/>
        <v>100</v>
      </c>
      <c r="G71" t="str">
        <f t="shared" si="11"/>
        <v/>
      </c>
      <c r="H71">
        <f t="shared" si="8"/>
        <v>0</v>
      </c>
      <c r="I71" s="2">
        <f t="shared" si="13"/>
        <v>0</v>
      </c>
      <c r="J71" s="2">
        <f t="shared" si="12"/>
        <v>0</v>
      </c>
      <c r="K71">
        <f t="shared" si="10"/>
        <v>1</v>
      </c>
    </row>
    <row r="72" spans="1:11">
      <c r="A72">
        <v>71</v>
      </c>
      <c r="B72">
        <v>422</v>
      </c>
      <c r="C72">
        <v>264</v>
      </c>
      <c r="D72">
        <v>0</v>
      </c>
      <c r="E72">
        <f t="shared" si="9"/>
        <v>1</v>
      </c>
      <c r="F72">
        <f t="shared" si="7"/>
        <v>100</v>
      </c>
      <c r="G72" t="str">
        <f t="shared" si="11"/>
        <v/>
      </c>
      <c r="H72">
        <f t="shared" si="8"/>
        <v>0</v>
      </c>
      <c r="I72" s="2">
        <f t="shared" si="13"/>
        <v>0</v>
      </c>
      <c r="J72" s="2">
        <f t="shared" si="12"/>
        <v>0</v>
      </c>
      <c r="K72">
        <f t="shared" si="10"/>
        <v>1</v>
      </c>
    </row>
    <row r="73" spans="1:11">
      <c r="A73">
        <v>72</v>
      </c>
      <c r="B73">
        <v>422</v>
      </c>
      <c r="C73">
        <v>264</v>
      </c>
      <c r="D73">
        <v>0</v>
      </c>
      <c r="E73">
        <f t="shared" si="9"/>
        <v>1</v>
      </c>
      <c r="F73">
        <f t="shared" si="7"/>
        <v>100</v>
      </c>
      <c r="G73" t="str">
        <f t="shared" si="11"/>
        <v/>
      </c>
      <c r="H73">
        <f t="shared" si="8"/>
        <v>0</v>
      </c>
      <c r="I73" s="2">
        <f t="shared" si="13"/>
        <v>42.4</v>
      </c>
      <c r="J73" s="2">
        <f t="shared" si="12"/>
        <v>0</v>
      </c>
      <c r="K73">
        <f t="shared" si="10"/>
        <v>1</v>
      </c>
    </row>
    <row r="74" spans="1:11">
      <c r="A74">
        <v>73</v>
      </c>
      <c r="B74">
        <v>422</v>
      </c>
      <c r="C74">
        <v>264</v>
      </c>
      <c r="D74">
        <v>0</v>
      </c>
      <c r="E74">
        <f t="shared" si="9"/>
        <v>1</v>
      </c>
      <c r="F74">
        <f t="shared" si="7"/>
        <v>100</v>
      </c>
      <c r="G74" t="str">
        <f t="shared" si="11"/>
        <v/>
      </c>
      <c r="H74">
        <f t="shared" si="8"/>
        <v>0</v>
      </c>
      <c r="I74" s="2">
        <f t="shared" si="13"/>
        <v>80.2</v>
      </c>
      <c r="J74" s="2">
        <f t="shared" si="12"/>
        <v>0</v>
      </c>
      <c r="K74">
        <f t="shared" si="10"/>
        <v>1</v>
      </c>
    </row>
    <row r="75" spans="1:11">
      <c r="A75">
        <v>74</v>
      </c>
      <c r="B75">
        <v>386</v>
      </c>
      <c r="C75">
        <v>257</v>
      </c>
      <c r="D75">
        <v>212</v>
      </c>
      <c r="E75">
        <f t="shared" si="9"/>
        <v>0</v>
      </c>
      <c r="F75">
        <f t="shared" si="7"/>
        <v>100</v>
      </c>
      <c r="G75" t="str">
        <f t="shared" si="11"/>
        <v/>
      </c>
      <c r="H75">
        <f t="shared" si="8"/>
        <v>0</v>
      </c>
      <c r="I75" s="2">
        <f t="shared" si="13"/>
        <v>125.6</v>
      </c>
      <c r="J75" s="2">
        <f t="shared" si="12"/>
        <v>189</v>
      </c>
      <c r="K75">
        <f t="shared" si="10"/>
        <v>0</v>
      </c>
    </row>
    <row r="76" spans="1:11">
      <c r="A76">
        <v>75</v>
      </c>
      <c r="B76">
        <v>374</v>
      </c>
      <c r="C76">
        <v>233</v>
      </c>
      <c r="D76">
        <v>189</v>
      </c>
      <c r="E76">
        <f t="shared" si="9"/>
        <v>0</v>
      </c>
      <c r="F76">
        <f t="shared" si="7"/>
        <v>96.666666666666671</v>
      </c>
      <c r="G76" t="str">
        <f t="shared" si="11"/>
        <v/>
      </c>
      <c r="H76">
        <f t="shared" si="8"/>
        <v>0</v>
      </c>
      <c r="I76" s="2">
        <f t="shared" si="13"/>
        <v>170.2</v>
      </c>
      <c r="J76" s="2">
        <f t="shared" si="12"/>
        <v>212</v>
      </c>
      <c r="K76">
        <f t="shared" si="10"/>
        <v>0</v>
      </c>
    </row>
    <row r="77" spans="1:11">
      <c r="A77">
        <v>76</v>
      </c>
      <c r="B77">
        <v>389</v>
      </c>
      <c r="C77">
        <v>255</v>
      </c>
      <c r="D77">
        <v>227</v>
      </c>
      <c r="E77">
        <f t="shared" si="9"/>
        <v>0</v>
      </c>
      <c r="F77">
        <f t="shared" si="7"/>
        <v>93.333333333333329</v>
      </c>
      <c r="G77" t="str">
        <f t="shared" si="11"/>
        <v/>
      </c>
      <c r="H77">
        <f t="shared" si="8"/>
        <v>0</v>
      </c>
      <c r="I77" s="2">
        <f t="shared" si="13"/>
        <v>211.2</v>
      </c>
      <c r="J77" s="2">
        <f t="shared" si="12"/>
        <v>212</v>
      </c>
      <c r="K77">
        <f t="shared" si="10"/>
        <v>0</v>
      </c>
    </row>
    <row r="78" spans="1:11">
      <c r="A78">
        <v>77</v>
      </c>
      <c r="B78">
        <v>389</v>
      </c>
      <c r="C78">
        <v>255</v>
      </c>
      <c r="D78">
        <v>223</v>
      </c>
      <c r="E78">
        <f t="shared" si="9"/>
        <v>0</v>
      </c>
      <c r="F78">
        <f t="shared" si="7"/>
        <v>90</v>
      </c>
      <c r="G78" t="str">
        <f t="shared" si="11"/>
        <v/>
      </c>
      <c r="H78">
        <f t="shared" si="8"/>
        <v>0</v>
      </c>
      <c r="I78" s="2">
        <f t="shared" si="13"/>
        <v>201.2</v>
      </c>
      <c r="J78" s="2">
        <f t="shared" si="12"/>
        <v>205</v>
      </c>
      <c r="K78">
        <f t="shared" si="10"/>
        <v>0</v>
      </c>
    </row>
    <row r="79" spans="1:11">
      <c r="A79">
        <v>78</v>
      </c>
      <c r="B79">
        <v>368</v>
      </c>
      <c r="C79">
        <v>236</v>
      </c>
      <c r="D79">
        <v>205</v>
      </c>
      <c r="E79">
        <f t="shared" si="9"/>
        <v>0</v>
      </c>
      <c r="F79">
        <f t="shared" si="7"/>
        <v>86.666666666666671</v>
      </c>
      <c r="G79" t="str">
        <f t="shared" si="11"/>
        <v/>
      </c>
      <c r="H79">
        <f t="shared" si="8"/>
        <v>0</v>
      </c>
      <c r="I79" s="2">
        <f t="shared" si="13"/>
        <v>196.4</v>
      </c>
      <c r="J79" s="2">
        <f t="shared" si="12"/>
        <v>205</v>
      </c>
      <c r="K79">
        <f t="shared" si="10"/>
        <v>0</v>
      </c>
    </row>
    <row r="80" spans="1:11">
      <c r="A80">
        <v>79</v>
      </c>
      <c r="B80">
        <v>388</v>
      </c>
      <c r="C80">
        <v>256</v>
      </c>
      <c r="D80">
        <v>162</v>
      </c>
      <c r="E80">
        <f t="shared" si="9"/>
        <v>0</v>
      </c>
      <c r="F80">
        <f t="shared" si="7"/>
        <v>83.333333333333343</v>
      </c>
      <c r="G80" t="str">
        <f t="shared" si="11"/>
        <v/>
      </c>
      <c r="H80">
        <f t="shared" si="8"/>
        <v>0</v>
      </c>
      <c r="I80" s="2">
        <f t="shared" si="13"/>
        <v>196</v>
      </c>
      <c r="J80" s="2">
        <f t="shared" si="12"/>
        <v>205</v>
      </c>
      <c r="K80">
        <f t="shared" si="10"/>
        <v>0</v>
      </c>
    </row>
    <row r="81" spans="1:11">
      <c r="A81">
        <v>80</v>
      </c>
      <c r="B81">
        <v>387</v>
      </c>
      <c r="C81">
        <v>257</v>
      </c>
      <c r="D81">
        <v>165</v>
      </c>
      <c r="E81">
        <f t="shared" si="9"/>
        <v>0</v>
      </c>
      <c r="F81">
        <f t="shared" si="7"/>
        <v>80</v>
      </c>
      <c r="G81" t="str">
        <f t="shared" si="11"/>
        <v/>
      </c>
      <c r="H81">
        <f t="shared" si="8"/>
        <v>0</v>
      </c>
      <c r="I81" s="2">
        <f t="shared" si="13"/>
        <v>192.4</v>
      </c>
      <c r="J81" s="2">
        <f t="shared" si="12"/>
        <v>205</v>
      </c>
      <c r="K81">
        <f t="shared" si="10"/>
        <v>0</v>
      </c>
    </row>
    <row r="82" spans="1:11">
      <c r="A82">
        <v>81</v>
      </c>
      <c r="B82">
        <v>387</v>
      </c>
      <c r="C82">
        <v>242</v>
      </c>
      <c r="D82">
        <v>225</v>
      </c>
      <c r="E82">
        <f t="shared" si="9"/>
        <v>0</v>
      </c>
      <c r="F82">
        <f t="shared" si="7"/>
        <v>76.666666666666671</v>
      </c>
      <c r="G82" t="str">
        <f t="shared" si="11"/>
        <v/>
      </c>
      <c r="H82">
        <f t="shared" si="8"/>
        <v>0</v>
      </c>
      <c r="I82" s="2">
        <f t="shared" si="13"/>
        <v>182.8</v>
      </c>
      <c r="J82" s="2">
        <f t="shared" si="12"/>
        <v>165</v>
      </c>
      <c r="K82">
        <f t="shared" si="10"/>
        <v>0</v>
      </c>
    </row>
    <row r="83" spans="1:11">
      <c r="A83">
        <v>82</v>
      </c>
      <c r="B83">
        <v>371</v>
      </c>
      <c r="C83">
        <v>242</v>
      </c>
      <c r="D83">
        <v>205</v>
      </c>
      <c r="E83">
        <f t="shared" si="9"/>
        <v>0</v>
      </c>
      <c r="F83">
        <f t="shared" si="7"/>
        <v>73.333333333333329</v>
      </c>
      <c r="G83" t="str">
        <f t="shared" si="11"/>
        <v/>
      </c>
      <c r="H83">
        <f t="shared" si="8"/>
        <v>0</v>
      </c>
      <c r="I83" s="2">
        <f t="shared" si="13"/>
        <v>194</v>
      </c>
      <c r="J83" s="2">
        <f t="shared" si="12"/>
        <v>205</v>
      </c>
      <c r="K83">
        <f t="shared" si="10"/>
        <v>0</v>
      </c>
    </row>
    <row r="84" spans="1:11">
      <c r="A84">
        <v>83</v>
      </c>
      <c r="B84">
        <v>370</v>
      </c>
      <c r="C84">
        <v>257</v>
      </c>
      <c r="D84">
        <v>157</v>
      </c>
      <c r="E84">
        <f t="shared" si="9"/>
        <v>0</v>
      </c>
      <c r="F84">
        <f t="shared" si="7"/>
        <v>70</v>
      </c>
      <c r="G84" t="str">
        <f t="shared" si="11"/>
        <v/>
      </c>
      <c r="H84">
        <f t="shared" si="8"/>
        <v>0</v>
      </c>
      <c r="I84" s="2">
        <f t="shared" si="13"/>
        <v>204.4</v>
      </c>
      <c r="J84" s="2">
        <f t="shared" si="12"/>
        <v>217</v>
      </c>
      <c r="K84">
        <f t="shared" si="10"/>
        <v>0</v>
      </c>
    </row>
    <row r="85" spans="1:11">
      <c r="A85">
        <v>84</v>
      </c>
      <c r="B85">
        <v>370</v>
      </c>
      <c r="C85">
        <v>258</v>
      </c>
      <c r="D85">
        <v>218</v>
      </c>
      <c r="E85">
        <f t="shared" si="9"/>
        <v>0</v>
      </c>
      <c r="F85">
        <f t="shared" si="7"/>
        <v>66.666666666666657</v>
      </c>
      <c r="G85" t="str">
        <f t="shared" si="11"/>
        <v/>
      </c>
      <c r="H85">
        <f t="shared" si="8"/>
        <v>0</v>
      </c>
      <c r="I85" s="2">
        <f t="shared" si="13"/>
        <v>159.4</v>
      </c>
      <c r="J85" s="2">
        <f t="shared" si="12"/>
        <v>205</v>
      </c>
      <c r="K85">
        <f t="shared" si="10"/>
        <v>0</v>
      </c>
    </row>
    <row r="86" spans="1:11">
      <c r="A86">
        <v>85</v>
      </c>
      <c r="B86">
        <v>370</v>
      </c>
      <c r="C86">
        <v>258</v>
      </c>
      <c r="D86">
        <v>217</v>
      </c>
      <c r="E86">
        <f t="shared" si="9"/>
        <v>0</v>
      </c>
      <c r="F86">
        <f t="shared" si="7"/>
        <v>63.333333333333329</v>
      </c>
      <c r="G86" t="str">
        <f t="shared" si="11"/>
        <v/>
      </c>
      <c r="H86">
        <f t="shared" si="8"/>
        <v>0</v>
      </c>
      <c r="I86" s="2">
        <f t="shared" si="13"/>
        <v>154.6</v>
      </c>
      <c r="J86" s="2">
        <f t="shared" si="12"/>
        <v>181</v>
      </c>
      <c r="K86">
        <f t="shared" si="10"/>
        <v>0</v>
      </c>
    </row>
    <row r="87" spans="1:11">
      <c r="A87">
        <v>86</v>
      </c>
      <c r="B87">
        <v>375</v>
      </c>
      <c r="C87">
        <v>242</v>
      </c>
      <c r="D87">
        <v>0</v>
      </c>
      <c r="E87">
        <f t="shared" si="9"/>
        <v>1</v>
      </c>
      <c r="F87">
        <f t="shared" si="7"/>
        <v>60</v>
      </c>
      <c r="G87">
        <f t="shared" si="11"/>
        <v>1</v>
      </c>
      <c r="H87">
        <f t="shared" si="8"/>
        <v>0</v>
      </c>
      <c r="I87" s="2">
        <f t="shared" si="13"/>
        <v>155.19999999999999</v>
      </c>
      <c r="J87" s="2">
        <f t="shared" si="12"/>
        <v>181</v>
      </c>
      <c r="K87">
        <f t="shared" si="10"/>
        <v>0</v>
      </c>
    </row>
    <row r="88" spans="1:11">
      <c r="A88">
        <v>87</v>
      </c>
      <c r="B88">
        <v>370</v>
      </c>
      <c r="C88">
        <v>242</v>
      </c>
      <c r="D88">
        <v>181</v>
      </c>
      <c r="E88">
        <f t="shared" si="9"/>
        <v>0</v>
      </c>
      <c r="F88">
        <f t="shared" si="7"/>
        <v>60</v>
      </c>
      <c r="G88" t="str">
        <f t="shared" si="11"/>
        <v/>
      </c>
      <c r="H88">
        <f t="shared" si="8"/>
        <v>0.6</v>
      </c>
      <c r="I88" s="2">
        <f t="shared" si="13"/>
        <v>156.4</v>
      </c>
      <c r="J88" s="2">
        <f t="shared" si="12"/>
        <v>181</v>
      </c>
      <c r="K88">
        <f t="shared" si="10"/>
        <v>0</v>
      </c>
    </row>
    <row r="89" spans="1:11">
      <c r="A89">
        <v>88</v>
      </c>
      <c r="B89">
        <v>385</v>
      </c>
      <c r="C89">
        <v>257</v>
      </c>
      <c r="D89">
        <v>160</v>
      </c>
      <c r="E89">
        <f t="shared" si="9"/>
        <v>0</v>
      </c>
      <c r="F89">
        <f t="shared" si="7"/>
        <v>56.666666666666664</v>
      </c>
      <c r="G89" t="str">
        <f t="shared" si="11"/>
        <v/>
      </c>
      <c r="H89">
        <f t="shared" si="8"/>
        <v>0.56666666666666665</v>
      </c>
      <c r="I89" s="2">
        <f t="shared" si="13"/>
        <v>146.19999999999999</v>
      </c>
      <c r="J89" s="2">
        <f t="shared" si="12"/>
        <v>166</v>
      </c>
      <c r="K89">
        <f t="shared" si="10"/>
        <v>0</v>
      </c>
    </row>
    <row r="90" spans="1:11">
      <c r="A90">
        <v>89</v>
      </c>
      <c r="B90">
        <v>386</v>
      </c>
      <c r="C90">
        <v>256</v>
      </c>
      <c r="D90">
        <v>224</v>
      </c>
      <c r="E90">
        <f t="shared" si="9"/>
        <v>0</v>
      </c>
      <c r="F90">
        <f t="shared" si="7"/>
        <v>53.333333333333336</v>
      </c>
      <c r="G90" t="str">
        <f t="shared" si="11"/>
        <v/>
      </c>
      <c r="H90">
        <f t="shared" si="8"/>
        <v>0.53333333333333333</v>
      </c>
      <c r="I90" s="2">
        <f t="shared" si="13"/>
        <v>179.4</v>
      </c>
      <c r="J90" s="2">
        <f t="shared" si="12"/>
        <v>166</v>
      </c>
      <c r="K90">
        <f t="shared" si="10"/>
        <v>0</v>
      </c>
    </row>
    <row r="91" spans="1:11">
      <c r="A91">
        <v>90</v>
      </c>
      <c r="B91">
        <v>387</v>
      </c>
      <c r="C91">
        <v>257</v>
      </c>
      <c r="D91">
        <v>166</v>
      </c>
      <c r="E91">
        <f t="shared" si="9"/>
        <v>0</v>
      </c>
      <c r="F91">
        <f t="shared" si="7"/>
        <v>50</v>
      </c>
      <c r="G91" t="str">
        <f t="shared" si="11"/>
        <v/>
      </c>
      <c r="H91">
        <f t="shared" si="8"/>
        <v>0.5</v>
      </c>
      <c r="I91" s="2">
        <f t="shared" si="13"/>
        <v>173.6</v>
      </c>
      <c r="J91" s="2">
        <f t="shared" si="12"/>
        <v>166</v>
      </c>
      <c r="K91">
        <f t="shared" si="10"/>
        <v>0</v>
      </c>
    </row>
    <row r="92" spans="1:11">
      <c r="A92">
        <v>91</v>
      </c>
      <c r="B92">
        <v>387</v>
      </c>
      <c r="C92">
        <v>256</v>
      </c>
      <c r="D92">
        <v>166</v>
      </c>
      <c r="E92">
        <f t="shared" si="9"/>
        <v>0</v>
      </c>
      <c r="F92">
        <f t="shared" si="7"/>
        <v>46.666666666666664</v>
      </c>
      <c r="G92" t="str">
        <f t="shared" si="11"/>
        <v/>
      </c>
      <c r="H92">
        <f t="shared" si="8"/>
        <v>0.46666666666666667</v>
      </c>
      <c r="I92" s="2">
        <f t="shared" si="13"/>
        <v>183.4</v>
      </c>
      <c r="J92" s="2">
        <f t="shared" si="12"/>
        <v>166</v>
      </c>
      <c r="K92">
        <f t="shared" si="10"/>
        <v>0</v>
      </c>
    </row>
    <row r="93" spans="1:11">
      <c r="A93">
        <v>92</v>
      </c>
      <c r="B93">
        <v>372</v>
      </c>
      <c r="C93">
        <v>257</v>
      </c>
      <c r="D93">
        <v>152</v>
      </c>
      <c r="E93">
        <f t="shared" si="9"/>
        <v>0</v>
      </c>
      <c r="F93">
        <f t="shared" si="7"/>
        <v>43.333333333333336</v>
      </c>
      <c r="G93" t="str">
        <f t="shared" si="11"/>
        <v/>
      </c>
      <c r="H93">
        <f t="shared" si="8"/>
        <v>0.43333333333333335</v>
      </c>
      <c r="I93" s="2">
        <f t="shared" si="13"/>
        <v>168.6</v>
      </c>
      <c r="J93" s="2">
        <f t="shared" si="12"/>
        <v>166</v>
      </c>
      <c r="K93">
        <f t="shared" si="10"/>
        <v>0</v>
      </c>
    </row>
    <row r="94" spans="1:11">
      <c r="A94">
        <v>93</v>
      </c>
      <c r="B94">
        <v>389</v>
      </c>
      <c r="C94">
        <v>257</v>
      </c>
      <c r="D94">
        <v>209</v>
      </c>
      <c r="E94">
        <f t="shared" si="9"/>
        <v>0</v>
      </c>
      <c r="F94">
        <f t="shared" si="7"/>
        <v>40</v>
      </c>
      <c r="G94" t="str">
        <f t="shared" si="11"/>
        <v/>
      </c>
      <c r="H94">
        <f t="shared" si="8"/>
        <v>0.4</v>
      </c>
      <c r="I94" s="2">
        <f t="shared" si="13"/>
        <v>135.4</v>
      </c>
      <c r="J94" s="2">
        <f t="shared" si="12"/>
        <v>152</v>
      </c>
      <c r="K94">
        <f t="shared" si="10"/>
        <v>0</v>
      </c>
    </row>
    <row r="95" spans="1:11">
      <c r="A95">
        <v>94</v>
      </c>
      <c r="B95">
        <v>388</v>
      </c>
      <c r="C95">
        <v>257</v>
      </c>
      <c r="D95">
        <v>150</v>
      </c>
      <c r="E95">
        <f t="shared" si="9"/>
        <v>0</v>
      </c>
      <c r="F95">
        <f t="shared" si="7"/>
        <v>36.666666666666664</v>
      </c>
      <c r="G95" t="str">
        <f t="shared" si="11"/>
        <v/>
      </c>
      <c r="H95">
        <f t="shared" si="8"/>
        <v>0.36666666666666664</v>
      </c>
      <c r="I95" s="2">
        <f t="shared" si="13"/>
        <v>142.6</v>
      </c>
      <c r="J95" s="2">
        <f t="shared" si="12"/>
        <v>152</v>
      </c>
      <c r="K95">
        <f t="shared" si="10"/>
        <v>0</v>
      </c>
    </row>
    <row r="96" spans="1:11">
      <c r="A96">
        <v>95</v>
      </c>
      <c r="B96">
        <v>374</v>
      </c>
      <c r="C96">
        <v>257</v>
      </c>
      <c r="D96">
        <v>0</v>
      </c>
      <c r="E96">
        <f t="shared" si="9"/>
        <v>1</v>
      </c>
      <c r="F96">
        <f t="shared" si="7"/>
        <v>33.333333333333329</v>
      </c>
      <c r="G96">
        <f t="shared" si="11"/>
        <v>1</v>
      </c>
      <c r="H96">
        <f t="shared" si="8"/>
        <v>0.33333333333333331</v>
      </c>
      <c r="I96" s="2">
        <f t="shared" si="13"/>
        <v>155.19999999999999</v>
      </c>
      <c r="J96" s="2">
        <f t="shared" si="12"/>
        <v>202</v>
      </c>
      <c r="K96">
        <f t="shared" si="10"/>
        <v>0</v>
      </c>
    </row>
    <row r="97" spans="1:11">
      <c r="A97">
        <v>96</v>
      </c>
      <c r="B97">
        <v>374</v>
      </c>
      <c r="C97">
        <v>257</v>
      </c>
      <c r="D97">
        <v>202</v>
      </c>
      <c r="E97">
        <f t="shared" si="9"/>
        <v>0</v>
      </c>
      <c r="F97">
        <f t="shared" ref="F97:F160" si="14">(SUM(E67:E96)/30)*100</f>
        <v>33.333333333333329</v>
      </c>
      <c r="G97" t="str">
        <f t="shared" si="11"/>
        <v/>
      </c>
      <c r="H97">
        <f t="shared" ref="H97:H160" si="15">IF(SUM(G67:G96)&gt;0,(SUM(E67:E96)*1/30)/SUM(G67:G96),0)</f>
        <v>0.16666666666666666</v>
      </c>
      <c r="I97" s="2">
        <f t="shared" si="13"/>
        <v>163</v>
      </c>
      <c r="J97" s="2">
        <f t="shared" si="12"/>
        <v>202</v>
      </c>
      <c r="K97">
        <f t="shared" si="10"/>
        <v>0</v>
      </c>
    </row>
    <row r="98" spans="1:11">
      <c r="A98">
        <v>97</v>
      </c>
      <c r="B98">
        <v>390</v>
      </c>
      <c r="C98">
        <v>233</v>
      </c>
      <c r="D98">
        <v>215</v>
      </c>
      <c r="E98">
        <f t="shared" si="9"/>
        <v>0</v>
      </c>
      <c r="F98">
        <f t="shared" si="14"/>
        <v>30</v>
      </c>
      <c r="G98" t="str">
        <f t="shared" si="11"/>
        <v/>
      </c>
      <c r="H98">
        <f t="shared" si="15"/>
        <v>0.15</v>
      </c>
      <c r="I98" s="2">
        <f t="shared" si="13"/>
        <v>183.8</v>
      </c>
      <c r="J98" s="2">
        <f t="shared" si="12"/>
        <v>215</v>
      </c>
      <c r="K98">
        <f t="shared" si="10"/>
        <v>0</v>
      </c>
    </row>
    <row r="99" spans="1:11">
      <c r="A99">
        <v>98</v>
      </c>
      <c r="B99">
        <v>387</v>
      </c>
      <c r="C99">
        <v>253</v>
      </c>
      <c r="D99">
        <v>248</v>
      </c>
      <c r="E99">
        <f t="shared" si="9"/>
        <v>0</v>
      </c>
      <c r="F99">
        <f t="shared" si="14"/>
        <v>26.666666666666668</v>
      </c>
      <c r="G99" t="str">
        <f t="shared" si="11"/>
        <v/>
      </c>
      <c r="H99">
        <f t="shared" si="15"/>
        <v>0.13333333333333333</v>
      </c>
      <c r="I99" s="2">
        <f t="shared" si="13"/>
        <v>225</v>
      </c>
      <c r="J99" s="2">
        <f t="shared" si="12"/>
        <v>215</v>
      </c>
      <c r="K99">
        <f t="shared" si="10"/>
        <v>0</v>
      </c>
    </row>
    <row r="100" spans="1:11">
      <c r="A100">
        <v>99</v>
      </c>
      <c r="B100">
        <v>389</v>
      </c>
      <c r="C100">
        <v>251</v>
      </c>
      <c r="D100">
        <v>254</v>
      </c>
      <c r="E100">
        <f t="shared" si="9"/>
        <v>0</v>
      </c>
      <c r="F100">
        <f t="shared" si="14"/>
        <v>23.333333333333332</v>
      </c>
      <c r="G100" t="str">
        <f t="shared" si="11"/>
        <v/>
      </c>
      <c r="H100">
        <f t="shared" si="15"/>
        <v>0.11666666666666667</v>
      </c>
      <c r="I100" s="2">
        <f t="shared" si="13"/>
        <v>233.2</v>
      </c>
      <c r="J100" s="2">
        <f t="shared" si="12"/>
        <v>243</v>
      </c>
      <c r="K100">
        <f t="shared" si="10"/>
        <v>0</v>
      </c>
    </row>
    <row r="101" spans="1:11">
      <c r="A101">
        <v>100</v>
      </c>
      <c r="B101">
        <v>386</v>
      </c>
      <c r="C101">
        <v>253</v>
      </c>
      <c r="D101">
        <v>206</v>
      </c>
      <c r="E101">
        <f t="shared" si="9"/>
        <v>0</v>
      </c>
      <c r="F101">
        <f t="shared" si="14"/>
        <v>20</v>
      </c>
      <c r="G101" t="str">
        <f t="shared" si="11"/>
        <v/>
      </c>
      <c r="H101">
        <f t="shared" si="15"/>
        <v>0.1</v>
      </c>
      <c r="I101" s="2">
        <f t="shared" si="13"/>
        <v>237</v>
      </c>
      <c r="J101" s="2">
        <f t="shared" si="12"/>
        <v>243</v>
      </c>
      <c r="K101">
        <f t="shared" si="10"/>
        <v>0</v>
      </c>
    </row>
    <row r="102" spans="1:11">
      <c r="A102">
        <v>101</v>
      </c>
      <c r="B102">
        <v>388</v>
      </c>
      <c r="C102">
        <v>252</v>
      </c>
      <c r="D102">
        <v>243</v>
      </c>
      <c r="E102">
        <f t="shared" si="9"/>
        <v>0</v>
      </c>
      <c r="F102">
        <f t="shared" si="14"/>
        <v>16.666666666666664</v>
      </c>
      <c r="G102" t="str">
        <f t="shared" si="11"/>
        <v/>
      </c>
      <c r="H102">
        <f t="shared" si="15"/>
        <v>8.3333333333333329E-2</v>
      </c>
      <c r="I102" s="2">
        <f t="shared" si="13"/>
        <v>233.4</v>
      </c>
      <c r="J102" s="2">
        <f t="shared" si="12"/>
        <v>234</v>
      </c>
      <c r="K102">
        <f t="shared" si="10"/>
        <v>0</v>
      </c>
    </row>
    <row r="103" spans="1:11">
      <c r="A103">
        <v>102</v>
      </c>
      <c r="B103">
        <v>387</v>
      </c>
      <c r="C103">
        <v>252</v>
      </c>
      <c r="D103">
        <v>234</v>
      </c>
      <c r="E103">
        <f t="shared" si="9"/>
        <v>0</v>
      </c>
      <c r="F103">
        <f t="shared" si="14"/>
        <v>13.333333333333334</v>
      </c>
      <c r="G103" t="str">
        <f t="shared" si="11"/>
        <v/>
      </c>
      <c r="H103">
        <f t="shared" si="15"/>
        <v>6.6666666666666666E-2</v>
      </c>
      <c r="I103" s="2">
        <f t="shared" si="13"/>
        <v>228</v>
      </c>
      <c r="J103" s="2">
        <f t="shared" si="12"/>
        <v>230</v>
      </c>
      <c r="K103">
        <f t="shared" si="10"/>
        <v>0</v>
      </c>
    </row>
    <row r="104" spans="1:11">
      <c r="A104">
        <v>103</v>
      </c>
      <c r="B104">
        <v>387</v>
      </c>
      <c r="C104">
        <v>252</v>
      </c>
      <c r="D104">
        <v>230</v>
      </c>
      <c r="E104">
        <f t="shared" si="9"/>
        <v>0</v>
      </c>
      <c r="F104">
        <f t="shared" si="14"/>
        <v>10</v>
      </c>
      <c r="G104" t="str">
        <f t="shared" si="11"/>
        <v/>
      </c>
      <c r="H104">
        <f t="shared" si="15"/>
        <v>0.05</v>
      </c>
      <c r="I104" s="2">
        <f t="shared" si="13"/>
        <v>231</v>
      </c>
      <c r="J104" s="2">
        <f t="shared" si="12"/>
        <v>230</v>
      </c>
      <c r="K104">
        <f t="shared" si="10"/>
        <v>0</v>
      </c>
    </row>
    <row r="105" spans="1:11">
      <c r="A105">
        <v>104</v>
      </c>
      <c r="B105">
        <v>387</v>
      </c>
      <c r="C105">
        <v>252</v>
      </c>
      <c r="D105">
        <v>227</v>
      </c>
      <c r="E105">
        <f t="shared" si="9"/>
        <v>0</v>
      </c>
      <c r="F105">
        <f t="shared" si="14"/>
        <v>6.666666666666667</v>
      </c>
      <c r="G105" t="str">
        <f t="shared" si="11"/>
        <v/>
      </c>
      <c r="H105">
        <f t="shared" si="15"/>
        <v>3.3333333333333333E-2</v>
      </c>
      <c r="I105" s="2">
        <f t="shared" si="13"/>
        <v>226.8</v>
      </c>
      <c r="J105" s="2">
        <f t="shared" si="12"/>
        <v>227</v>
      </c>
      <c r="K105">
        <f t="shared" si="10"/>
        <v>0</v>
      </c>
    </row>
    <row r="106" spans="1:11">
      <c r="A106">
        <v>105</v>
      </c>
      <c r="B106">
        <v>409</v>
      </c>
      <c r="C106">
        <v>253</v>
      </c>
      <c r="D106">
        <v>221</v>
      </c>
      <c r="E106">
        <f t="shared" si="9"/>
        <v>0</v>
      </c>
      <c r="F106">
        <f t="shared" si="14"/>
        <v>6.666666666666667</v>
      </c>
      <c r="G106" t="str">
        <f t="shared" si="11"/>
        <v/>
      </c>
      <c r="H106">
        <f t="shared" si="15"/>
        <v>3.3333333333333333E-2</v>
      </c>
      <c r="I106" s="2">
        <f t="shared" si="13"/>
        <v>224.2</v>
      </c>
      <c r="J106" s="2">
        <f t="shared" si="12"/>
        <v>222</v>
      </c>
      <c r="K106">
        <f t="shared" si="10"/>
        <v>0</v>
      </c>
    </row>
    <row r="107" spans="1:11">
      <c r="A107">
        <v>106</v>
      </c>
      <c r="B107">
        <v>410</v>
      </c>
      <c r="C107">
        <v>253</v>
      </c>
      <c r="D107">
        <v>222</v>
      </c>
      <c r="E107">
        <f t="shared" si="9"/>
        <v>0</v>
      </c>
      <c r="F107">
        <f t="shared" si="14"/>
        <v>6.666666666666667</v>
      </c>
      <c r="G107" t="str">
        <f t="shared" si="11"/>
        <v/>
      </c>
      <c r="H107">
        <f t="shared" si="15"/>
        <v>3.3333333333333333E-2</v>
      </c>
      <c r="I107" s="2">
        <f t="shared" si="13"/>
        <v>222.8</v>
      </c>
      <c r="J107" s="2">
        <f t="shared" si="12"/>
        <v>222</v>
      </c>
      <c r="K107">
        <f t="shared" si="10"/>
        <v>0</v>
      </c>
    </row>
    <row r="108" spans="1:11">
      <c r="A108">
        <v>107</v>
      </c>
      <c r="B108">
        <v>410</v>
      </c>
      <c r="C108">
        <v>253</v>
      </c>
      <c r="D108">
        <v>221</v>
      </c>
      <c r="E108">
        <f t="shared" si="9"/>
        <v>0</v>
      </c>
      <c r="F108">
        <f t="shared" si="14"/>
        <v>6.666666666666667</v>
      </c>
      <c r="G108" t="str">
        <f t="shared" si="11"/>
        <v/>
      </c>
      <c r="H108">
        <f t="shared" si="15"/>
        <v>3.3333333333333333E-2</v>
      </c>
      <c r="I108" s="2">
        <f t="shared" si="13"/>
        <v>219.6</v>
      </c>
      <c r="J108" s="2">
        <f t="shared" si="12"/>
        <v>221</v>
      </c>
      <c r="K108">
        <f t="shared" si="10"/>
        <v>0</v>
      </c>
    </row>
    <row r="109" spans="1:11">
      <c r="A109">
        <v>108</v>
      </c>
      <c r="B109">
        <v>411</v>
      </c>
      <c r="C109">
        <v>253</v>
      </c>
      <c r="D109">
        <v>223</v>
      </c>
      <c r="E109">
        <f t="shared" si="9"/>
        <v>0</v>
      </c>
      <c r="F109">
        <f t="shared" si="14"/>
        <v>6.666666666666667</v>
      </c>
      <c r="G109" t="str">
        <f t="shared" si="11"/>
        <v/>
      </c>
      <c r="H109">
        <f t="shared" si="15"/>
        <v>3.3333333333333333E-2</v>
      </c>
      <c r="I109" s="2">
        <f t="shared" si="13"/>
        <v>175.4</v>
      </c>
      <c r="J109" s="2">
        <f t="shared" si="12"/>
        <v>221</v>
      </c>
      <c r="K109">
        <f t="shared" si="10"/>
        <v>0</v>
      </c>
    </row>
    <row r="110" spans="1:11">
      <c r="A110">
        <v>109</v>
      </c>
      <c r="B110">
        <v>411</v>
      </c>
      <c r="C110">
        <v>253</v>
      </c>
      <c r="D110">
        <v>211</v>
      </c>
      <c r="E110">
        <f t="shared" si="9"/>
        <v>0</v>
      </c>
      <c r="F110">
        <f t="shared" si="14"/>
        <v>6.666666666666667</v>
      </c>
      <c r="G110" t="str">
        <f t="shared" si="11"/>
        <v/>
      </c>
      <c r="H110">
        <f t="shared" si="15"/>
        <v>3.3333333333333333E-2</v>
      </c>
      <c r="I110" s="2">
        <f t="shared" si="13"/>
        <v>131</v>
      </c>
      <c r="J110" s="2">
        <f t="shared" si="12"/>
        <v>211</v>
      </c>
      <c r="K110">
        <f t="shared" si="10"/>
        <v>0</v>
      </c>
    </row>
    <row r="111" spans="1:11">
      <c r="A111">
        <v>110</v>
      </c>
      <c r="B111">
        <v>411</v>
      </c>
      <c r="C111">
        <v>253</v>
      </c>
      <c r="D111">
        <v>0</v>
      </c>
      <c r="E111">
        <f t="shared" si="9"/>
        <v>1</v>
      </c>
      <c r="F111">
        <f t="shared" si="14"/>
        <v>6.666666666666667</v>
      </c>
      <c r="G111">
        <f t="shared" si="11"/>
        <v>1</v>
      </c>
      <c r="H111">
        <f t="shared" si="15"/>
        <v>3.3333333333333333E-2</v>
      </c>
      <c r="I111" s="2">
        <f t="shared" si="13"/>
        <v>86.8</v>
      </c>
      <c r="J111" s="2">
        <f t="shared" si="12"/>
        <v>0</v>
      </c>
      <c r="K111">
        <f t="shared" si="10"/>
        <v>1</v>
      </c>
    </row>
    <row r="112" spans="1:11">
      <c r="A112">
        <v>111</v>
      </c>
      <c r="B112">
        <v>411</v>
      </c>
      <c r="C112">
        <v>253</v>
      </c>
      <c r="D112">
        <v>0</v>
      </c>
      <c r="E112">
        <f t="shared" si="9"/>
        <v>1</v>
      </c>
      <c r="F112">
        <f t="shared" si="14"/>
        <v>10</v>
      </c>
      <c r="G112" t="str">
        <f t="shared" si="11"/>
        <v/>
      </c>
      <c r="H112">
        <f t="shared" si="15"/>
        <v>3.3333333333333333E-2</v>
      </c>
      <c r="I112" s="2">
        <f t="shared" si="13"/>
        <v>42.2</v>
      </c>
      <c r="J112" s="2">
        <f t="shared" si="12"/>
        <v>0</v>
      </c>
      <c r="K112">
        <f t="shared" si="10"/>
        <v>1</v>
      </c>
    </row>
    <row r="113" spans="1:11">
      <c r="A113">
        <v>112</v>
      </c>
      <c r="B113">
        <v>411</v>
      </c>
      <c r="C113">
        <v>253</v>
      </c>
      <c r="D113">
        <v>0</v>
      </c>
      <c r="E113">
        <f t="shared" si="9"/>
        <v>1</v>
      </c>
      <c r="F113">
        <f t="shared" si="14"/>
        <v>13.333333333333334</v>
      </c>
      <c r="G113" t="str">
        <f t="shared" si="11"/>
        <v/>
      </c>
      <c r="H113">
        <f t="shared" si="15"/>
        <v>4.4444444444444446E-2</v>
      </c>
      <c r="I113" s="2">
        <f t="shared" si="13"/>
        <v>2.4</v>
      </c>
      <c r="J113" s="2">
        <f t="shared" si="12"/>
        <v>0</v>
      </c>
      <c r="K113">
        <f t="shared" si="10"/>
        <v>1</v>
      </c>
    </row>
    <row r="114" spans="1:11">
      <c r="A114">
        <v>113</v>
      </c>
      <c r="B114">
        <v>411</v>
      </c>
      <c r="C114">
        <v>253</v>
      </c>
      <c r="D114">
        <v>0</v>
      </c>
      <c r="E114">
        <f t="shared" si="9"/>
        <v>1</v>
      </c>
      <c r="F114">
        <f t="shared" si="14"/>
        <v>16.666666666666664</v>
      </c>
      <c r="G114" t="str">
        <f t="shared" si="11"/>
        <v/>
      </c>
      <c r="H114">
        <f t="shared" si="15"/>
        <v>5.5555555555555552E-2</v>
      </c>
      <c r="I114" s="2">
        <f t="shared" si="13"/>
        <v>16.2</v>
      </c>
      <c r="J114" s="2">
        <f t="shared" si="12"/>
        <v>0</v>
      </c>
      <c r="K114">
        <f t="shared" si="10"/>
        <v>1</v>
      </c>
    </row>
    <row r="115" spans="1:11">
      <c r="A115">
        <v>114</v>
      </c>
      <c r="B115">
        <v>411</v>
      </c>
      <c r="C115">
        <v>253</v>
      </c>
      <c r="D115">
        <v>12</v>
      </c>
      <c r="E115">
        <f t="shared" si="9"/>
        <v>1</v>
      </c>
      <c r="F115">
        <f t="shared" si="14"/>
        <v>20</v>
      </c>
      <c r="G115" t="str">
        <f t="shared" si="11"/>
        <v/>
      </c>
      <c r="H115">
        <f t="shared" si="15"/>
        <v>6.6666666666666666E-2</v>
      </c>
      <c r="I115" s="2">
        <f t="shared" si="13"/>
        <v>46</v>
      </c>
      <c r="J115" s="2">
        <f t="shared" si="12"/>
        <v>12</v>
      </c>
      <c r="K115">
        <f t="shared" si="10"/>
        <v>1</v>
      </c>
    </row>
    <row r="116" spans="1:11">
      <c r="A116">
        <v>115</v>
      </c>
      <c r="B116">
        <v>373</v>
      </c>
      <c r="C116">
        <v>248</v>
      </c>
      <c r="D116">
        <v>69</v>
      </c>
      <c r="E116">
        <f t="shared" si="9"/>
        <v>0</v>
      </c>
      <c r="F116">
        <f t="shared" si="14"/>
        <v>23.333333333333332</v>
      </c>
      <c r="G116" t="str">
        <f t="shared" si="11"/>
        <v/>
      </c>
      <c r="H116">
        <f t="shared" si="15"/>
        <v>7.7777777777777779E-2</v>
      </c>
      <c r="I116" s="2">
        <f t="shared" si="13"/>
        <v>90</v>
      </c>
      <c r="J116" s="2">
        <f t="shared" si="12"/>
        <v>69</v>
      </c>
      <c r="K116">
        <f t="shared" si="10"/>
        <v>0</v>
      </c>
    </row>
    <row r="117" spans="1:11">
      <c r="A117">
        <v>116</v>
      </c>
      <c r="B117">
        <v>373</v>
      </c>
      <c r="C117">
        <v>248</v>
      </c>
      <c r="D117">
        <v>149</v>
      </c>
      <c r="E117">
        <f t="shared" si="9"/>
        <v>0</v>
      </c>
      <c r="F117">
        <f t="shared" si="14"/>
        <v>23.333333333333332</v>
      </c>
      <c r="G117" t="str">
        <f t="shared" si="11"/>
        <v/>
      </c>
      <c r="H117">
        <f t="shared" si="15"/>
        <v>7.7777777777777779E-2</v>
      </c>
      <c r="I117" s="2">
        <f t="shared" si="13"/>
        <v>136.80000000000001</v>
      </c>
      <c r="J117" s="2">
        <f t="shared" si="12"/>
        <v>149</v>
      </c>
      <c r="K117">
        <f t="shared" si="10"/>
        <v>0</v>
      </c>
    </row>
    <row r="118" spans="1:11">
      <c r="A118">
        <v>117</v>
      </c>
      <c r="B118">
        <v>410</v>
      </c>
      <c r="C118">
        <v>257</v>
      </c>
      <c r="D118">
        <v>220</v>
      </c>
      <c r="E118">
        <f t="shared" si="9"/>
        <v>0</v>
      </c>
      <c r="F118">
        <f t="shared" si="14"/>
        <v>20</v>
      </c>
      <c r="G118" t="str">
        <f t="shared" si="11"/>
        <v/>
      </c>
      <c r="H118">
        <f t="shared" si="15"/>
        <v>0.1</v>
      </c>
      <c r="I118" s="2">
        <f t="shared" si="13"/>
        <v>171</v>
      </c>
      <c r="J118" s="2">
        <f t="shared" si="12"/>
        <v>183</v>
      </c>
      <c r="K118">
        <f t="shared" si="10"/>
        <v>0</v>
      </c>
    </row>
    <row r="119" spans="1:11">
      <c r="A119">
        <v>118</v>
      </c>
      <c r="B119">
        <v>411</v>
      </c>
      <c r="C119">
        <v>256</v>
      </c>
      <c r="D119">
        <v>234</v>
      </c>
      <c r="E119">
        <f t="shared" si="9"/>
        <v>0</v>
      </c>
      <c r="F119">
        <f t="shared" si="14"/>
        <v>20</v>
      </c>
      <c r="G119" t="str">
        <f t="shared" si="11"/>
        <v/>
      </c>
      <c r="H119">
        <f t="shared" si="15"/>
        <v>0.1</v>
      </c>
      <c r="I119" s="2">
        <f t="shared" si="13"/>
        <v>195</v>
      </c>
      <c r="J119" s="2">
        <f t="shared" si="12"/>
        <v>189</v>
      </c>
      <c r="K119">
        <f t="shared" si="10"/>
        <v>0</v>
      </c>
    </row>
    <row r="120" spans="1:11">
      <c r="A120">
        <v>119</v>
      </c>
      <c r="B120">
        <v>373</v>
      </c>
      <c r="C120">
        <v>240</v>
      </c>
      <c r="D120">
        <v>183</v>
      </c>
      <c r="E120">
        <f t="shared" si="9"/>
        <v>0</v>
      </c>
      <c r="F120">
        <f t="shared" si="14"/>
        <v>20</v>
      </c>
      <c r="G120" t="str">
        <f t="shared" si="11"/>
        <v/>
      </c>
      <c r="H120">
        <f t="shared" si="15"/>
        <v>0.1</v>
      </c>
      <c r="I120" s="2">
        <f t="shared" si="13"/>
        <v>203.4</v>
      </c>
      <c r="J120" s="2">
        <f t="shared" si="12"/>
        <v>191</v>
      </c>
      <c r="K120">
        <f t="shared" si="10"/>
        <v>0</v>
      </c>
    </row>
    <row r="121" spans="1:11">
      <c r="A121">
        <v>120</v>
      </c>
      <c r="B121">
        <v>366</v>
      </c>
      <c r="C121">
        <v>257</v>
      </c>
      <c r="D121">
        <v>189</v>
      </c>
      <c r="E121">
        <f t="shared" si="9"/>
        <v>0</v>
      </c>
      <c r="F121">
        <f t="shared" si="14"/>
        <v>20</v>
      </c>
      <c r="G121" t="str">
        <f t="shared" si="11"/>
        <v/>
      </c>
      <c r="H121">
        <f t="shared" si="15"/>
        <v>0.1</v>
      </c>
      <c r="I121" s="2">
        <f t="shared" si="13"/>
        <v>197.4</v>
      </c>
      <c r="J121" s="2">
        <f t="shared" si="12"/>
        <v>190</v>
      </c>
      <c r="K121">
        <f t="shared" si="10"/>
        <v>0</v>
      </c>
    </row>
    <row r="122" spans="1:11">
      <c r="A122">
        <v>121</v>
      </c>
      <c r="B122">
        <v>366</v>
      </c>
      <c r="C122">
        <v>257</v>
      </c>
      <c r="D122">
        <v>191</v>
      </c>
      <c r="E122">
        <f t="shared" si="9"/>
        <v>0</v>
      </c>
      <c r="F122">
        <f t="shared" si="14"/>
        <v>20</v>
      </c>
      <c r="G122" t="str">
        <f t="shared" si="11"/>
        <v/>
      </c>
      <c r="H122">
        <f t="shared" si="15"/>
        <v>0.1</v>
      </c>
      <c r="I122" s="2">
        <f t="shared" si="13"/>
        <v>188.8</v>
      </c>
      <c r="J122" s="2">
        <f t="shared" si="12"/>
        <v>190</v>
      </c>
      <c r="K122">
        <f t="shared" si="10"/>
        <v>0</v>
      </c>
    </row>
    <row r="123" spans="1:11">
      <c r="A123">
        <v>122</v>
      </c>
      <c r="B123">
        <v>366</v>
      </c>
      <c r="C123">
        <v>257</v>
      </c>
      <c r="D123">
        <v>190</v>
      </c>
      <c r="E123">
        <f t="shared" si="9"/>
        <v>0</v>
      </c>
      <c r="F123">
        <f t="shared" si="14"/>
        <v>20</v>
      </c>
      <c r="G123" t="str">
        <f t="shared" si="11"/>
        <v/>
      </c>
      <c r="H123">
        <f t="shared" si="15"/>
        <v>0.1</v>
      </c>
      <c r="I123" s="2">
        <f t="shared" si="13"/>
        <v>190.4</v>
      </c>
      <c r="J123" s="2">
        <f t="shared" si="12"/>
        <v>191</v>
      </c>
      <c r="K123">
        <f t="shared" si="10"/>
        <v>0</v>
      </c>
    </row>
    <row r="124" spans="1:11">
      <c r="A124">
        <v>123</v>
      </c>
      <c r="B124">
        <v>387</v>
      </c>
      <c r="C124">
        <v>257</v>
      </c>
      <c r="D124">
        <v>191</v>
      </c>
      <c r="E124">
        <f t="shared" si="9"/>
        <v>0</v>
      </c>
      <c r="F124">
        <f t="shared" si="14"/>
        <v>20</v>
      </c>
      <c r="G124" t="str">
        <f t="shared" si="11"/>
        <v/>
      </c>
      <c r="H124">
        <f t="shared" si="15"/>
        <v>0.1</v>
      </c>
      <c r="I124" s="2">
        <f t="shared" si="13"/>
        <v>187.8</v>
      </c>
      <c r="J124" s="2">
        <f t="shared" si="12"/>
        <v>191</v>
      </c>
      <c r="K124">
        <f t="shared" si="10"/>
        <v>0</v>
      </c>
    </row>
    <row r="125" spans="1:11">
      <c r="A125">
        <v>124</v>
      </c>
      <c r="B125">
        <v>387</v>
      </c>
      <c r="C125">
        <v>257</v>
      </c>
      <c r="D125">
        <v>191</v>
      </c>
      <c r="E125">
        <f t="shared" si="9"/>
        <v>0</v>
      </c>
      <c r="F125">
        <f t="shared" si="14"/>
        <v>20</v>
      </c>
      <c r="G125" t="str">
        <f t="shared" si="11"/>
        <v/>
      </c>
      <c r="H125">
        <f t="shared" si="15"/>
        <v>0.1</v>
      </c>
      <c r="I125" s="2">
        <f t="shared" si="13"/>
        <v>184.8</v>
      </c>
      <c r="J125" s="2">
        <f t="shared" si="12"/>
        <v>190</v>
      </c>
      <c r="K125">
        <f t="shared" si="10"/>
        <v>0</v>
      </c>
    </row>
    <row r="126" spans="1:11">
      <c r="A126">
        <v>125</v>
      </c>
      <c r="B126">
        <v>372</v>
      </c>
      <c r="C126">
        <v>241</v>
      </c>
      <c r="D126">
        <v>176</v>
      </c>
      <c r="E126">
        <f t="shared" si="9"/>
        <v>0</v>
      </c>
      <c r="F126">
        <f t="shared" si="14"/>
        <v>20</v>
      </c>
      <c r="G126" t="str">
        <f t="shared" si="11"/>
        <v/>
      </c>
      <c r="H126">
        <f t="shared" si="15"/>
        <v>0.1</v>
      </c>
      <c r="I126" s="2">
        <f t="shared" si="13"/>
        <v>194.8</v>
      </c>
      <c r="J126" s="2">
        <f t="shared" si="12"/>
        <v>191</v>
      </c>
      <c r="K126">
        <f t="shared" si="10"/>
        <v>0</v>
      </c>
    </row>
    <row r="127" spans="1:11">
      <c r="A127">
        <v>126</v>
      </c>
      <c r="B127">
        <v>372</v>
      </c>
      <c r="C127">
        <v>241</v>
      </c>
      <c r="D127">
        <v>176</v>
      </c>
      <c r="E127">
        <f t="shared" si="9"/>
        <v>0</v>
      </c>
      <c r="F127">
        <f t="shared" si="14"/>
        <v>16.666666666666664</v>
      </c>
      <c r="G127" t="str">
        <f t="shared" si="11"/>
        <v/>
      </c>
      <c r="H127">
        <f t="shared" si="15"/>
        <v>0.16666666666666666</v>
      </c>
      <c r="I127" s="2">
        <f t="shared" si="13"/>
        <v>203.6</v>
      </c>
      <c r="J127" s="2">
        <f t="shared" si="12"/>
        <v>191</v>
      </c>
      <c r="K127">
        <f t="shared" si="10"/>
        <v>0</v>
      </c>
    </row>
    <row r="128" spans="1:11">
      <c r="A128">
        <v>127</v>
      </c>
      <c r="B128">
        <v>384</v>
      </c>
      <c r="C128">
        <v>256</v>
      </c>
      <c r="D128">
        <v>240</v>
      </c>
      <c r="E128">
        <f t="shared" si="9"/>
        <v>0</v>
      </c>
      <c r="F128">
        <f t="shared" si="14"/>
        <v>16.666666666666664</v>
      </c>
      <c r="G128" t="str">
        <f t="shared" si="11"/>
        <v/>
      </c>
      <c r="H128">
        <f t="shared" si="15"/>
        <v>0.16666666666666666</v>
      </c>
      <c r="I128" s="2">
        <f t="shared" si="13"/>
        <v>199</v>
      </c>
      <c r="J128" s="2">
        <f t="shared" si="12"/>
        <v>176</v>
      </c>
      <c r="K128">
        <f t="shared" si="10"/>
        <v>0</v>
      </c>
    </row>
    <row r="129" spans="1:11">
      <c r="A129">
        <v>128</v>
      </c>
      <c r="B129">
        <v>380</v>
      </c>
      <c r="C129">
        <v>259</v>
      </c>
      <c r="D129">
        <v>235</v>
      </c>
      <c r="E129">
        <f t="shared" si="9"/>
        <v>0</v>
      </c>
      <c r="F129">
        <f t="shared" si="14"/>
        <v>16.666666666666664</v>
      </c>
      <c r="G129" t="str">
        <f t="shared" si="11"/>
        <v/>
      </c>
      <c r="H129">
        <f t="shared" si="15"/>
        <v>0.16666666666666666</v>
      </c>
      <c r="I129" s="2">
        <f t="shared" si="13"/>
        <v>197.2</v>
      </c>
      <c r="J129" s="2">
        <f t="shared" si="12"/>
        <v>176</v>
      </c>
      <c r="K129">
        <f t="shared" si="10"/>
        <v>0</v>
      </c>
    </row>
    <row r="130" spans="1:11">
      <c r="A130">
        <v>129</v>
      </c>
      <c r="B130">
        <v>363</v>
      </c>
      <c r="C130">
        <v>261</v>
      </c>
      <c r="D130">
        <v>168</v>
      </c>
      <c r="E130">
        <f t="shared" ref="E130:E193" si="16">IF(D130&lt;0.2*MAX(D$2:D$1000),1,0)</f>
        <v>0</v>
      </c>
      <c r="F130">
        <f t="shared" si="14"/>
        <v>16.666666666666664</v>
      </c>
      <c r="G130" t="str">
        <f t="shared" si="11"/>
        <v/>
      </c>
      <c r="H130">
        <f t="shared" si="15"/>
        <v>0.16666666666666666</v>
      </c>
      <c r="I130" s="2">
        <f t="shared" si="13"/>
        <v>209.6</v>
      </c>
      <c r="J130" s="2">
        <f t="shared" si="12"/>
        <v>235</v>
      </c>
      <c r="K130">
        <f t="shared" ref="K130:K193" si="17">IF(J130&lt;0.2*MAX(J$2:J$1000),1,0)</f>
        <v>0</v>
      </c>
    </row>
    <row r="131" spans="1:11">
      <c r="A131">
        <v>130</v>
      </c>
      <c r="B131">
        <v>360</v>
      </c>
      <c r="C131">
        <v>262</v>
      </c>
      <c r="D131">
        <v>167</v>
      </c>
      <c r="E131">
        <f t="shared" si="16"/>
        <v>0</v>
      </c>
      <c r="F131">
        <f t="shared" si="14"/>
        <v>16.666666666666664</v>
      </c>
      <c r="G131" t="str">
        <f t="shared" si="11"/>
        <v/>
      </c>
      <c r="H131">
        <f t="shared" si="15"/>
        <v>0.16666666666666666</v>
      </c>
      <c r="I131" s="2">
        <f t="shared" si="13"/>
        <v>193.2</v>
      </c>
      <c r="J131" s="2">
        <f t="shared" si="12"/>
        <v>168</v>
      </c>
      <c r="K131">
        <f t="shared" si="17"/>
        <v>0</v>
      </c>
    </row>
    <row r="132" spans="1:11">
      <c r="A132">
        <v>131</v>
      </c>
      <c r="B132">
        <v>360</v>
      </c>
      <c r="C132">
        <v>262</v>
      </c>
      <c r="D132">
        <v>238</v>
      </c>
      <c r="E132">
        <f t="shared" si="16"/>
        <v>0</v>
      </c>
      <c r="F132">
        <f t="shared" si="14"/>
        <v>16.666666666666664</v>
      </c>
      <c r="G132" t="str">
        <f t="shared" ref="G132:G195" si="18">IF(AND(E131=0,E132=1),1,"")</f>
        <v/>
      </c>
      <c r="H132">
        <f t="shared" si="15"/>
        <v>0.16666666666666666</v>
      </c>
      <c r="I132" s="2">
        <f t="shared" si="13"/>
        <v>146.19999999999999</v>
      </c>
      <c r="J132" s="2">
        <f t="shared" si="12"/>
        <v>167</v>
      </c>
      <c r="K132">
        <f t="shared" si="17"/>
        <v>0</v>
      </c>
    </row>
    <row r="133" spans="1:11">
      <c r="A133">
        <v>132</v>
      </c>
      <c r="B133">
        <v>354</v>
      </c>
      <c r="C133">
        <v>262</v>
      </c>
      <c r="D133">
        <v>158</v>
      </c>
      <c r="E133">
        <f t="shared" si="16"/>
        <v>0</v>
      </c>
      <c r="F133">
        <f t="shared" si="14"/>
        <v>16.666666666666664</v>
      </c>
      <c r="G133" t="str">
        <f t="shared" si="18"/>
        <v/>
      </c>
      <c r="H133">
        <f t="shared" si="15"/>
        <v>0.16666666666666666</v>
      </c>
      <c r="I133" s="2">
        <f t="shared" si="13"/>
        <v>153.6</v>
      </c>
      <c r="J133" s="2">
        <f t="shared" ref="J133:J196" si="19">IF(ROW()&gt;4,MEDIAN($D131:$D135),$D133)</f>
        <v>167</v>
      </c>
      <c r="K133">
        <f t="shared" si="17"/>
        <v>0</v>
      </c>
    </row>
    <row r="134" spans="1:11">
      <c r="A134">
        <v>133</v>
      </c>
      <c r="B134">
        <v>350</v>
      </c>
      <c r="C134">
        <v>261</v>
      </c>
      <c r="D134">
        <v>0</v>
      </c>
      <c r="E134">
        <f t="shared" si="16"/>
        <v>1</v>
      </c>
      <c r="F134">
        <f t="shared" si="14"/>
        <v>16.666666666666664</v>
      </c>
      <c r="G134">
        <f t="shared" si="18"/>
        <v>1</v>
      </c>
      <c r="H134">
        <f t="shared" si="15"/>
        <v>0.16666666666666666</v>
      </c>
      <c r="I134" s="2">
        <f t="shared" ref="I134:I197" si="20">IF(ROW()&gt;4,AVERAGE($D132:$D136),$D134)</f>
        <v>161.4</v>
      </c>
      <c r="J134" s="2">
        <f t="shared" si="19"/>
        <v>205</v>
      </c>
      <c r="K134">
        <f t="shared" si="17"/>
        <v>0</v>
      </c>
    </row>
    <row r="135" spans="1:11">
      <c r="A135">
        <v>134</v>
      </c>
      <c r="B135">
        <v>363</v>
      </c>
      <c r="C135">
        <v>260</v>
      </c>
      <c r="D135">
        <v>205</v>
      </c>
      <c r="E135">
        <f t="shared" si="16"/>
        <v>0</v>
      </c>
      <c r="F135">
        <f t="shared" si="14"/>
        <v>20</v>
      </c>
      <c r="G135" t="str">
        <f t="shared" si="18"/>
        <v/>
      </c>
      <c r="H135">
        <f t="shared" si="15"/>
        <v>0.1</v>
      </c>
      <c r="I135" s="2">
        <f t="shared" si="20"/>
        <v>156</v>
      </c>
      <c r="J135" s="2">
        <f t="shared" si="19"/>
        <v>205</v>
      </c>
      <c r="K135">
        <f t="shared" si="17"/>
        <v>0</v>
      </c>
    </row>
    <row r="136" spans="1:11">
      <c r="A136">
        <v>135</v>
      </c>
      <c r="B136">
        <v>349</v>
      </c>
      <c r="C136">
        <v>260</v>
      </c>
      <c r="D136">
        <v>206</v>
      </c>
      <c r="E136">
        <f t="shared" si="16"/>
        <v>0</v>
      </c>
      <c r="F136">
        <f t="shared" si="14"/>
        <v>20</v>
      </c>
      <c r="G136" t="str">
        <f t="shared" si="18"/>
        <v/>
      </c>
      <c r="H136">
        <f t="shared" si="15"/>
        <v>0.1</v>
      </c>
      <c r="I136" s="2">
        <f t="shared" si="20"/>
        <v>124.4</v>
      </c>
      <c r="J136" s="2">
        <f t="shared" si="19"/>
        <v>205</v>
      </c>
      <c r="K136">
        <f t="shared" si="17"/>
        <v>0</v>
      </c>
    </row>
    <row r="137" spans="1:11">
      <c r="A137">
        <v>136</v>
      </c>
      <c r="B137">
        <v>364</v>
      </c>
      <c r="C137">
        <v>260</v>
      </c>
      <c r="D137">
        <v>211</v>
      </c>
      <c r="E137">
        <f t="shared" si="16"/>
        <v>0</v>
      </c>
      <c r="F137">
        <f t="shared" si="14"/>
        <v>20</v>
      </c>
      <c r="G137" t="str">
        <f t="shared" si="18"/>
        <v/>
      </c>
      <c r="H137">
        <f t="shared" si="15"/>
        <v>0.1</v>
      </c>
      <c r="I137" s="2">
        <f t="shared" si="20"/>
        <v>166.8</v>
      </c>
      <c r="J137" s="2">
        <f t="shared" si="19"/>
        <v>206</v>
      </c>
      <c r="K137">
        <f t="shared" si="17"/>
        <v>0</v>
      </c>
    </row>
    <row r="138" spans="1:11">
      <c r="A138">
        <v>137</v>
      </c>
      <c r="B138">
        <v>350</v>
      </c>
      <c r="C138">
        <v>261</v>
      </c>
      <c r="D138">
        <v>0</v>
      </c>
      <c r="E138">
        <f t="shared" si="16"/>
        <v>1</v>
      </c>
      <c r="F138">
        <f t="shared" si="14"/>
        <v>20</v>
      </c>
      <c r="G138">
        <f t="shared" si="18"/>
        <v>1</v>
      </c>
      <c r="H138">
        <f t="shared" si="15"/>
        <v>0.1</v>
      </c>
      <c r="I138" s="2">
        <f t="shared" si="20"/>
        <v>125.8</v>
      </c>
      <c r="J138" s="2">
        <f t="shared" si="19"/>
        <v>206</v>
      </c>
      <c r="K138">
        <f t="shared" si="17"/>
        <v>0</v>
      </c>
    </row>
    <row r="139" spans="1:11">
      <c r="A139">
        <v>138</v>
      </c>
      <c r="B139">
        <v>366</v>
      </c>
      <c r="C139">
        <v>258</v>
      </c>
      <c r="D139">
        <v>212</v>
      </c>
      <c r="E139">
        <f t="shared" si="16"/>
        <v>0</v>
      </c>
      <c r="F139">
        <f t="shared" si="14"/>
        <v>23.333333333333332</v>
      </c>
      <c r="G139" t="str">
        <f t="shared" si="18"/>
        <v/>
      </c>
      <c r="H139">
        <f t="shared" si="15"/>
        <v>7.7777777777777779E-2</v>
      </c>
      <c r="I139" s="2">
        <f t="shared" si="20"/>
        <v>125.2</v>
      </c>
      <c r="J139" s="2">
        <f t="shared" si="19"/>
        <v>203</v>
      </c>
      <c r="K139">
        <f t="shared" si="17"/>
        <v>0</v>
      </c>
    </row>
    <row r="140" spans="1:11">
      <c r="A140">
        <v>139</v>
      </c>
      <c r="B140">
        <v>354</v>
      </c>
      <c r="C140">
        <v>258</v>
      </c>
      <c r="D140">
        <v>0</v>
      </c>
      <c r="E140">
        <f t="shared" si="16"/>
        <v>1</v>
      </c>
      <c r="F140">
        <f t="shared" si="14"/>
        <v>23.333333333333332</v>
      </c>
      <c r="G140">
        <f t="shared" si="18"/>
        <v>1</v>
      </c>
      <c r="H140">
        <f t="shared" si="15"/>
        <v>7.7777777777777779E-2</v>
      </c>
      <c r="I140" s="2">
        <f t="shared" si="20"/>
        <v>126.2</v>
      </c>
      <c r="J140" s="2">
        <f t="shared" si="19"/>
        <v>203</v>
      </c>
      <c r="K140">
        <f t="shared" si="17"/>
        <v>0</v>
      </c>
    </row>
    <row r="141" spans="1:11">
      <c r="A141">
        <v>140</v>
      </c>
      <c r="B141">
        <v>368</v>
      </c>
      <c r="C141">
        <v>257</v>
      </c>
      <c r="D141">
        <v>203</v>
      </c>
      <c r="E141">
        <f t="shared" si="16"/>
        <v>0</v>
      </c>
      <c r="F141">
        <f t="shared" si="14"/>
        <v>26.666666666666668</v>
      </c>
      <c r="G141" t="str">
        <f t="shared" si="18"/>
        <v/>
      </c>
      <c r="H141">
        <f t="shared" si="15"/>
        <v>6.6666666666666666E-2</v>
      </c>
      <c r="I141" s="2">
        <f t="shared" si="20"/>
        <v>166.8</v>
      </c>
      <c r="J141" s="2">
        <f t="shared" si="19"/>
        <v>203</v>
      </c>
      <c r="K141">
        <f t="shared" si="17"/>
        <v>0</v>
      </c>
    </row>
    <row r="142" spans="1:11">
      <c r="A142">
        <v>141</v>
      </c>
      <c r="B142">
        <v>370</v>
      </c>
      <c r="C142">
        <v>257</v>
      </c>
      <c r="D142">
        <v>216</v>
      </c>
      <c r="E142">
        <f t="shared" si="16"/>
        <v>0</v>
      </c>
      <c r="F142">
        <f t="shared" si="14"/>
        <v>23.333333333333332</v>
      </c>
      <c r="G142" t="str">
        <f t="shared" si="18"/>
        <v/>
      </c>
      <c r="H142">
        <f t="shared" si="15"/>
        <v>7.7777777777777779E-2</v>
      </c>
      <c r="I142" s="2">
        <f t="shared" si="20"/>
        <v>154.80000000000001</v>
      </c>
      <c r="J142" s="2">
        <f t="shared" si="19"/>
        <v>203</v>
      </c>
      <c r="K142">
        <f t="shared" si="17"/>
        <v>0</v>
      </c>
    </row>
    <row r="143" spans="1:11">
      <c r="A143">
        <v>142</v>
      </c>
      <c r="B143">
        <v>359</v>
      </c>
      <c r="C143">
        <v>257</v>
      </c>
      <c r="D143">
        <v>203</v>
      </c>
      <c r="E143">
        <f t="shared" si="16"/>
        <v>0</v>
      </c>
      <c r="F143">
        <f t="shared" si="14"/>
        <v>20</v>
      </c>
      <c r="G143" t="str">
        <f t="shared" si="18"/>
        <v/>
      </c>
      <c r="H143">
        <f t="shared" si="15"/>
        <v>6.6666666666666666E-2</v>
      </c>
      <c r="I143" s="2">
        <f t="shared" si="20"/>
        <v>194.2</v>
      </c>
      <c r="J143" s="2">
        <f t="shared" si="19"/>
        <v>203</v>
      </c>
      <c r="K143">
        <f t="shared" si="17"/>
        <v>0</v>
      </c>
    </row>
    <row r="144" spans="1:11">
      <c r="A144">
        <v>143</v>
      </c>
      <c r="B144">
        <v>372</v>
      </c>
      <c r="C144">
        <v>260</v>
      </c>
      <c r="D144">
        <v>152</v>
      </c>
      <c r="E144">
        <f t="shared" si="16"/>
        <v>0</v>
      </c>
      <c r="F144">
        <f t="shared" si="14"/>
        <v>16.666666666666664</v>
      </c>
      <c r="G144" t="str">
        <f t="shared" si="18"/>
        <v/>
      </c>
      <c r="H144">
        <f t="shared" si="15"/>
        <v>5.5555555555555552E-2</v>
      </c>
      <c r="I144" s="2">
        <f t="shared" si="20"/>
        <v>195.6</v>
      </c>
      <c r="J144" s="2">
        <f t="shared" si="19"/>
        <v>203</v>
      </c>
      <c r="K144">
        <f t="shared" si="17"/>
        <v>0</v>
      </c>
    </row>
    <row r="145" spans="1:11">
      <c r="A145">
        <v>144</v>
      </c>
      <c r="B145">
        <v>371</v>
      </c>
      <c r="C145">
        <v>258</v>
      </c>
      <c r="D145">
        <v>197</v>
      </c>
      <c r="E145">
        <f t="shared" si="16"/>
        <v>0</v>
      </c>
      <c r="F145">
        <f t="shared" si="14"/>
        <v>13.333333333333334</v>
      </c>
      <c r="G145" t="str">
        <f t="shared" si="18"/>
        <v/>
      </c>
      <c r="H145">
        <f t="shared" si="15"/>
        <v>4.4444444444444446E-2</v>
      </c>
      <c r="I145" s="2">
        <f t="shared" si="20"/>
        <v>152.4</v>
      </c>
      <c r="J145" s="2">
        <f t="shared" si="19"/>
        <v>197</v>
      </c>
      <c r="K145">
        <f t="shared" si="17"/>
        <v>0</v>
      </c>
    </row>
    <row r="146" spans="1:11">
      <c r="A146">
        <v>145</v>
      </c>
      <c r="B146">
        <v>370</v>
      </c>
      <c r="C146">
        <v>258</v>
      </c>
      <c r="D146">
        <v>210</v>
      </c>
      <c r="E146">
        <f t="shared" si="16"/>
        <v>0</v>
      </c>
      <c r="F146">
        <f t="shared" si="14"/>
        <v>10</v>
      </c>
      <c r="G146" t="str">
        <f t="shared" si="18"/>
        <v/>
      </c>
      <c r="H146">
        <f t="shared" si="15"/>
        <v>3.3333333333333333E-2</v>
      </c>
      <c r="I146" s="2">
        <f t="shared" si="20"/>
        <v>151</v>
      </c>
      <c r="J146" s="2">
        <f t="shared" si="19"/>
        <v>196</v>
      </c>
      <c r="K146">
        <f t="shared" si="17"/>
        <v>0</v>
      </c>
    </row>
    <row r="147" spans="1:11">
      <c r="A147">
        <v>146</v>
      </c>
      <c r="B147">
        <v>368</v>
      </c>
      <c r="C147">
        <v>244</v>
      </c>
      <c r="D147">
        <v>0</v>
      </c>
      <c r="E147">
        <f t="shared" si="16"/>
        <v>1</v>
      </c>
      <c r="F147">
        <f t="shared" si="14"/>
        <v>10</v>
      </c>
      <c r="G147">
        <f t="shared" si="18"/>
        <v>1</v>
      </c>
      <c r="H147">
        <f t="shared" si="15"/>
        <v>3.3333333333333333E-2</v>
      </c>
      <c r="I147" s="2">
        <f t="shared" si="20"/>
        <v>160</v>
      </c>
      <c r="J147" s="2">
        <f t="shared" si="19"/>
        <v>197</v>
      </c>
      <c r="K147">
        <f t="shared" si="17"/>
        <v>0</v>
      </c>
    </row>
    <row r="148" spans="1:11">
      <c r="A148">
        <v>147</v>
      </c>
      <c r="B148">
        <v>368</v>
      </c>
      <c r="C148">
        <v>257</v>
      </c>
      <c r="D148">
        <v>196</v>
      </c>
      <c r="E148">
        <f t="shared" si="16"/>
        <v>0</v>
      </c>
      <c r="F148">
        <f t="shared" si="14"/>
        <v>13.333333333333334</v>
      </c>
      <c r="G148" t="str">
        <f t="shared" si="18"/>
        <v/>
      </c>
      <c r="H148">
        <f t="shared" si="15"/>
        <v>3.3333333333333333E-2</v>
      </c>
      <c r="I148" s="2">
        <f t="shared" si="20"/>
        <v>120.6</v>
      </c>
      <c r="J148" s="2">
        <f t="shared" si="19"/>
        <v>196</v>
      </c>
      <c r="K148">
        <f t="shared" si="17"/>
        <v>0</v>
      </c>
    </row>
    <row r="149" spans="1:11">
      <c r="A149">
        <v>148</v>
      </c>
      <c r="B149">
        <v>366</v>
      </c>
      <c r="C149">
        <v>255</v>
      </c>
      <c r="D149">
        <v>197</v>
      </c>
      <c r="E149">
        <f t="shared" si="16"/>
        <v>0</v>
      </c>
      <c r="F149">
        <f t="shared" si="14"/>
        <v>13.333333333333334</v>
      </c>
      <c r="G149" t="str">
        <f t="shared" si="18"/>
        <v/>
      </c>
      <c r="H149">
        <f t="shared" si="15"/>
        <v>3.3333333333333333E-2</v>
      </c>
      <c r="I149" s="2">
        <f t="shared" si="20"/>
        <v>117</v>
      </c>
      <c r="J149" s="2">
        <f t="shared" si="19"/>
        <v>192</v>
      </c>
      <c r="K149">
        <f t="shared" si="17"/>
        <v>0</v>
      </c>
    </row>
    <row r="150" spans="1:11">
      <c r="A150">
        <v>149</v>
      </c>
      <c r="B150">
        <v>351</v>
      </c>
      <c r="C150">
        <v>254</v>
      </c>
      <c r="D150">
        <v>0</v>
      </c>
      <c r="E150">
        <f t="shared" si="16"/>
        <v>1</v>
      </c>
      <c r="F150">
        <f t="shared" si="14"/>
        <v>13.333333333333334</v>
      </c>
      <c r="G150">
        <f t="shared" si="18"/>
        <v>1</v>
      </c>
      <c r="H150">
        <f t="shared" si="15"/>
        <v>3.3333333333333333E-2</v>
      </c>
      <c r="I150" s="2">
        <f t="shared" si="20"/>
        <v>155.6</v>
      </c>
      <c r="J150" s="2">
        <f t="shared" si="19"/>
        <v>193</v>
      </c>
      <c r="K150">
        <f t="shared" si="17"/>
        <v>0</v>
      </c>
    </row>
    <row r="151" spans="1:11">
      <c r="A151">
        <v>150</v>
      </c>
      <c r="B151">
        <v>364</v>
      </c>
      <c r="C151">
        <v>254</v>
      </c>
      <c r="D151">
        <v>192</v>
      </c>
      <c r="E151">
        <f t="shared" si="16"/>
        <v>0</v>
      </c>
      <c r="F151">
        <f t="shared" si="14"/>
        <v>16.666666666666664</v>
      </c>
      <c r="G151" t="str">
        <f t="shared" si="18"/>
        <v/>
      </c>
      <c r="H151">
        <f t="shared" si="15"/>
        <v>3.3333333333333333E-2</v>
      </c>
      <c r="I151" s="2">
        <f t="shared" si="20"/>
        <v>156</v>
      </c>
      <c r="J151" s="2">
        <f t="shared" si="19"/>
        <v>193</v>
      </c>
      <c r="K151">
        <f t="shared" si="17"/>
        <v>0</v>
      </c>
    </row>
    <row r="152" spans="1:11">
      <c r="A152">
        <v>151</v>
      </c>
      <c r="B152">
        <v>366</v>
      </c>
      <c r="C152">
        <v>254</v>
      </c>
      <c r="D152">
        <v>193</v>
      </c>
      <c r="E152">
        <f t="shared" si="16"/>
        <v>0</v>
      </c>
      <c r="F152">
        <f t="shared" si="14"/>
        <v>16.666666666666664</v>
      </c>
      <c r="G152" t="str">
        <f t="shared" si="18"/>
        <v/>
      </c>
      <c r="H152">
        <f t="shared" si="15"/>
        <v>3.3333333333333333E-2</v>
      </c>
      <c r="I152" s="2">
        <f t="shared" si="20"/>
        <v>116.6</v>
      </c>
      <c r="J152" s="2">
        <f t="shared" si="19"/>
        <v>192</v>
      </c>
      <c r="K152">
        <f t="shared" si="17"/>
        <v>0</v>
      </c>
    </row>
    <row r="153" spans="1:11">
      <c r="A153">
        <v>152</v>
      </c>
      <c r="B153">
        <v>366</v>
      </c>
      <c r="C153">
        <v>254</v>
      </c>
      <c r="D153">
        <v>198</v>
      </c>
      <c r="E153">
        <f t="shared" si="16"/>
        <v>0</v>
      </c>
      <c r="F153">
        <f t="shared" si="14"/>
        <v>16.666666666666664</v>
      </c>
      <c r="G153" t="str">
        <f t="shared" si="18"/>
        <v/>
      </c>
      <c r="H153">
        <f t="shared" si="15"/>
        <v>3.3333333333333333E-2</v>
      </c>
      <c r="I153" s="2">
        <f t="shared" si="20"/>
        <v>142</v>
      </c>
      <c r="J153" s="2">
        <f t="shared" si="19"/>
        <v>192</v>
      </c>
      <c r="K153">
        <f t="shared" si="17"/>
        <v>0</v>
      </c>
    </row>
    <row r="154" spans="1:11">
      <c r="A154">
        <v>153</v>
      </c>
      <c r="B154">
        <v>362</v>
      </c>
      <c r="C154">
        <v>242</v>
      </c>
      <c r="D154">
        <v>0</v>
      </c>
      <c r="E154">
        <f t="shared" si="16"/>
        <v>1</v>
      </c>
      <c r="F154">
        <f t="shared" si="14"/>
        <v>16.666666666666664</v>
      </c>
      <c r="G154">
        <f t="shared" si="18"/>
        <v>1</v>
      </c>
      <c r="H154">
        <f t="shared" si="15"/>
        <v>3.3333333333333333E-2</v>
      </c>
      <c r="I154" s="2">
        <f t="shared" si="20"/>
        <v>129.4</v>
      </c>
      <c r="J154" s="2">
        <f t="shared" si="19"/>
        <v>129</v>
      </c>
      <c r="K154">
        <f t="shared" si="17"/>
        <v>0</v>
      </c>
    </row>
    <row r="155" spans="1:11">
      <c r="A155">
        <v>154</v>
      </c>
      <c r="B155">
        <v>357</v>
      </c>
      <c r="C155">
        <v>241</v>
      </c>
      <c r="D155">
        <v>127</v>
      </c>
      <c r="E155">
        <f t="shared" si="16"/>
        <v>0</v>
      </c>
      <c r="F155">
        <f t="shared" si="14"/>
        <v>20</v>
      </c>
      <c r="G155" t="str">
        <f t="shared" si="18"/>
        <v/>
      </c>
      <c r="H155">
        <f t="shared" si="15"/>
        <v>3.3333333333333333E-2</v>
      </c>
      <c r="I155" s="2">
        <f t="shared" si="20"/>
        <v>90.8</v>
      </c>
      <c r="J155" s="2">
        <f t="shared" si="19"/>
        <v>127</v>
      </c>
      <c r="K155">
        <f t="shared" si="17"/>
        <v>0</v>
      </c>
    </row>
    <row r="156" spans="1:11">
      <c r="A156">
        <v>155</v>
      </c>
      <c r="B156">
        <v>358</v>
      </c>
      <c r="C156">
        <v>241</v>
      </c>
      <c r="D156">
        <v>129</v>
      </c>
      <c r="E156">
        <f t="shared" si="16"/>
        <v>0</v>
      </c>
      <c r="F156">
        <f t="shared" si="14"/>
        <v>20</v>
      </c>
      <c r="G156" t="str">
        <f t="shared" si="18"/>
        <v/>
      </c>
      <c r="H156">
        <f t="shared" si="15"/>
        <v>3.3333333333333333E-2</v>
      </c>
      <c r="I156" s="2">
        <f t="shared" si="20"/>
        <v>89.6</v>
      </c>
      <c r="J156" s="2">
        <f t="shared" si="19"/>
        <v>127</v>
      </c>
      <c r="K156">
        <f t="shared" si="17"/>
        <v>0</v>
      </c>
    </row>
    <row r="157" spans="1:11">
      <c r="A157">
        <v>156</v>
      </c>
      <c r="B157">
        <v>363</v>
      </c>
      <c r="C157">
        <v>242</v>
      </c>
      <c r="D157">
        <v>0</v>
      </c>
      <c r="E157">
        <f t="shared" si="16"/>
        <v>1</v>
      </c>
      <c r="F157">
        <f t="shared" si="14"/>
        <v>20</v>
      </c>
      <c r="G157">
        <f t="shared" si="18"/>
        <v>1</v>
      </c>
      <c r="H157">
        <f t="shared" si="15"/>
        <v>3.3333333333333333E-2</v>
      </c>
      <c r="I157" s="2">
        <f t="shared" si="20"/>
        <v>114.4</v>
      </c>
      <c r="J157" s="2">
        <f t="shared" si="19"/>
        <v>127</v>
      </c>
      <c r="K157">
        <f t="shared" si="17"/>
        <v>0</v>
      </c>
    </row>
    <row r="158" spans="1:11">
      <c r="A158">
        <v>157</v>
      </c>
      <c r="B158">
        <v>366</v>
      </c>
      <c r="C158">
        <v>257</v>
      </c>
      <c r="D158">
        <v>192</v>
      </c>
      <c r="E158">
        <f t="shared" si="16"/>
        <v>0</v>
      </c>
      <c r="F158">
        <f t="shared" si="14"/>
        <v>23.333333333333332</v>
      </c>
      <c r="G158" t="str">
        <f t="shared" si="18"/>
        <v/>
      </c>
      <c r="H158">
        <f t="shared" si="15"/>
        <v>3.3333333333333333E-2</v>
      </c>
      <c r="I158" s="2">
        <f t="shared" si="20"/>
        <v>125.4</v>
      </c>
      <c r="J158" s="2">
        <f t="shared" si="19"/>
        <v>129</v>
      </c>
      <c r="K158">
        <f t="shared" si="17"/>
        <v>0</v>
      </c>
    </row>
    <row r="159" spans="1:11">
      <c r="A159">
        <v>158</v>
      </c>
      <c r="B159">
        <v>361</v>
      </c>
      <c r="C159">
        <v>241</v>
      </c>
      <c r="D159">
        <v>124</v>
      </c>
      <c r="E159">
        <f t="shared" si="16"/>
        <v>0</v>
      </c>
      <c r="F159">
        <f t="shared" si="14"/>
        <v>23.333333333333332</v>
      </c>
      <c r="G159" t="str">
        <f t="shared" si="18"/>
        <v/>
      </c>
      <c r="H159">
        <f t="shared" si="15"/>
        <v>3.3333333333333333E-2</v>
      </c>
      <c r="I159" s="2">
        <f t="shared" si="20"/>
        <v>135.80000000000001</v>
      </c>
      <c r="J159" s="2">
        <f t="shared" si="19"/>
        <v>181</v>
      </c>
      <c r="K159">
        <f t="shared" si="17"/>
        <v>0</v>
      </c>
    </row>
    <row r="160" spans="1:11">
      <c r="A160">
        <v>159</v>
      </c>
      <c r="B160">
        <v>363</v>
      </c>
      <c r="C160">
        <v>256</v>
      </c>
      <c r="D160">
        <v>182</v>
      </c>
      <c r="E160">
        <f t="shared" si="16"/>
        <v>0</v>
      </c>
      <c r="F160">
        <f t="shared" si="14"/>
        <v>23.333333333333332</v>
      </c>
      <c r="G160" t="str">
        <f t="shared" si="18"/>
        <v/>
      </c>
      <c r="H160">
        <f t="shared" si="15"/>
        <v>3.3333333333333333E-2</v>
      </c>
      <c r="I160" s="2">
        <f t="shared" si="20"/>
        <v>172.6</v>
      </c>
      <c r="J160" s="2">
        <f t="shared" si="19"/>
        <v>182</v>
      </c>
      <c r="K160">
        <f t="shared" si="17"/>
        <v>0</v>
      </c>
    </row>
    <row r="161" spans="1:11">
      <c r="A161">
        <v>160</v>
      </c>
      <c r="B161">
        <v>362</v>
      </c>
      <c r="C161">
        <v>255</v>
      </c>
      <c r="D161">
        <v>181</v>
      </c>
      <c r="E161">
        <f t="shared" si="16"/>
        <v>0</v>
      </c>
      <c r="F161">
        <f t="shared" ref="F161:F224" si="21">(SUM(E131:E160)/30)*100</f>
        <v>23.333333333333332</v>
      </c>
      <c r="G161" t="str">
        <f t="shared" si="18"/>
        <v/>
      </c>
      <c r="H161">
        <f t="shared" ref="H161:H224" si="22">IF(SUM(G131:G160)&gt;0,(SUM(E131:E160)*1/30)/SUM(G131:G160),0)</f>
        <v>3.3333333333333333E-2</v>
      </c>
      <c r="I161" s="2">
        <f t="shared" si="20"/>
        <v>170.8</v>
      </c>
      <c r="J161" s="2">
        <f t="shared" si="19"/>
        <v>182</v>
      </c>
      <c r="K161">
        <f t="shared" si="17"/>
        <v>0</v>
      </c>
    </row>
    <row r="162" spans="1:11">
      <c r="A162">
        <v>161</v>
      </c>
      <c r="B162">
        <v>364</v>
      </c>
      <c r="C162">
        <v>255</v>
      </c>
      <c r="D162">
        <v>184</v>
      </c>
      <c r="E162">
        <f t="shared" si="16"/>
        <v>0</v>
      </c>
      <c r="F162">
        <f t="shared" si="21"/>
        <v>23.333333333333332</v>
      </c>
      <c r="G162" t="str">
        <f t="shared" si="18"/>
        <v/>
      </c>
      <c r="H162">
        <f t="shared" si="22"/>
        <v>3.3333333333333333E-2</v>
      </c>
      <c r="I162" s="2">
        <f t="shared" si="20"/>
        <v>170.4</v>
      </c>
      <c r="J162" s="2">
        <f t="shared" si="19"/>
        <v>182</v>
      </c>
      <c r="K162">
        <f t="shared" si="17"/>
        <v>0</v>
      </c>
    </row>
    <row r="163" spans="1:11">
      <c r="A163">
        <v>162</v>
      </c>
      <c r="B163">
        <v>365</v>
      </c>
      <c r="C163">
        <v>255</v>
      </c>
      <c r="D163">
        <v>183</v>
      </c>
      <c r="E163">
        <f t="shared" si="16"/>
        <v>0</v>
      </c>
      <c r="F163">
        <f t="shared" si="21"/>
        <v>23.333333333333332</v>
      </c>
      <c r="G163" t="str">
        <f t="shared" si="18"/>
        <v/>
      </c>
      <c r="H163">
        <f t="shared" si="22"/>
        <v>3.3333333333333333E-2</v>
      </c>
      <c r="I163" s="2">
        <f t="shared" si="20"/>
        <v>158.4</v>
      </c>
      <c r="J163" s="2">
        <f t="shared" si="19"/>
        <v>181</v>
      </c>
      <c r="K163">
        <f t="shared" si="17"/>
        <v>0</v>
      </c>
    </row>
    <row r="164" spans="1:11">
      <c r="A164">
        <v>163</v>
      </c>
      <c r="B164">
        <v>365</v>
      </c>
      <c r="C164">
        <v>241</v>
      </c>
      <c r="D164">
        <v>122</v>
      </c>
      <c r="E164">
        <f t="shared" si="16"/>
        <v>0</v>
      </c>
      <c r="F164">
        <f t="shared" si="21"/>
        <v>23.333333333333332</v>
      </c>
      <c r="G164" t="str">
        <f t="shared" si="18"/>
        <v/>
      </c>
      <c r="H164">
        <f t="shared" si="22"/>
        <v>3.3333333333333333E-2</v>
      </c>
      <c r="I164" s="2">
        <f t="shared" si="20"/>
        <v>146.6</v>
      </c>
      <c r="J164" s="2">
        <f t="shared" si="19"/>
        <v>122</v>
      </c>
      <c r="K164">
        <f t="shared" si="17"/>
        <v>0</v>
      </c>
    </row>
    <row r="165" spans="1:11">
      <c r="A165">
        <v>164</v>
      </c>
      <c r="B165">
        <v>364</v>
      </c>
      <c r="C165">
        <v>242</v>
      </c>
      <c r="D165">
        <v>122</v>
      </c>
      <c r="E165">
        <f t="shared" si="16"/>
        <v>0</v>
      </c>
      <c r="F165">
        <f t="shared" si="21"/>
        <v>20</v>
      </c>
      <c r="G165" t="str">
        <f t="shared" si="18"/>
        <v/>
      </c>
      <c r="H165">
        <f t="shared" si="22"/>
        <v>3.3333333333333333E-2</v>
      </c>
      <c r="I165" s="2">
        <f t="shared" si="20"/>
        <v>146.19999999999999</v>
      </c>
      <c r="J165" s="2">
        <f t="shared" si="19"/>
        <v>122</v>
      </c>
      <c r="K165">
        <f t="shared" si="17"/>
        <v>0</v>
      </c>
    </row>
    <row r="166" spans="1:11">
      <c r="A166">
        <v>165</v>
      </c>
      <c r="B166">
        <v>365</v>
      </c>
      <c r="C166">
        <v>241</v>
      </c>
      <c r="D166">
        <v>122</v>
      </c>
      <c r="E166">
        <f t="shared" si="16"/>
        <v>0</v>
      </c>
      <c r="F166">
        <f t="shared" si="21"/>
        <v>20</v>
      </c>
      <c r="G166" t="str">
        <f t="shared" si="18"/>
        <v/>
      </c>
      <c r="H166">
        <f t="shared" si="22"/>
        <v>3.3333333333333333E-2</v>
      </c>
      <c r="I166" s="2">
        <f t="shared" si="20"/>
        <v>145.80000000000001</v>
      </c>
      <c r="J166" s="2">
        <f t="shared" si="19"/>
        <v>122</v>
      </c>
      <c r="K166">
        <f t="shared" si="17"/>
        <v>0</v>
      </c>
    </row>
    <row r="167" spans="1:11">
      <c r="A167">
        <v>166</v>
      </c>
      <c r="B167">
        <v>364</v>
      </c>
      <c r="C167">
        <v>254</v>
      </c>
      <c r="D167">
        <v>182</v>
      </c>
      <c r="E167">
        <f t="shared" si="16"/>
        <v>0</v>
      </c>
      <c r="F167">
        <f t="shared" si="21"/>
        <v>20</v>
      </c>
      <c r="G167" t="str">
        <f t="shared" si="18"/>
        <v/>
      </c>
      <c r="H167">
        <f t="shared" si="22"/>
        <v>3.3333333333333333E-2</v>
      </c>
      <c r="I167" s="2">
        <f t="shared" si="20"/>
        <v>158.19999999999999</v>
      </c>
      <c r="J167" s="2">
        <f t="shared" si="19"/>
        <v>181</v>
      </c>
      <c r="K167">
        <f t="shared" si="17"/>
        <v>0</v>
      </c>
    </row>
    <row r="168" spans="1:11">
      <c r="A168">
        <v>167</v>
      </c>
      <c r="B168">
        <v>376</v>
      </c>
      <c r="C168">
        <v>254</v>
      </c>
      <c r="D168">
        <v>181</v>
      </c>
      <c r="E168">
        <f t="shared" si="16"/>
        <v>0</v>
      </c>
      <c r="F168">
        <f t="shared" si="21"/>
        <v>20</v>
      </c>
      <c r="G168" t="str">
        <f t="shared" si="18"/>
        <v/>
      </c>
      <c r="H168">
        <f t="shared" si="22"/>
        <v>3.3333333333333333E-2</v>
      </c>
      <c r="I168" s="2">
        <f t="shared" si="20"/>
        <v>159.19999999999999</v>
      </c>
      <c r="J168" s="2">
        <f t="shared" si="19"/>
        <v>181</v>
      </c>
      <c r="K168">
        <f t="shared" si="17"/>
        <v>0</v>
      </c>
    </row>
    <row r="169" spans="1:11">
      <c r="A169">
        <v>168</v>
      </c>
      <c r="B169">
        <v>364</v>
      </c>
      <c r="C169">
        <v>254</v>
      </c>
      <c r="D169">
        <v>184</v>
      </c>
      <c r="E169">
        <f t="shared" si="16"/>
        <v>0</v>
      </c>
      <c r="F169">
        <f t="shared" si="21"/>
        <v>16.666666666666664</v>
      </c>
      <c r="G169" t="str">
        <f t="shared" si="18"/>
        <v/>
      </c>
      <c r="H169">
        <f t="shared" si="22"/>
        <v>3.3333333333333333E-2</v>
      </c>
      <c r="I169" s="2">
        <f t="shared" si="20"/>
        <v>161</v>
      </c>
      <c r="J169" s="2">
        <f t="shared" si="19"/>
        <v>181</v>
      </c>
      <c r="K169">
        <f t="shared" si="17"/>
        <v>0</v>
      </c>
    </row>
    <row r="170" spans="1:11">
      <c r="A170">
        <v>169</v>
      </c>
      <c r="B170">
        <v>365</v>
      </c>
      <c r="C170">
        <v>241</v>
      </c>
      <c r="D170">
        <v>127</v>
      </c>
      <c r="E170">
        <f t="shared" si="16"/>
        <v>0</v>
      </c>
      <c r="F170">
        <f t="shared" si="21"/>
        <v>16.666666666666664</v>
      </c>
      <c r="G170" t="str">
        <f t="shared" si="18"/>
        <v/>
      </c>
      <c r="H170">
        <f t="shared" si="22"/>
        <v>3.3333333333333333E-2</v>
      </c>
      <c r="I170" s="2">
        <f t="shared" si="20"/>
        <v>124.6</v>
      </c>
      <c r="J170" s="2">
        <f t="shared" si="19"/>
        <v>131</v>
      </c>
      <c r="K170">
        <f t="shared" si="17"/>
        <v>0</v>
      </c>
    </row>
    <row r="171" spans="1:11">
      <c r="A171">
        <v>170</v>
      </c>
      <c r="B171">
        <v>364</v>
      </c>
      <c r="C171">
        <v>241</v>
      </c>
      <c r="D171">
        <v>131</v>
      </c>
      <c r="E171">
        <f t="shared" si="16"/>
        <v>0</v>
      </c>
      <c r="F171">
        <f t="shared" si="21"/>
        <v>13.333333333333334</v>
      </c>
      <c r="G171" t="str">
        <f t="shared" si="18"/>
        <v/>
      </c>
      <c r="H171">
        <f t="shared" si="22"/>
        <v>3.3333333333333333E-2</v>
      </c>
      <c r="I171" s="2">
        <f t="shared" si="20"/>
        <v>114.8</v>
      </c>
      <c r="J171" s="2">
        <f t="shared" si="19"/>
        <v>131</v>
      </c>
      <c r="K171">
        <f t="shared" si="17"/>
        <v>0</v>
      </c>
    </row>
    <row r="172" spans="1:11">
      <c r="A172">
        <v>171</v>
      </c>
      <c r="B172">
        <v>364</v>
      </c>
      <c r="C172">
        <v>256</v>
      </c>
      <c r="D172">
        <v>0</v>
      </c>
      <c r="E172">
        <f t="shared" si="16"/>
        <v>1</v>
      </c>
      <c r="F172">
        <f t="shared" si="21"/>
        <v>13.333333333333334</v>
      </c>
      <c r="G172">
        <f t="shared" si="18"/>
        <v>1</v>
      </c>
      <c r="H172">
        <f t="shared" si="22"/>
        <v>3.3333333333333333E-2</v>
      </c>
      <c r="I172" s="2">
        <f t="shared" si="20"/>
        <v>104.2</v>
      </c>
      <c r="J172" s="2">
        <f t="shared" si="19"/>
        <v>131</v>
      </c>
      <c r="K172">
        <f t="shared" si="17"/>
        <v>0</v>
      </c>
    </row>
    <row r="173" spans="1:11">
      <c r="A173">
        <v>172</v>
      </c>
      <c r="B173">
        <v>364</v>
      </c>
      <c r="C173">
        <v>241</v>
      </c>
      <c r="D173">
        <v>132</v>
      </c>
      <c r="E173">
        <f t="shared" si="16"/>
        <v>0</v>
      </c>
      <c r="F173">
        <f t="shared" si="21"/>
        <v>16.666666666666664</v>
      </c>
      <c r="G173" t="str">
        <f t="shared" si="18"/>
        <v/>
      </c>
      <c r="H173">
        <f t="shared" si="22"/>
        <v>3.3333333333333333E-2</v>
      </c>
      <c r="I173" s="2">
        <f t="shared" si="20"/>
        <v>114.4</v>
      </c>
      <c r="J173" s="2">
        <f t="shared" si="19"/>
        <v>131</v>
      </c>
      <c r="K173">
        <f t="shared" si="17"/>
        <v>0</v>
      </c>
    </row>
    <row r="174" spans="1:11">
      <c r="A174">
        <v>173</v>
      </c>
      <c r="B174">
        <v>364</v>
      </c>
      <c r="C174">
        <v>241</v>
      </c>
      <c r="D174">
        <v>131</v>
      </c>
      <c r="E174">
        <f t="shared" si="16"/>
        <v>0</v>
      </c>
      <c r="F174">
        <f t="shared" si="21"/>
        <v>16.666666666666664</v>
      </c>
      <c r="G174" t="str">
        <f t="shared" si="18"/>
        <v/>
      </c>
      <c r="H174">
        <f t="shared" si="22"/>
        <v>3.3333333333333333E-2</v>
      </c>
      <c r="I174" s="2">
        <f t="shared" si="20"/>
        <v>88.2</v>
      </c>
      <c r="J174" s="2">
        <f t="shared" si="19"/>
        <v>131</v>
      </c>
      <c r="K174">
        <f t="shared" si="17"/>
        <v>0</v>
      </c>
    </row>
    <row r="175" spans="1:11">
      <c r="A175">
        <v>174</v>
      </c>
      <c r="B175">
        <v>365</v>
      </c>
      <c r="C175">
        <v>254</v>
      </c>
      <c r="D175">
        <v>178</v>
      </c>
      <c r="E175">
        <f t="shared" si="16"/>
        <v>0</v>
      </c>
      <c r="F175">
        <f t="shared" si="21"/>
        <v>16.666666666666664</v>
      </c>
      <c r="G175" t="str">
        <f t="shared" si="18"/>
        <v/>
      </c>
      <c r="H175">
        <f t="shared" si="22"/>
        <v>3.3333333333333333E-2</v>
      </c>
      <c r="I175" s="2">
        <f t="shared" si="20"/>
        <v>115.4</v>
      </c>
      <c r="J175" s="2">
        <f t="shared" si="19"/>
        <v>132</v>
      </c>
      <c r="K175">
        <f t="shared" si="17"/>
        <v>0</v>
      </c>
    </row>
    <row r="176" spans="1:11">
      <c r="A176">
        <v>175</v>
      </c>
      <c r="B176">
        <v>369</v>
      </c>
      <c r="C176">
        <v>242</v>
      </c>
      <c r="D176">
        <v>0</v>
      </c>
      <c r="E176">
        <f t="shared" si="16"/>
        <v>1</v>
      </c>
      <c r="F176">
        <f t="shared" si="21"/>
        <v>16.666666666666664</v>
      </c>
      <c r="G176">
        <f t="shared" si="18"/>
        <v>1</v>
      </c>
      <c r="H176">
        <f t="shared" si="22"/>
        <v>3.3333333333333333E-2</v>
      </c>
      <c r="I176" s="2">
        <f t="shared" si="20"/>
        <v>89</v>
      </c>
      <c r="J176" s="2">
        <f t="shared" si="19"/>
        <v>131</v>
      </c>
      <c r="K176">
        <f t="shared" si="17"/>
        <v>0</v>
      </c>
    </row>
    <row r="177" spans="1:11">
      <c r="A177">
        <v>176</v>
      </c>
      <c r="B177">
        <v>377</v>
      </c>
      <c r="C177">
        <v>242</v>
      </c>
      <c r="D177">
        <v>136</v>
      </c>
      <c r="E177">
        <f t="shared" si="16"/>
        <v>0</v>
      </c>
      <c r="F177">
        <f t="shared" si="21"/>
        <v>20</v>
      </c>
      <c r="G177" t="str">
        <f t="shared" si="18"/>
        <v/>
      </c>
      <c r="H177">
        <f t="shared" si="22"/>
        <v>3.3333333333333333E-2</v>
      </c>
      <c r="I177" s="2">
        <f t="shared" si="20"/>
        <v>96.2</v>
      </c>
      <c r="J177" s="2">
        <f t="shared" si="19"/>
        <v>136</v>
      </c>
      <c r="K177">
        <f t="shared" si="17"/>
        <v>0</v>
      </c>
    </row>
    <row r="178" spans="1:11">
      <c r="A178">
        <v>177</v>
      </c>
      <c r="B178">
        <v>377</v>
      </c>
      <c r="C178">
        <v>241</v>
      </c>
      <c r="D178">
        <v>0</v>
      </c>
      <c r="E178">
        <f t="shared" si="16"/>
        <v>1</v>
      </c>
      <c r="F178">
        <f t="shared" si="21"/>
        <v>16.666666666666664</v>
      </c>
      <c r="G178">
        <f t="shared" si="18"/>
        <v>1</v>
      </c>
      <c r="H178">
        <f t="shared" si="22"/>
        <v>3.3333333333333333E-2</v>
      </c>
      <c r="I178" s="2">
        <f t="shared" si="20"/>
        <v>92.8</v>
      </c>
      <c r="J178" s="2">
        <f t="shared" si="19"/>
        <v>136</v>
      </c>
      <c r="K178">
        <f t="shared" si="17"/>
        <v>0</v>
      </c>
    </row>
    <row r="179" spans="1:11">
      <c r="A179">
        <v>178</v>
      </c>
      <c r="B179">
        <v>377</v>
      </c>
      <c r="C179">
        <v>241</v>
      </c>
      <c r="D179">
        <v>167</v>
      </c>
      <c r="E179">
        <f t="shared" si="16"/>
        <v>0</v>
      </c>
      <c r="F179">
        <f t="shared" si="21"/>
        <v>20</v>
      </c>
      <c r="G179" t="str">
        <f t="shared" si="18"/>
        <v/>
      </c>
      <c r="H179">
        <f t="shared" si="22"/>
        <v>3.3333333333333333E-2</v>
      </c>
      <c r="I179" s="2">
        <f t="shared" si="20"/>
        <v>113</v>
      </c>
      <c r="J179" s="2">
        <f t="shared" si="19"/>
        <v>136</v>
      </c>
      <c r="K179">
        <f t="shared" si="17"/>
        <v>0</v>
      </c>
    </row>
    <row r="180" spans="1:11">
      <c r="A180">
        <v>179</v>
      </c>
      <c r="B180">
        <v>377</v>
      </c>
      <c r="C180">
        <v>241</v>
      </c>
      <c r="D180">
        <v>161</v>
      </c>
      <c r="E180">
        <f t="shared" si="16"/>
        <v>0</v>
      </c>
      <c r="F180">
        <f t="shared" si="21"/>
        <v>20</v>
      </c>
      <c r="G180" t="str">
        <f t="shared" si="18"/>
        <v/>
      </c>
      <c r="H180">
        <f t="shared" si="22"/>
        <v>3.3333333333333333E-2</v>
      </c>
      <c r="I180" s="2">
        <f t="shared" si="20"/>
        <v>85.8</v>
      </c>
      <c r="J180" s="2">
        <f t="shared" si="19"/>
        <v>101</v>
      </c>
      <c r="K180">
        <f t="shared" si="17"/>
        <v>0</v>
      </c>
    </row>
    <row r="181" spans="1:11">
      <c r="A181">
        <v>180</v>
      </c>
      <c r="B181">
        <v>363</v>
      </c>
      <c r="C181">
        <v>247</v>
      </c>
      <c r="D181">
        <v>101</v>
      </c>
      <c r="E181">
        <f t="shared" si="16"/>
        <v>0</v>
      </c>
      <c r="F181">
        <f t="shared" si="21"/>
        <v>16.666666666666664</v>
      </c>
      <c r="G181" t="str">
        <f t="shared" si="18"/>
        <v/>
      </c>
      <c r="H181">
        <f t="shared" si="22"/>
        <v>3.3333333333333333E-2</v>
      </c>
      <c r="I181" s="2">
        <f t="shared" si="20"/>
        <v>85.8</v>
      </c>
      <c r="J181" s="2">
        <f t="shared" si="19"/>
        <v>101</v>
      </c>
      <c r="K181">
        <f t="shared" si="17"/>
        <v>0</v>
      </c>
    </row>
    <row r="182" spans="1:11">
      <c r="A182">
        <v>181</v>
      </c>
      <c r="B182">
        <v>363</v>
      </c>
      <c r="C182">
        <v>247</v>
      </c>
      <c r="D182">
        <v>0</v>
      </c>
      <c r="E182">
        <f t="shared" si="16"/>
        <v>1</v>
      </c>
      <c r="F182">
        <f t="shared" si="21"/>
        <v>16.666666666666664</v>
      </c>
      <c r="G182">
        <f t="shared" si="18"/>
        <v>1</v>
      </c>
      <c r="H182">
        <f t="shared" si="22"/>
        <v>3.3333333333333333E-2</v>
      </c>
      <c r="I182" s="2">
        <f t="shared" si="20"/>
        <v>52.4</v>
      </c>
      <c r="J182" s="2">
        <f t="shared" si="19"/>
        <v>0</v>
      </c>
      <c r="K182">
        <f t="shared" si="17"/>
        <v>1</v>
      </c>
    </row>
    <row r="183" spans="1:11">
      <c r="A183">
        <v>182</v>
      </c>
      <c r="B183">
        <v>363</v>
      </c>
      <c r="C183">
        <v>247</v>
      </c>
      <c r="D183">
        <v>0</v>
      </c>
      <c r="E183">
        <f t="shared" si="16"/>
        <v>1</v>
      </c>
      <c r="F183">
        <f t="shared" si="21"/>
        <v>20</v>
      </c>
      <c r="G183" t="str">
        <f t="shared" si="18"/>
        <v/>
      </c>
      <c r="H183">
        <f t="shared" si="22"/>
        <v>3.3333333333333333E-2</v>
      </c>
      <c r="I183" s="2">
        <f t="shared" si="20"/>
        <v>20.2</v>
      </c>
      <c r="J183" s="2">
        <f t="shared" si="19"/>
        <v>0</v>
      </c>
      <c r="K183">
        <f t="shared" si="17"/>
        <v>1</v>
      </c>
    </row>
    <row r="184" spans="1:11">
      <c r="A184">
        <v>183</v>
      </c>
      <c r="B184">
        <v>363</v>
      </c>
      <c r="C184">
        <v>247</v>
      </c>
      <c r="D184">
        <v>0</v>
      </c>
      <c r="E184">
        <f t="shared" si="16"/>
        <v>1</v>
      </c>
      <c r="F184">
        <f t="shared" si="21"/>
        <v>23.333333333333332</v>
      </c>
      <c r="G184" t="str">
        <f t="shared" si="18"/>
        <v/>
      </c>
      <c r="H184">
        <f t="shared" si="22"/>
        <v>3.888888888888889E-2</v>
      </c>
      <c r="I184" s="2">
        <f t="shared" si="20"/>
        <v>0</v>
      </c>
      <c r="J184" s="2">
        <f t="shared" si="19"/>
        <v>0</v>
      </c>
      <c r="K184">
        <f t="shared" si="17"/>
        <v>1</v>
      </c>
    </row>
    <row r="185" spans="1:11">
      <c r="A185">
        <v>184</v>
      </c>
      <c r="B185">
        <v>368</v>
      </c>
      <c r="C185">
        <v>227</v>
      </c>
      <c r="D185">
        <v>0</v>
      </c>
      <c r="E185">
        <f t="shared" si="16"/>
        <v>1</v>
      </c>
      <c r="F185">
        <f t="shared" si="21"/>
        <v>23.333333333333332</v>
      </c>
      <c r="G185" t="str">
        <f t="shared" si="18"/>
        <v/>
      </c>
      <c r="H185">
        <f t="shared" si="22"/>
        <v>4.6666666666666669E-2</v>
      </c>
      <c r="I185" s="2">
        <f t="shared" si="20"/>
        <v>0</v>
      </c>
      <c r="J185" s="2">
        <f t="shared" si="19"/>
        <v>0</v>
      </c>
      <c r="K185">
        <f t="shared" si="17"/>
        <v>1</v>
      </c>
    </row>
    <row r="186" spans="1:11">
      <c r="A186">
        <v>185</v>
      </c>
      <c r="B186">
        <v>368</v>
      </c>
      <c r="C186">
        <v>227</v>
      </c>
      <c r="D186">
        <v>0</v>
      </c>
      <c r="E186">
        <f t="shared" si="16"/>
        <v>1</v>
      </c>
      <c r="F186">
        <f t="shared" si="21"/>
        <v>26.666666666666668</v>
      </c>
      <c r="G186" t="str">
        <f t="shared" si="18"/>
        <v/>
      </c>
      <c r="H186">
        <f t="shared" si="22"/>
        <v>5.333333333333333E-2</v>
      </c>
      <c r="I186" s="2">
        <f t="shared" si="20"/>
        <v>0</v>
      </c>
      <c r="J186" s="2">
        <f t="shared" si="19"/>
        <v>0</v>
      </c>
      <c r="K186">
        <f t="shared" si="17"/>
        <v>1</v>
      </c>
    </row>
    <row r="187" spans="1:11">
      <c r="A187">
        <v>186</v>
      </c>
      <c r="B187">
        <v>368</v>
      </c>
      <c r="C187">
        <v>227</v>
      </c>
      <c r="D187">
        <v>0</v>
      </c>
      <c r="E187">
        <f t="shared" si="16"/>
        <v>1</v>
      </c>
      <c r="F187">
        <f t="shared" si="21"/>
        <v>30</v>
      </c>
      <c r="G187" t="str">
        <f t="shared" si="18"/>
        <v/>
      </c>
      <c r="H187">
        <f t="shared" si="22"/>
        <v>0.06</v>
      </c>
      <c r="I187" s="2">
        <f t="shared" si="20"/>
        <v>0</v>
      </c>
      <c r="J187" s="2">
        <f t="shared" si="19"/>
        <v>0</v>
      </c>
      <c r="K187">
        <f t="shared" si="17"/>
        <v>1</v>
      </c>
    </row>
    <row r="188" spans="1:11">
      <c r="A188">
        <v>187</v>
      </c>
      <c r="B188">
        <v>368</v>
      </c>
      <c r="C188">
        <v>227</v>
      </c>
      <c r="D188">
        <v>0</v>
      </c>
      <c r="E188">
        <f t="shared" si="16"/>
        <v>1</v>
      </c>
      <c r="F188">
        <f t="shared" si="21"/>
        <v>30</v>
      </c>
      <c r="G188" t="str">
        <f t="shared" si="18"/>
        <v/>
      </c>
      <c r="H188">
        <f t="shared" si="22"/>
        <v>7.4999999999999997E-2</v>
      </c>
      <c r="I188" s="2">
        <f t="shared" si="20"/>
        <v>0</v>
      </c>
      <c r="J188" s="2">
        <f t="shared" si="19"/>
        <v>0</v>
      </c>
      <c r="K188">
        <f t="shared" si="17"/>
        <v>1</v>
      </c>
    </row>
    <row r="189" spans="1:11">
      <c r="A189">
        <v>188</v>
      </c>
      <c r="B189">
        <v>368</v>
      </c>
      <c r="C189">
        <v>227</v>
      </c>
      <c r="D189">
        <v>0</v>
      </c>
      <c r="E189">
        <f t="shared" si="16"/>
        <v>1</v>
      </c>
      <c r="F189">
        <f t="shared" si="21"/>
        <v>33.333333333333329</v>
      </c>
      <c r="G189" t="str">
        <f t="shared" si="18"/>
        <v/>
      </c>
      <c r="H189">
        <f t="shared" si="22"/>
        <v>8.3333333333333329E-2</v>
      </c>
      <c r="I189" s="2">
        <f t="shared" si="20"/>
        <v>0</v>
      </c>
      <c r="J189" s="2">
        <f t="shared" si="19"/>
        <v>0</v>
      </c>
      <c r="K189">
        <f t="shared" si="17"/>
        <v>1</v>
      </c>
    </row>
    <row r="190" spans="1:11">
      <c r="A190">
        <v>189</v>
      </c>
      <c r="B190">
        <v>368</v>
      </c>
      <c r="C190">
        <v>227</v>
      </c>
      <c r="D190">
        <v>0</v>
      </c>
      <c r="E190">
        <f t="shared" si="16"/>
        <v>1</v>
      </c>
      <c r="F190">
        <f t="shared" si="21"/>
        <v>36.666666666666664</v>
      </c>
      <c r="G190" t="str">
        <f t="shared" si="18"/>
        <v/>
      </c>
      <c r="H190">
        <f t="shared" si="22"/>
        <v>9.166666666666666E-2</v>
      </c>
      <c r="I190" s="2">
        <f t="shared" si="20"/>
        <v>0</v>
      </c>
      <c r="J190" s="2">
        <f t="shared" si="19"/>
        <v>0</v>
      </c>
      <c r="K190">
        <f t="shared" si="17"/>
        <v>1</v>
      </c>
    </row>
    <row r="191" spans="1:11">
      <c r="A191">
        <v>190</v>
      </c>
      <c r="B191">
        <v>384</v>
      </c>
      <c r="C191">
        <v>240</v>
      </c>
      <c r="D191">
        <v>0</v>
      </c>
      <c r="E191">
        <f t="shared" si="16"/>
        <v>1</v>
      </c>
      <c r="F191">
        <f t="shared" si="21"/>
        <v>40</v>
      </c>
      <c r="G191" t="str">
        <f t="shared" si="18"/>
        <v/>
      </c>
      <c r="H191">
        <f t="shared" si="22"/>
        <v>0.1</v>
      </c>
      <c r="I191" s="2">
        <f t="shared" si="20"/>
        <v>0</v>
      </c>
      <c r="J191" s="2">
        <f t="shared" si="19"/>
        <v>0</v>
      </c>
      <c r="K191">
        <f t="shared" si="17"/>
        <v>1</v>
      </c>
    </row>
    <row r="192" spans="1:11">
      <c r="A192">
        <v>191</v>
      </c>
      <c r="B192">
        <v>384</v>
      </c>
      <c r="C192">
        <v>225</v>
      </c>
      <c r="D192">
        <v>0</v>
      </c>
      <c r="E192">
        <f t="shared" si="16"/>
        <v>1</v>
      </c>
      <c r="F192">
        <f t="shared" si="21"/>
        <v>43.333333333333336</v>
      </c>
      <c r="G192" t="str">
        <f t="shared" si="18"/>
        <v/>
      </c>
      <c r="H192">
        <f t="shared" si="22"/>
        <v>0.10833333333333334</v>
      </c>
      <c r="I192" s="2">
        <f t="shared" si="20"/>
        <v>0</v>
      </c>
      <c r="J192" s="2">
        <f t="shared" si="19"/>
        <v>0</v>
      </c>
      <c r="K192">
        <f t="shared" si="17"/>
        <v>1</v>
      </c>
    </row>
    <row r="193" spans="1:11">
      <c r="A193">
        <v>192</v>
      </c>
      <c r="B193">
        <v>384</v>
      </c>
      <c r="C193">
        <v>225</v>
      </c>
      <c r="D193">
        <v>0</v>
      </c>
      <c r="E193">
        <f t="shared" si="16"/>
        <v>1</v>
      </c>
      <c r="F193">
        <f t="shared" si="21"/>
        <v>46.666666666666664</v>
      </c>
      <c r="G193" t="str">
        <f t="shared" si="18"/>
        <v/>
      </c>
      <c r="H193">
        <f t="shared" si="22"/>
        <v>0.11666666666666667</v>
      </c>
      <c r="I193" s="2">
        <f t="shared" si="20"/>
        <v>0</v>
      </c>
      <c r="J193" s="2">
        <f t="shared" si="19"/>
        <v>0</v>
      </c>
      <c r="K193">
        <f t="shared" si="17"/>
        <v>1</v>
      </c>
    </row>
    <row r="194" spans="1:11">
      <c r="A194">
        <v>193</v>
      </c>
      <c r="B194">
        <v>378</v>
      </c>
      <c r="C194">
        <v>241</v>
      </c>
      <c r="D194">
        <v>0</v>
      </c>
      <c r="E194">
        <f t="shared" ref="E194:E257" si="23">IF(D194&lt;0.2*MAX(D$2:D$1000),1,0)</f>
        <v>1</v>
      </c>
      <c r="F194">
        <f t="shared" si="21"/>
        <v>50</v>
      </c>
      <c r="G194" t="str">
        <f t="shared" si="18"/>
        <v/>
      </c>
      <c r="H194">
        <f t="shared" si="22"/>
        <v>0.125</v>
      </c>
      <c r="I194" s="2">
        <f t="shared" si="20"/>
        <v>0</v>
      </c>
      <c r="J194" s="2">
        <f t="shared" si="19"/>
        <v>0</v>
      </c>
      <c r="K194">
        <f t="shared" ref="K194:K257" si="24">IF(J194&lt;0.2*MAX(J$2:J$1000),1,0)</f>
        <v>1</v>
      </c>
    </row>
    <row r="195" spans="1:11">
      <c r="A195">
        <v>194</v>
      </c>
      <c r="B195">
        <v>378</v>
      </c>
      <c r="C195">
        <v>241</v>
      </c>
      <c r="D195">
        <v>0</v>
      </c>
      <c r="E195">
        <f t="shared" si="23"/>
        <v>1</v>
      </c>
      <c r="F195">
        <f t="shared" si="21"/>
        <v>53.333333333333336</v>
      </c>
      <c r="G195" t="str">
        <f t="shared" si="18"/>
        <v/>
      </c>
      <c r="H195">
        <f t="shared" si="22"/>
        <v>0.13333333333333333</v>
      </c>
      <c r="I195" s="2">
        <f t="shared" si="20"/>
        <v>0</v>
      </c>
      <c r="J195" s="2">
        <f t="shared" si="19"/>
        <v>0</v>
      </c>
      <c r="K195">
        <f t="shared" si="24"/>
        <v>1</v>
      </c>
    </row>
    <row r="196" spans="1:11">
      <c r="A196">
        <v>195</v>
      </c>
      <c r="B196">
        <v>378</v>
      </c>
      <c r="C196">
        <v>241</v>
      </c>
      <c r="D196">
        <v>0</v>
      </c>
      <c r="E196">
        <f t="shared" si="23"/>
        <v>1</v>
      </c>
      <c r="F196">
        <f t="shared" si="21"/>
        <v>56.666666666666664</v>
      </c>
      <c r="G196" t="str">
        <f t="shared" ref="G196:G259" si="25">IF(AND(E195=0,E196=1),1,"")</f>
        <v/>
      </c>
      <c r="H196">
        <f t="shared" si="22"/>
        <v>0.14166666666666666</v>
      </c>
      <c r="I196" s="2">
        <f t="shared" si="20"/>
        <v>0</v>
      </c>
      <c r="J196" s="2">
        <f t="shared" si="19"/>
        <v>0</v>
      </c>
      <c r="K196">
        <f t="shared" si="24"/>
        <v>1</v>
      </c>
    </row>
    <row r="197" spans="1:11">
      <c r="A197">
        <v>196</v>
      </c>
      <c r="B197">
        <v>378</v>
      </c>
      <c r="C197">
        <v>241</v>
      </c>
      <c r="D197">
        <v>0</v>
      </c>
      <c r="E197">
        <f t="shared" si="23"/>
        <v>1</v>
      </c>
      <c r="F197">
        <f t="shared" si="21"/>
        <v>60</v>
      </c>
      <c r="G197" t="str">
        <f t="shared" si="25"/>
        <v/>
      </c>
      <c r="H197">
        <f t="shared" si="22"/>
        <v>0.15</v>
      </c>
      <c r="I197" s="2">
        <f t="shared" si="20"/>
        <v>0</v>
      </c>
      <c r="J197" s="2">
        <f t="shared" ref="J197:J260" si="26">IF(ROW()&gt;4,MEDIAN($D195:$D199),$D197)</f>
        <v>0</v>
      </c>
      <c r="K197">
        <f t="shared" si="24"/>
        <v>1</v>
      </c>
    </row>
    <row r="198" spans="1:11">
      <c r="A198">
        <v>197</v>
      </c>
      <c r="B198">
        <v>378</v>
      </c>
      <c r="C198">
        <v>241</v>
      </c>
      <c r="D198">
        <v>0</v>
      </c>
      <c r="E198">
        <f t="shared" si="23"/>
        <v>1</v>
      </c>
      <c r="F198">
        <f t="shared" si="21"/>
        <v>63.333333333333329</v>
      </c>
      <c r="G198" t="str">
        <f t="shared" si="25"/>
        <v/>
      </c>
      <c r="H198">
        <f t="shared" si="22"/>
        <v>0.15833333333333333</v>
      </c>
      <c r="I198" s="2">
        <f t="shared" ref="I198:I261" si="27">IF(ROW()&gt;4,AVERAGE($D196:$D200),$D198)</f>
        <v>0</v>
      </c>
      <c r="J198" s="2">
        <f t="shared" si="26"/>
        <v>0</v>
      </c>
      <c r="K198">
        <f t="shared" si="24"/>
        <v>1</v>
      </c>
    </row>
    <row r="199" spans="1:11">
      <c r="A199">
        <v>198</v>
      </c>
      <c r="B199">
        <v>378</v>
      </c>
      <c r="C199">
        <v>241</v>
      </c>
      <c r="D199">
        <v>0</v>
      </c>
      <c r="E199">
        <f t="shared" si="23"/>
        <v>1</v>
      </c>
      <c r="F199">
        <f t="shared" si="21"/>
        <v>66.666666666666657</v>
      </c>
      <c r="G199" t="str">
        <f t="shared" si="25"/>
        <v/>
      </c>
      <c r="H199">
        <f t="shared" si="22"/>
        <v>0.16666666666666666</v>
      </c>
      <c r="I199" s="2">
        <f t="shared" si="27"/>
        <v>32.799999999999997</v>
      </c>
      <c r="J199" s="2">
        <f t="shared" si="26"/>
        <v>0</v>
      </c>
      <c r="K199">
        <f t="shared" si="24"/>
        <v>1</v>
      </c>
    </row>
    <row r="200" spans="1:11">
      <c r="A200">
        <v>199</v>
      </c>
      <c r="B200">
        <v>378</v>
      </c>
      <c r="C200">
        <v>254</v>
      </c>
      <c r="D200">
        <v>0</v>
      </c>
      <c r="E200">
        <f t="shared" si="23"/>
        <v>1</v>
      </c>
      <c r="F200">
        <f t="shared" si="21"/>
        <v>70</v>
      </c>
      <c r="G200" t="str">
        <f t="shared" si="25"/>
        <v/>
      </c>
      <c r="H200">
        <f t="shared" si="22"/>
        <v>0.17499999999999999</v>
      </c>
      <c r="I200" s="2">
        <f t="shared" si="27"/>
        <v>65.400000000000006</v>
      </c>
      <c r="J200" s="2">
        <f t="shared" si="26"/>
        <v>0</v>
      </c>
      <c r="K200">
        <f t="shared" si="24"/>
        <v>1</v>
      </c>
    </row>
    <row r="201" spans="1:11">
      <c r="A201">
        <v>200</v>
      </c>
      <c r="B201">
        <v>378</v>
      </c>
      <c r="C201">
        <v>254</v>
      </c>
      <c r="D201">
        <v>164</v>
      </c>
      <c r="E201">
        <f t="shared" si="23"/>
        <v>0</v>
      </c>
      <c r="F201">
        <f t="shared" si="21"/>
        <v>73.333333333333329</v>
      </c>
      <c r="G201" t="str">
        <f t="shared" si="25"/>
        <v/>
      </c>
      <c r="H201">
        <f t="shared" si="22"/>
        <v>0.18333333333333332</v>
      </c>
      <c r="I201" s="2">
        <f t="shared" si="27"/>
        <v>97.6</v>
      </c>
      <c r="J201" s="2">
        <f t="shared" si="26"/>
        <v>161</v>
      </c>
      <c r="K201">
        <f t="shared" si="24"/>
        <v>0</v>
      </c>
    </row>
    <row r="202" spans="1:11">
      <c r="A202">
        <v>201</v>
      </c>
      <c r="B202">
        <v>380</v>
      </c>
      <c r="C202">
        <v>255</v>
      </c>
      <c r="D202">
        <v>163</v>
      </c>
      <c r="E202">
        <f t="shared" si="23"/>
        <v>0</v>
      </c>
      <c r="F202">
        <f t="shared" si="21"/>
        <v>73.333333333333329</v>
      </c>
      <c r="G202" t="str">
        <f t="shared" si="25"/>
        <v/>
      </c>
      <c r="H202">
        <f t="shared" si="22"/>
        <v>0.18333333333333332</v>
      </c>
      <c r="I202" s="2">
        <f t="shared" si="27"/>
        <v>130.19999999999999</v>
      </c>
      <c r="J202" s="2">
        <f t="shared" si="26"/>
        <v>163</v>
      </c>
      <c r="K202">
        <f t="shared" si="24"/>
        <v>0</v>
      </c>
    </row>
    <row r="203" spans="1:11">
      <c r="A203">
        <v>202</v>
      </c>
      <c r="B203">
        <v>380</v>
      </c>
      <c r="C203">
        <v>254</v>
      </c>
      <c r="D203">
        <v>161</v>
      </c>
      <c r="E203">
        <f t="shared" si="23"/>
        <v>0</v>
      </c>
      <c r="F203">
        <f t="shared" si="21"/>
        <v>70</v>
      </c>
      <c r="G203" t="str">
        <f t="shared" si="25"/>
        <v/>
      </c>
      <c r="H203">
        <f t="shared" si="22"/>
        <v>0.23333333333333331</v>
      </c>
      <c r="I203" s="2">
        <f t="shared" si="27"/>
        <v>163</v>
      </c>
      <c r="J203" s="2">
        <f t="shared" si="26"/>
        <v>163</v>
      </c>
      <c r="K203">
        <f t="shared" si="24"/>
        <v>0</v>
      </c>
    </row>
    <row r="204" spans="1:11">
      <c r="A204">
        <v>203</v>
      </c>
      <c r="B204">
        <v>380</v>
      </c>
      <c r="C204">
        <v>255</v>
      </c>
      <c r="D204">
        <v>163</v>
      </c>
      <c r="E204">
        <f t="shared" si="23"/>
        <v>0</v>
      </c>
      <c r="F204">
        <f t="shared" si="21"/>
        <v>70</v>
      </c>
      <c r="G204" t="str">
        <f t="shared" si="25"/>
        <v/>
      </c>
      <c r="H204">
        <f t="shared" si="22"/>
        <v>0.23333333333333331</v>
      </c>
      <c r="I204" s="2">
        <f t="shared" si="27"/>
        <v>163.4</v>
      </c>
      <c r="J204" s="2">
        <f t="shared" si="26"/>
        <v>163</v>
      </c>
      <c r="K204">
        <f t="shared" si="24"/>
        <v>0</v>
      </c>
    </row>
    <row r="205" spans="1:11">
      <c r="A205">
        <v>204</v>
      </c>
      <c r="B205">
        <v>379</v>
      </c>
      <c r="C205">
        <v>255</v>
      </c>
      <c r="D205">
        <v>164</v>
      </c>
      <c r="E205">
        <f t="shared" si="23"/>
        <v>0</v>
      </c>
      <c r="F205">
        <f t="shared" si="21"/>
        <v>70</v>
      </c>
      <c r="G205" t="str">
        <f t="shared" si="25"/>
        <v/>
      </c>
      <c r="H205">
        <f t="shared" si="22"/>
        <v>0.23333333333333331</v>
      </c>
      <c r="I205" s="2">
        <f t="shared" si="27"/>
        <v>163.80000000000001</v>
      </c>
      <c r="J205" s="2">
        <f t="shared" si="26"/>
        <v>164</v>
      </c>
      <c r="K205">
        <f t="shared" si="24"/>
        <v>0</v>
      </c>
    </row>
    <row r="206" spans="1:11">
      <c r="A206">
        <v>205</v>
      </c>
      <c r="B206">
        <v>379</v>
      </c>
      <c r="C206">
        <v>255</v>
      </c>
      <c r="D206">
        <v>166</v>
      </c>
      <c r="E206">
        <f t="shared" si="23"/>
        <v>0</v>
      </c>
      <c r="F206">
        <f t="shared" si="21"/>
        <v>70</v>
      </c>
      <c r="G206" t="str">
        <f t="shared" si="25"/>
        <v/>
      </c>
      <c r="H206">
        <f t="shared" si="22"/>
        <v>0.23333333333333331</v>
      </c>
      <c r="I206" s="2">
        <f t="shared" si="27"/>
        <v>164.4</v>
      </c>
      <c r="J206" s="2">
        <f t="shared" si="26"/>
        <v>164</v>
      </c>
      <c r="K206">
        <f t="shared" si="24"/>
        <v>0</v>
      </c>
    </row>
    <row r="207" spans="1:11">
      <c r="A207">
        <v>206</v>
      </c>
      <c r="B207">
        <v>380</v>
      </c>
      <c r="C207">
        <v>255</v>
      </c>
      <c r="D207">
        <v>165</v>
      </c>
      <c r="E207">
        <f t="shared" si="23"/>
        <v>0</v>
      </c>
      <c r="F207">
        <f t="shared" si="21"/>
        <v>66.666666666666657</v>
      </c>
      <c r="G207" t="str">
        <f t="shared" si="25"/>
        <v/>
      </c>
      <c r="H207">
        <f t="shared" si="22"/>
        <v>0.33333333333333331</v>
      </c>
      <c r="I207" s="2">
        <f t="shared" si="27"/>
        <v>164.6</v>
      </c>
      <c r="J207" s="2">
        <f t="shared" si="26"/>
        <v>164</v>
      </c>
      <c r="K207">
        <f t="shared" si="24"/>
        <v>0</v>
      </c>
    </row>
    <row r="208" spans="1:11">
      <c r="A208">
        <v>207</v>
      </c>
      <c r="B208">
        <v>368</v>
      </c>
      <c r="C208">
        <v>255</v>
      </c>
      <c r="D208">
        <v>164</v>
      </c>
      <c r="E208">
        <f t="shared" si="23"/>
        <v>0</v>
      </c>
      <c r="F208">
        <f t="shared" si="21"/>
        <v>66.666666666666657</v>
      </c>
      <c r="G208" t="str">
        <f t="shared" si="25"/>
        <v/>
      </c>
      <c r="H208">
        <f t="shared" si="22"/>
        <v>0.33333333333333331</v>
      </c>
      <c r="I208" s="2">
        <f t="shared" si="27"/>
        <v>164.2</v>
      </c>
      <c r="J208" s="2">
        <f t="shared" si="26"/>
        <v>164</v>
      </c>
      <c r="K208">
        <f t="shared" si="24"/>
        <v>0</v>
      </c>
    </row>
    <row r="209" spans="1:11">
      <c r="A209">
        <v>208</v>
      </c>
      <c r="B209">
        <v>379</v>
      </c>
      <c r="C209">
        <v>255</v>
      </c>
      <c r="D209">
        <v>164</v>
      </c>
      <c r="E209">
        <f t="shared" si="23"/>
        <v>0</v>
      </c>
      <c r="F209">
        <f t="shared" si="21"/>
        <v>63.333333333333329</v>
      </c>
      <c r="G209" t="str">
        <f t="shared" si="25"/>
        <v/>
      </c>
      <c r="H209">
        <f t="shared" si="22"/>
        <v>0.6333333333333333</v>
      </c>
      <c r="I209" s="2">
        <f t="shared" si="27"/>
        <v>162.19999999999999</v>
      </c>
      <c r="J209" s="2">
        <f t="shared" si="26"/>
        <v>164</v>
      </c>
      <c r="K209">
        <f t="shared" si="24"/>
        <v>0</v>
      </c>
    </row>
    <row r="210" spans="1:11">
      <c r="A210">
        <v>209</v>
      </c>
      <c r="B210">
        <v>378</v>
      </c>
      <c r="C210">
        <v>254</v>
      </c>
      <c r="D210">
        <v>162</v>
      </c>
      <c r="E210">
        <f t="shared" si="23"/>
        <v>0</v>
      </c>
      <c r="F210">
        <f t="shared" si="21"/>
        <v>63.333333333333329</v>
      </c>
      <c r="G210" t="str">
        <f t="shared" si="25"/>
        <v/>
      </c>
      <c r="H210">
        <f t="shared" si="22"/>
        <v>0.6333333333333333</v>
      </c>
      <c r="I210" s="2">
        <f t="shared" si="27"/>
        <v>159.4</v>
      </c>
      <c r="J210" s="2">
        <f t="shared" si="26"/>
        <v>162</v>
      </c>
      <c r="K210">
        <f t="shared" si="24"/>
        <v>0</v>
      </c>
    </row>
    <row r="211" spans="1:11">
      <c r="A211">
        <v>210</v>
      </c>
      <c r="B211">
        <v>366</v>
      </c>
      <c r="C211">
        <v>254</v>
      </c>
      <c r="D211">
        <v>156</v>
      </c>
      <c r="E211">
        <f t="shared" si="23"/>
        <v>0</v>
      </c>
      <c r="F211">
        <f t="shared" si="21"/>
        <v>63.333333333333329</v>
      </c>
      <c r="G211" t="str">
        <f t="shared" si="25"/>
        <v/>
      </c>
      <c r="H211">
        <f t="shared" si="22"/>
        <v>0.6333333333333333</v>
      </c>
      <c r="I211" s="2">
        <f t="shared" si="27"/>
        <v>158</v>
      </c>
      <c r="J211" s="2">
        <f t="shared" si="26"/>
        <v>157</v>
      </c>
      <c r="K211">
        <f t="shared" si="24"/>
        <v>0</v>
      </c>
    </row>
    <row r="212" spans="1:11">
      <c r="A212">
        <v>211</v>
      </c>
      <c r="B212">
        <v>376</v>
      </c>
      <c r="C212">
        <v>253</v>
      </c>
      <c r="D212">
        <v>151</v>
      </c>
      <c r="E212">
        <f t="shared" si="23"/>
        <v>0</v>
      </c>
      <c r="F212">
        <f t="shared" si="21"/>
        <v>63.333333333333329</v>
      </c>
      <c r="G212" t="str">
        <f t="shared" si="25"/>
        <v/>
      </c>
      <c r="H212">
        <f t="shared" si="22"/>
        <v>0.6333333333333333</v>
      </c>
      <c r="I212" s="2">
        <f t="shared" si="27"/>
        <v>157.4</v>
      </c>
      <c r="J212" s="2">
        <f t="shared" si="26"/>
        <v>157</v>
      </c>
      <c r="K212">
        <f t="shared" si="24"/>
        <v>0</v>
      </c>
    </row>
    <row r="213" spans="1:11">
      <c r="A213">
        <v>212</v>
      </c>
      <c r="B213">
        <v>375</v>
      </c>
      <c r="C213">
        <v>254</v>
      </c>
      <c r="D213">
        <v>157</v>
      </c>
      <c r="E213">
        <f t="shared" si="23"/>
        <v>0</v>
      </c>
      <c r="F213">
        <f t="shared" si="21"/>
        <v>60</v>
      </c>
      <c r="G213" t="str">
        <f t="shared" si="25"/>
        <v/>
      </c>
      <c r="H213">
        <f t="shared" si="22"/>
        <v>0</v>
      </c>
      <c r="I213" s="2">
        <f t="shared" si="27"/>
        <v>159.80000000000001</v>
      </c>
      <c r="J213" s="2">
        <f t="shared" si="26"/>
        <v>157</v>
      </c>
      <c r="K213">
        <f t="shared" si="24"/>
        <v>0</v>
      </c>
    </row>
    <row r="214" spans="1:11">
      <c r="A214">
        <v>213</v>
      </c>
      <c r="B214">
        <v>374</v>
      </c>
      <c r="C214">
        <v>254</v>
      </c>
      <c r="D214">
        <v>161</v>
      </c>
      <c r="E214">
        <f t="shared" si="23"/>
        <v>0</v>
      </c>
      <c r="F214">
        <f t="shared" si="21"/>
        <v>56.666666666666664</v>
      </c>
      <c r="G214" t="str">
        <f t="shared" si="25"/>
        <v/>
      </c>
      <c r="H214">
        <f t="shared" si="22"/>
        <v>0</v>
      </c>
      <c r="I214" s="2">
        <f t="shared" si="27"/>
        <v>168.2</v>
      </c>
      <c r="J214" s="2">
        <f t="shared" si="26"/>
        <v>161</v>
      </c>
      <c r="K214">
        <f t="shared" si="24"/>
        <v>0</v>
      </c>
    </row>
    <row r="215" spans="1:11">
      <c r="A215">
        <v>214</v>
      </c>
      <c r="B215">
        <v>374</v>
      </c>
      <c r="C215">
        <v>254</v>
      </c>
      <c r="D215">
        <v>174</v>
      </c>
      <c r="E215">
        <f t="shared" si="23"/>
        <v>0</v>
      </c>
      <c r="F215">
        <f t="shared" si="21"/>
        <v>53.333333333333336</v>
      </c>
      <c r="G215" t="str">
        <f t="shared" si="25"/>
        <v/>
      </c>
      <c r="H215">
        <f t="shared" si="22"/>
        <v>0</v>
      </c>
      <c r="I215" s="2">
        <f t="shared" si="27"/>
        <v>162.80000000000001</v>
      </c>
      <c r="J215" s="2">
        <f t="shared" si="26"/>
        <v>161</v>
      </c>
      <c r="K215">
        <f t="shared" si="24"/>
        <v>0</v>
      </c>
    </row>
    <row r="216" spans="1:11">
      <c r="A216">
        <v>215</v>
      </c>
      <c r="B216">
        <v>370</v>
      </c>
      <c r="C216">
        <v>251</v>
      </c>
      <c r="D216">
        <v>198</v>
      </c>
      <c r="E216">
        <f t="shared" si="23"/>
        <v>0</v>
      </c>
      <c r="F216">
        <f t="shared" si="21"/>
        <v>50</v>
      </c>
      <c r="G216" t="str">
        <f t="shared" si="25"/>
        <v/>
      </c>
      <c r="H216">
        <f t="shared" si="22"/>
        <v>0</v>
      </c>
      <c r="I216" s="2">
        <f t="shared" si="27"/>
        <v>171.8</v>
      </c>
      <c r="J216" s="2">
        <f t="shared" si="26"/>
        <v>174</v>
      </c>
      <c r="K216">
        <f t="shared" si="24"/>
        <v>0</v>
      </c>
    </row>
    <row r="217" spans="1:11">
      <c r="A217">
        <v>216</v>
      </c>
      <c r="B217">
        <v>362</v>
      </c>
      <c r="C217">
        <v>258</v>
      </c>
      <c r="D217">
        <v>124</v>
      </c>
      <c r="E217">
        <f t="shared" si="23"/>
        <v>0</v>
      </c>
      <c r="F217">
        <f t="shared" si="21"/>
        <v>46.666666666666664</v>
      </c>
      <c r="G217" t="str">
        <f t="shared" si="25"/>
        <v/>
      </c>
      <c r="H217">
        <f t="shared" si="22"/>
        <v>0</v>
      </c>
      <c r="I217" s="2">
        <f t="shared" si="27"/>
        <v>175.8</v>
      </c>
      <c r="J217" s="2">
        <f t="shared" si="26"/>
        <v>181</v>
      </c>
      <c r="K217">
        <f t="shared" si="24"/>
        <v>0</v>
      </c>
    </row>
    <row r="218" spans="1:11">
      <c r="A218">
        <v>217</v>
      </c>
      <c r="B218">
        <v>362</v>
      </c>
      <c r="C218">
        <v>254</v>
      </c>
      <c r="D218">
        <v>202</v>
      </c>
      <c r="E218">
        <f t="shared" si="23"/>
        <v>0</v>
      </c>
      <c r="F218">
        <f t="shared" si="21"/>
        <v>43.333333333333336</v>
      </c>
      <c r="G218" t="str">
        <f t="shared" si="25"/>
        <v/>
      </c>
      <c r="H218">
        <f t="shared" si="22"/>
        <v>0</v>
      </c>
      <c r="I218" s="2">
        <f t="shared" si="27"/>
        <v>178.6</v>
      </c>
      <c r="J218" s="2">
        <f t="shared" si="26"/>
        <v>188</v>
      </c>
      <c r="K218">
        <f t="shared" si="24"/>
        <v>0</v>
      </c>
    </row>
    <row r="219" spans="1:11">
      <c r="A219">
        <v>218</v>
      </c>
      <c r="B219">
        <v>362</v>
      </c>
      <c r="C219">
        <v>239</v>
      </c>
      <c r="D219">
        <v>181</v>
      </c>
      <c r="E219">
        <f t="shared" si="23"/>
        <v>0</v>
      </c>
      <c r="F219">
        <f t="shared" si="21"/>
        <v>40</v>
      </c>
      <c r="G219" t="str">
        <f t="shared" si="25"/>
        <v/>
      </c>
      <c r="H219">
        <f t="shared" si="22"/>
        <v>0</v>
      </c>
      <c r="I219" s="2">
        <f t="shared" si="27"/>
        <v>174</v>
      </c>
      <c r="J219" s="2">
        <f t="shared" si="26"/>
        <v>181</v>
      </c>
      <c r="K219">
        <f t="shared" si="24"/>
        <v>0</v>
      </c>
    </row>
    <row r="220" spans="1:11">
      <c r="A220">
        <v>219</v>
      </c>
      <c r="B220">
        <v>366</v>
      </c>
      <c r="C220">
        <v>237</v>
      </c>
      <c r="D220">
        <v>188</v>
      </c>
      <c r="E220">
        <f t="shared" si="23"/>
        <v>0</v>
      </c>
      <c r="F220">
        <f t="shared" si="21"/>
        <v>36.666666666666664</v>
      </c>
      <c r="G220" t="str">
        <f t="shared" si="25"/>
        <v/>
      </c>
      <c r="H220">
        <f t="shared" si="22"/>
        <v>0</v>
      </c>
      <c r="I220" s="2">
        <f t="shared" si="27"/>
        <v>185.4</v>
      </c>
      <c r="J220" s="2">
        <f t="shared" si="26"/>
        <v>181</v>
      </c>
      <c r="K220">
        <f t="shared" si="24"/>
        <v>0</v>
      </c>
    </row>
    <row r="221" spans="1:11">
      <c r="A221">
        <v>220</v>
      </c>
      <c r="B221">
        <v>365</v>
      </c>
      <c r="C221">
        <v>237</v>
      </c>
      <c r="D221">
        <v>175</v>
      </c>
      <c r="E221">
        <f t="shared" si="23"/>
        <v>0</v>
      </c>
      <c r="F221">
        <f t="shared" si="21"/>
        <v>33.333333333333329</v>
      </c>
      <c r="G221" t="str">
        <f t="shared" si="25"/>
        <v/>
      </c>
      <c r="H221">
        <f t="shared" si="22"/>
        <v>0</v>
      </c>
      <c r="I221" s="2">
        <f t="shared" si="27"/>
        <v>182.6</v>
      </c>
      <c r="J221" s="2">
        <f t="shared" si="26"/>
        <v>181</v>
      </c>
      <c r="K221">
        <f t="shared" si="24"/>
        <v>0</v>
      </c>
    </row>
    <row r="222" spans="1:11">
      <c r="A222">
        <v>221</v>
      </c>
      <c r="B222">
        <v>365</v>
      </c>
      <c r="C222">
        <v>246</v>
      </c>
      <c r="D222">
        <v>181</v>
      </c>
      <c r="E222">
        <f t="shared" si="23"/>
        <v>0</v>
      </c>
      <c r="F222">
        <f t="shared" si="21"/>
        <v>30</v>
      </c>
      <c r="G222" t="str">
        <f t="shared" si="25"/>
        <v/>
      </c>
      <c r="H222">
        <f t="shared" si="22"/>
        <v>0</v>
      </c>
      <c r="I222" s="2">
        <f t="shared" si="27"/>
        <v>184</v>
      </c>
      <c r="J222" s="2">
        <f t="shared" si="26"/>
        <v>188</v>
      </c>
      <c r="K222">
        <f t="shared" si="24"/>
        <v>0</v>
      </c>
    </row>
    <row r="223" spans="1:11">
      <c r="A223">
        <v>222</v>
      </c>
      <c r="B223">
        <v>361</v>
      </c>
      <c r="C223">
        <v>249</v>
      </c>
      <c r="D223">
        <v>188</v>
      </c>
      <c r="E223">
        <f t="shared" si="23"/>
        <v>0</v>
      </c>
      <c r="F223">
        <f t="shared" si="21"/>
        <v>26.666666666666668</v>
      </c>
      <c r="G223" t="str">
        <f t="shared" si="25"/>
        <v/>
      </c>
      <c r="H223">
        <f t="shared" si="22"/>
        <v>0</v>
      </c>
      <c r="I223" s="2">
        <f t="shared" si="27"/>
        <v>182.8</v>
      </c>
      <c r="J223" s="2">
        <f t="shared" si="26"/>
        <v>182</v>
      </c>
      <c r="K223">
        <f t="shared" si="24"/>
        <v>0</v>
      </c>
    </row>
    <row r="224" spans="1:11">
      <c r="A224">
        <v>223</v>
      </c>
      <c r="B224">
        <v>357</v>
      </c>
      <c r="C224">
        <v>250</v>
      </c>
      <c r="D224">
        <v>188</v>
      </c>
      <c r="E224">
        <f t="shared" si="23"/>
        <v>0</v>
      </c>
      <c r="F224">
        <f t="shared" si="21"/>
        <v>23.333333333333332</v>
      </c>
      <c r="G224" t="str">
        <f t="shared" si="25"/>
        <v/>
      </c>
      <c r="H224">
        <f t="shared" si="22"/>
        <v>0</v>
      </c>
      <c r="I224" s="2">
        <f t="shared" si="27"/>
        <v>182.4</v>
      </c>
      <c r="J224" s="2">
        <f t="shared" si="26"/>
        <v>182</v>
      </c>
      <c r="K224">
        <f t="shared" si="24"/>
        <v>0</v>
      </c>
    </row>
    <row r="225" spans="1:11">
      <c r="A225">
        <v>224</v>
      </c>
      <c r="B225">
        <v>351</v>
      </c>
      <c r="C225">
        <v>250</v>
      </c>
      <c r="D225">
        <v>182</v>
      </c>
      <c r="E225">
        <f t="shared" si="23"/>
        <v>0</v>
      </c>
      <c r="F225">
        <f t="shared" ref="F225:F273" si="28">(SUM(E195:E224)/30)*100</f>
        <v>20</v>
      </c>
      <c r="G225" t="str">
        <f t="shared" si="25"/>
        <v/>
      </c>
      <c r="H225">
        <f t="shared" ref="H225:H273" si="29">IF(SUM(G195:G224)&gt;0,(SUM(E195:E224)*1/30)/SUM(G195:G224),0)</f>
        <v>0</v>
      </c>
      <c r="I225" s="2">
        <f t="shared" si="27"/>
        <v>179.8</v>
      </c>
      <c r="J225" s="2">
        <f t="shared" si="26"/>
        <v>182</v>
      </c>
      <c r="K225">
        <f t="shared" si="24"/>
        <v>0</v>
      </c>
    </row>
    <row r="226" spans="1:11">
      <c r="A226">
        <v>225</v>
      </c>
      <c r="B226">
        <v>349</v>
      </c>
      <c r="C226">
        <v>250</v>
      </c>
      <c r="D226">
        <v>173</v>
      </c>
      <c r="E226">
        <f t="shared" si="23"/>
        <v>0</v>
      </c>
      <c r="F226">
        <f t="shared" si="28"/>
        <v>16.666666666666664</v>
      </c>
      <c r="G226" t="str">
        <f t="shared" si="25"/>
        <v/>
      </c>
      <c r="H226">
        <f t="shared" si="29"/>
        <v>0</v>
      </c>
      <c r="I226" s="2">
        <f t="shared" si="27"/>
        <v>170</v>
      </c>
      <c r="J226" s="2">
        <f t="shared" si="26"/>
        <v>173</v>
      </c>
      <c r="K226">
        <f t="shared" si="24"/>
        <v>0</v>
      </c>
    </row>
    <row r="227" spans="1:11">
      <c r="A227">
        <v>226</v>
      </c>
      <c r="B227">
        <v>349</v>
      </c>
      <c r="C227">
        <v>249</v>
      </c>
      <c r="D227">
        <v>168</v>
      </c>
      <c r="E227">
        <f t="shared" si="23"/>
        <v>0</v>
      </c>
      <c r="F227">
        <f t="shared" si="28"/>
        <v>13.333333333333334</v>
      </c>
      <c r="G227" t="str">
        <f t="shared" si="25"/>
        <v/>
      </c>
      <c r="H227">
        <f t="shared" si="29"/>
        <v>0</v>
      </c>
      <c r="I227" s="2">
        <f t="shared" si="27"/>
        <v>168.6</v>
      </c>
      <c r="J227" s="2">
        <f t="shared" si="26"/>
        <v>173</v>
      </c>
      <c r="K227">
        <f t="shared" si="24"/>
        <v>0</v>
      </c>
    </row>
    <row r="228" spans="1:11">
      <c r="A228">
        <v>227</v>
      </c>
      <c r="B228">
        <v>351</v>
      </c>
      <c r="C228">
        <v>248</v>
      </c>
      <c r="D228">
        <v>139</v>
      </c>
      <c r="E228">
        <f t="shared" si="23"/>
        <v>0</v>
      </c>
      <c r="F228">
        <f t="shared" si="28"/>
        <v>10</v>
      </c>
      <c r="G228" t="str">
        <f t="shared" si="25"/>
        <v/>
      </c>
      <c r="H228">
        <f t="shared" si="29"/>
        <v>0</v>
      </c>
      <c r="I228" s="2">
        <f t="shared" si="27"/>
        <v>132.19999999999999</v>
      </c>
      <c r="J228" s="2">
        <f t="shared" si="26"/>
        <v>168</v>
      </c>
      <c r="K228">
        <f t="shared" si="24"/>
        <v>0</v>
      </c>
    </row>
    <row r="229" spans="1:11">
      <c r="A229">
        <v>228</v>
      </c>
      <c r="B229">
        <v>352</v>
      </c>
      <c r="C229">
        <v>234</v>
      </c>
      <c r="D229">
        <v>181</v>
      </c>
      <c r="E229">
        <f t="shared" si="23"/>
        <v>0</v>
      </c>
      <c r="F229">
        <f t="shared" si="28"/>
        <v>6.666666666666667</v>
      </c>
      <c r="G229" t="str">
        <f t="shared" si="25"/>
        <v/>
      </c>
      <c r="H229">
        <f t="shared" si="29"/>
        <v>0</v>
      </c>
      <c r="I229" s="2">
        <f t="shared" si="27"/>
        <v>125</v>
      </c>
      <c r="J229" s="2">
        <f t="shared" si="26"/>
        <v>139</v>
      </c>
      <c r="K229">
        <f t="shared" si="24"/>
        <v>0</v>
      </c>
    </row>
    <row r="230" spans="1:11">
      <c r="A230">
        <v>229</v>
      </c>
      <c r="B230">
        <v>357</v>
      </c>
      <c r="C230">
        <v>242</v>
      </c>
      <c r="D230">
        <v>0</v>
      </c>
      <c r="E230">
        <f t="shared" si="23"/>
        <v>1</v>
      </c>
      <c r="F230">
        <f t="shared" si="28"/>
        <v>3.3333333333333335</v>
      </c>
      <c r="G230">
        <f t="shared" si="25"/>
        <v>1</v>
      </c>
      <c r="H230">
        <f t="shared" si="29"/>
        <v>0</v>
      </c>
      <c r="I230" s="2">
        <f t="shared" si="27"/>
        <v>118</v>
      </c>
      <c r="J230" s="2">
        <f t="shared" si="26"/>
        <v>137</v>
      </c>
      <c r="K230">
        <f t="shared" si="24"/>
        <v>0</v>
      </c>
    </row>
    <row r="231" spans="1:11">
      <c r="A231">
        <v>230</v>
      </c>
      <c r="B231">
        <v>357</v>
      </c>
      <c r="C231">
        <v>242</v>
      </c>
      <c r="D231">
        <v>137</v>
      </c>
      <c r="E231">
        <f t="shared" si="23"/>
        <v>0</v>
      </c>
      <c r="F231">
        <f t="shared" si="28"/>
        <v>3.3333333333333335</v>
      </c>
      <c r="G231" t="str">
        <f t="shared" si="25"/>
        <v/>
      </c>
      <c r="H231">
        <f t="shared" si="29"/>
        <v>3.3333333333333333E-2</v>
      </c>
      <c r="I231" s="2">
        <f t="shared" si="27"/>
        <v>90.2</v>
      </c>
      <c r="J231" s="2">
        <f t="shared" si="26"/>
        <v>133</v>
      </c>
      <c r="K231">
        <f t="shared" si="24"/>
        <v>0</v>
      </c>
    </row>
    <row r="232" spans="1:11">
      <c r="A232">
        <v>231</v>
      </c>
      <c r="B232">
        <v>357</v>
      </c>
      <c r="C232">
        <v>242</v>
      </c>
      <c r="D232">
        <v>133</v>
      </c>
      <c r="E232">
        <f t="shared" si="23"/>
        <v>0</v>
      </c>
      <c r="F232">
        <f t="shared" si="28"/>
        <v>3.3333333333333335</v>
      </c>
      <c r="G232" t="str">
        <f t="shared" si="25"/>
        <v/>
      </c>
      <c r="H232">
        <f t="shared" si="29"/>
        <v>3.3333333333333333E-2</v>
      </c>
      <c r="I232" s="2">
        <f t="shared" si="27"/>
        <v>54</v>
      </c>
      <c r="J232" s="2">
        <f t="shared" si="26"/>
        <v>0</v>
      </c>
      <c r="K232">
        <f t="shared" si="24"/>
        <v>1</v>
      </c>
    </row>
    <row r="233" spans="1:11">
      <c r="A233">
        <v>232</v>
      </c>
      <c r="B233">
        <v>357</v>
      </c>
      <c r="C233">
        <v>242</v>
      </c>
      <c r="D233">
        <v>0</v>
      </c>
      <c r="E233">
        <f t="shared" si="23"/>
        <v>1</v>
      </c>
      <c r="F233">
        <f t="shared" si="28"/>
        <v>3.3333333333333335</v>
      </c>
      <c r="G233">
        <f t="shared" si="25"/>
        <v>1</v>
      </c>
      <c r="H233">
        <f t="shared" si="29"/>
        <v>3.3333333333333333E-2</v>
      </c>
      <c r="I233" s="2">
        <f t="shared" si="27"/>
        <v>54</v>
      </c>
      <c r="J233" s="2">
        <f t="shared" si="26"/>
        <v>0</v>
      </c>
      <c r="K233">
        <f t="shared" si="24"/>
        <v>1</v>
      </c>
    </row>
    <row r="234" spans="1:11">
      <c r="A234">
        <v>233</v>
      </c>
      <c r="B234">
        <v>357</v>
      </c>
      <c r="C234">
        <v>242</v>
      </c>
      <c r="D234">
        <v>0</v>
      </c>
      <c r="E234">
        <f t="shared" si="23"/>
        <v>1</v>
      </c>
      <c r="F234">
        <f t="shared" si="28"/>
        <v>6.666666666666667</v>
      </c>
      <c r="G234" t="str">
        <f t="shared" si="25"/>
        <v/>
      </c>
      <c r="H234">
        <f t="shared" si="29"/>
        <v>3.3333333333333333E-2</v>
      </c>
      <c r="I234" s="2">
        <f t="shared" si="27"/>
        <v>26.6</v>
      </c>
      <c r="J234" s="2">
        <f t="shared" si="26"/>
        <v>0</v>
      </c>
      <c r="K234">
        <f t="shared" si="24"/>
        <v>1</v>
      </c>
    </row>
    <row r="235" spans="1:11">
      <c r="A235">
        <v>234</v>
      </c>
      <c r="B235">
        <v>357</v>
      </c>
      <c r="C235">
        <v>242</v>
      </c>
      <c r="D235">
        <v>0</v>
      </c>
      <c r="E235">
        <f t="shared" si="23"/>
        <v>1</v>
      </c>
      <c r="F235">
        <f t="shared" si="28"/>
        <v>10</v>
      </c>
      <c r="G235" t="str">
        <f t="shared" si="25"/>
        <v/>
      </c>
      <c r="H235">
        <f t="shared" si="29"/>
        <v>0.05</v>
      </c>
      <c r="I235" s="2">
        <f t="shared" si="27"/>
        <v>0</v>
      </c>
      <c r="J235" s="2">
        <f t="shared" si="26"/>
        <v>0</v>
      </c>
      <c r="K235">
        <f t="shared" si="24"/>
        <v>1</v>
      </c>
    </row>
    <row r="236" spans="1:11">
      <c r="A236">
        <v>235</v>
      </c>
      <c r="B236">
        <v>357</v>
      </c>
      <c r="C236">
        <v>242</v>
      </c>
      <c r="D236">
        <v>0</v>
      </c>
      <c r="E236">
        <f t="shared" si="23"/>
        <v>1</v>
      </c>
      <c r="F236">
        <f t="shared" si="28"/>
        <v>13.333333333333334</v>
      </c>
      <c r="G236" t="str">
        <f t="shared" si="25"/>
        <v/>
      </c>
      <c r="H236">
        <f t="shared" si="29"/>
        <v>6.6666666666666666E-2</v>
      </c>
      <c r="I236" s="2">
        <f t="shared" si="27"/>
        <v>0</v>
      </c>
      <c r="J236" s="2">
        <f t="shared" si="26"/>
        <v>0</v>
      </c>
      <c r="K236">
        <f t="shared" si="24"/>
        <v>1</v>
      </c>
    </row>
    <row r="237" spans="1:11">
      <c r="A237">
        <v>236</v>
      </c>
      <c r="B237">
        <v>357</v>
      </c>
      <c r="C237">
        <v>242</v>
      </c>
      <c r="D237">
        <v>0</v>
      </c>
      <c r="E237">
        <f t="shared" si="23"/>
        <v>1</v>
      </c>
      <c r="F237">
        <f t="shared" si="28"/>
        <v>16.666666666666664</v>
      </c>
      <c r="G237" t="str">
        <f t="shared" si="25"/>
        <v/>
      </c>
      <c r="H237">
        <f t="shared" si="29"/>
        <v>8.3333333333333329E-2</v>
      </c>
      <c r="I237" s="2">
        <f t="shared" si="27"/>
        <v>0</v>
      </c>
      <c r="J237" s="2">
        <f t="shared" si="26"/>
        <v>0</v>
      </c>
      <c r="K237">
        <f t="shared" si="24"/>
        <v>1</v>
      </c>
    </row>
    <row r="238" spans="1:11">
      <c r="A238">
        <v>237</v>
      </c>
      <c r="B238">
        <v>357</v>
      </c>
      <c r="C238">
        <v>242</v>
      </c>
      <c r="D238">
        <v>0</v>
      </c>
      <c r="E238">
        <f t="shared" si="23"/>
        <v>1</v>
      </c>
      <c r="F238">
        <f t="shared" si="28"/>
        <v>20</v>
      </c>
      <c r="G238" t="str">
        <f t="shared" si="25"/>
        <v/>
      </c>
      <c r="H238">
        <f t="shared" si="29"/>
        <v>0.1</v>
      </c>
      <c r="I238" s="2">
        <f t="shared" si="27"/>
        <v>0</v>
      </c>
      <c r="J238" s="2">
        <f t="shared" si="26"/>
        <v>0</v>
      </c>
      <c r="K238">
        <f t="shared" si="24"/>
        <v>1</v>
      </c>
    </row>
    <row r="239" spans="1:11">
      <c r="A239">
        <v>238</v>
      </c>
      <c r="B239">
        <v>357</v>
      </c>
      <c r="C239">
        <v>242</v>
      </c>
      <c r="D239">
        <v>0</v>
      </c>
      <c r="E239">
        <f t="shared" si="23"/>
        <v>1</v>
      </c>
      <c r="F239">
        <f t="shared" si="28"/>
        <v>23.333333333333332</v>
      </c>
      <c r="G239" t="str">
        <f t="shared" si="25"/>
        <v/>
      </c>
      <c r="H239">
        <f t="shared" si="29"/>
        <v>0.11666666666666667</v>
      </c>
      <c r="I239" s="2">
        <f t="shared" si="27"/>
        <v>0</v>
      </c>
      <c r="J239" s="2">
        <f t="shared" si="26"/>
        <v>0</v>
      </c>
      <c r="K239">
        <f t="shared" si="24"/>
        <v>1</v>
      </c>
    </row>
    <row r="240" spans="1:11">
      <c r="A240">
        <v>239</v>
      </c>
      <c r="B240">
        <v>357</v>
      </c>
      <c r="C240">
        <v>242</v>
      </c>
      <c r="D240">
        <v>0</v>
      </c>
      <c r="E240">
        <f t="shared" si="23"/>
        <v>1</v>
      </c>
      <c r="F240">
        <f t="shared" si="28"/>
        <v>26.666666666666668</v>
      </c>
      <c r="G240" t="str">
        <f t="shared" si="25"/>
        <v/>
      </c>
      <c r="H240">
        <f t="shared" si="29"/>
        <v>0.13333333333333333</v>
      </c>
      <c r="I240" s="2">
        <f t="shared" si="27"/>
        <v>0</v>
      </c>
      <c r="J240" s="2">
        <f t="shared" si="26"/>
        <v>0</v>
      </c>
      <c r="K240">
        <f t="shared" si="24"/>
        <v>1</v>
      </c>
    </row>
    <row r="241" spans="1:11">
      <c r="A241">
        <v>240</v>
      </c>
      <c r="B241">
        <v>344</v>
      </c>
      <c r="C241">
        <v>207</v>
      </c>
      <c r="D241">
        <v>0</v>
      </c>
      <c r="E241">
        <f t="shared" si="23"/>
        <v>1</v>
      </c>
      <c r="F241">
        <f t="shared" si="28"/>
        <v>30</v>
      </c>
      <c r="G241" t="str">
        <f t="shared" si="25"/>
        <v/>
      </c>
      <c r="H241">
        <f t="shared" si="29"/>
        <v>0.15</v>
      </c>
      <c r="I241" s="2">
        <f t="shared" si="27"/>
        <v>43.8</v>
      </c>
      <c r="J241" s="2">
        <f t="shared" si="26"/>
        <v>0</v>
      </c>
      <c r="K241">
        <f t="shared" si="24"/>
        <v>1</v>
      </c>
    </row>
    <row r="242" spans="1:11">
      <c r="A242">
        <v>241</v>
      </c>
      <c r="B242">
        <v>344</v>
      </c>
      <c r="C242">
        <v>207</v>
      </c>
      <c r="D242">
        <v>0</v>
      </c>
      <c r="E242">
        <f t="shared" si="23"/>
        <v>1</v>
      </c>
      <c r="F242">
        <f t="shared" si="28"/>
        <v>33.333333333333329</v>
      </c>
      <c r="G242" t="str">
        <f t="shared" si="25"/>
        <v/>
      </c>
      <c r="H242">
        <f t="shared" si="29"/>
        <v>0.16666666666666666</v>
      </c>
      <c r="I242" s="2">
        <f t="shared" si="27"/>
        <v>87.4</v>
      </c>
      <c r="J242" s="2">
        <f t="shared" si="26"/>
        <v>0</v>
      </c>
      <c r="K242">
        <f t="shared" si="24"/>
        <v>1</v>
      </c>
    </row>
    <row r="243" spans="1:11">
      <c r="A243">
        <v>242</v>
      </c>
      <c r="B243">
        <v>344</v>
      </c>
      <c r="C243">
        <v>207</v>
      </c>
      <c r="D243">
        <v>219</v>
      </c>
      <c r="E243">
        <f t="shared" si="23"/>
        <v>0</v>
      </c>
      <c r="F243">
        <f t="shared" si="28"/>
        <v>36.666666666666664</v>
      </c>
      <c r="G243" t="str">
        <f t="shared" si="25"/>
        <v/>
      </c>
      <c r="H243">
        <f t="shared" si="29"/>
        <v>0.18333333333333332</v>
      </c>
      <c r="I243" s="2">
        <f t="shared" si="27"/>
        <v>133.6</v>
      </c>
      <c r="J243" s="2">
        <f t="shared" si="26"/>
        <v>218</v>
      </c>
      <c r="K243">
        <f t="shared" si="24"/>
        <v>0</v>
      </c>
    </row>
    <row r="244" spans="1:11">
      <c r="A244">
        <v>243</v>
      </c>
      <c r="B244">
        <v>344</v>
      </c>
      <c r="C244">
        <v>212</v>
      </c>
      <c r="D244">
        <v>218</v>
      </c>
      <c r="E244">
        <f t="shared" si="23"/>
        <v>0</v>
      </c>
      <c r="F244">
        <f t="shared" si="28"/>
        <v>36.666666666666664</v>
      </c>
      <c r="G244" t="str">
        <f t="shared" si="25"/>
        <v/>
      </c>
      <c r="H244">
        <f t="shared" si="29"/>
        <v>0.18333333333333332</v>
      </c>
      <c r="I244" s="2">
        <f t="shared" si="27"/>
        <v>179.8</v>
      </c>
      <c r="J244" s="2">
        <f t="shared" si="26"/>
        <v>219</v>
      </c>
      <c r="K244">
        <f t="shared" si="24"/>
        <v>0</v>
      </c>
    </row>
    <row r="245" spans="1:11">
      <c r="A245">
        <v>244</v>
      </c>
      <c r="B245">
        <v>344</v>
      </c>
      <c r="C245">
        <v>212</v>
      </c>
      <c r="D245">
        <v>231</v>
      </c>
      <c r="E245">
        <f t="shared" si="23"/>
        <v>0</v>
      </c>
      <c r="F245">
        <f t="shared" si="28"/>
        <v>36.666666666666664</v>
      </c>
      <c r="G245" t="str">
        <f t="shared" si="25"/>
        <v/>
      </c>
      <c r="H245">
        <f t="shared" si="29"/>
        <v>0.18333333333333332</v>
      </c>
      <c r="I245" s="2">
        <f t="shared" si="27"/>
        <v>225.2</v>
      </c>
      <c r="J245" s="2">
        <f t="shared" si="26"/>
        <v>227</v>
      </c>
      <c r="K245">
        <f t="shared" si="24"/>
        <v>0</v>
      </c>
    </row>
    <row r="246" spans="1:11">
      <c r="A246">
        <v>245</v>
      </c>
      <c r="B246">
        <v>345</v>
      </c>
      <c r="C246">
        <v>210</v>
      </c>
      <c r="D246">
        <v>231</v>
      </c>
      <c r="E246">
        <f t="shared" si="23"/>
        <v>0</v>
      </c>
      <c r="F246">
        <f t="shared" si="28"/>
        <v>36.666666666666664</v>
      </c>
      <c r="G246" t="str">
        <f t="shared" si="25"/>
        <v/>
      </c>
      <c r="H246">
        <f t="shared" si="29"/>
        <v>0.18333333333333332</v>
      </c>
      <c r="I246" s="2">
        <f t="shared" si="27"/>
        <v>229</v>
      </c>
      <c r="J246" s="2">
        <f t="shared" si="26"/>
        <v>231</v>
      </c>
      <c r="K246">
        <f t="shared" si="24"/>
        <v>0</v>
      </c>
    </row>
    <row r="247" spans="1:11">
      <c r="A247">
        <v>246</v>
      </c>
      <c r="B247">
        <v>345</v>
      </c>
      <c r="C247">
        <v>210</v>
      </c>
      <c r="D247">
        <v>227</v>
      </c>
      <c r="E247">
        <f t="shared" si="23"/>
        <v>0</v>
      </c>
      <c r="F247">
        <f t="shared" si="28"/>
        <v>36.666666666666664</v>
      </c>
      <c r="G247" t="str">
        <f t="shared" si="25"/>
        <v/>
      </c>
      <c r="H247">
        <f t="shared" si="29"/>
        <v>0.18333333333333332</v>
      </c>
      <c r="I247" s="2">
        <f t="shared" si="27"/>
        <v>222.4</v>
      </c>
      <c r="J247" s="2">
        <f t="shared" si="26"/>
        <v>231</v>
      </c>
      <c r="K247">
        <f t="shared" si="24"/>
        <v>0</v>
      </c>
    </row>
    <row r="248" spans="1:11">
      <c r="A248">
        <v>247</v>
      </c>
      <c r="B248">
        <v>345</v>
      </c>
      <c r="C248">
        <v>210</v>
      </c>
      <c r="D248">
        <v>238</v>
      </c>
      <c r="E248">
        <f t="shared" si="23"/>
        <v>0</v>
      </c>
      <c r="F248">
        <f t="shared" si="28"/>
        <v>36.666666666666664</v>
      </c>
      <c r="G248" t="str">
        <f t="shared" si="25"/>
        <v/>
      </c>
      <c r="H248">
        <f t="shared" si="29"/>
        <v>0.18333333333333332</v>
      </c>
      <c r="I248" s="2">
        <f t="shared" si="27"/>
        <v>176.2</v>
      </c>
      <c r="J248" s="2">
        <f t="shared" si="26"/>
        <v>227</v>
      </c>
      <c r="K248">
        <f t="shared" si="24"/>
        <v>0</v>
      </c>
    </row>
    <row r="249" spans="1:11">
      <c r="A249">
        <v>248</v>
      </c>
      <c r="B249">
        <v>338</v>
      </c>
      <c r="C249">
        <v>191</v>
      </c>
      <c r="D249">
        <v>185</v>
      </c>
      <c r="E249">
        <f t="shared" si="23"/>
        <v>0</v>
      </c>
      <c r="F249">
        <f t="shared" si="28"/>
        <v>36.666666666666664</v>
      </c>
      <c r="G249" t="str">
        <f t="shared" si="25"/>
        <v/>
      </c>
      <c r="H249">
        <f t="shared" si="29"/>
        <v>0.18333333333333332</v>
      </c>
      <c r="I249" s="2">
        <f t="shared" si="27"/>
        <v>177.4</v>
      </c>
      <c r="J249" s="2">
        <f t="shared" si="26"/>
        <v>227</v>
      </c>
      <c r="K249">
        <f t="shared" si="24"/>
        <v>0</v>
      </c>
    </row>
    <row r="250" spans="1:11">
      <c r="A250">
        <v>249</v>
      </c>
      <c r="B250">
        <v>338</v>
      </c>
      <c r="C250">
        <v>191</v>
      </c>
      <c r="D250">
        <v>0</v>
      </c>
      <c r="E250">
        <f t="shared" si="23"/>
        <v>1</v>
      </c>
      <c r="F250">
        <f t="shared" si="28"/>
        <v>36.666666666666664</v>
      </c>
      <c r="G250">
        <f t="shared" si="25"/>
        <v>1</v>
      </c>
      <c r="H250">
        <f t="shared" si="29"/>
        <v>0.18333333333333332</v>
      </c>
      <c r="I250" s="2">
        <f t="shared" si="27"/>
        <v>179.8</v>
      </c>
      <c r="J250" s="2">
        <f t="shared" si="26"/>
        <v>237</v>
      </c>
      <c r="K250">
        <f t="shared" si="24"/>
        <v>0</v>
      </c>
    </row>
    <row r="251" spans="1:11">
      <c r="A251">
        <v>250</v>
      </c>
      <c r="B251">
        <v>355</v>
      </c>
      <c r="C251">
        <v>213</v>
      </c>
      <c r="D251">
        <v>237</v>
      </c>
      <c r="E251">
        <f t="shared" si="23"/>
        <v>0</v>
      </c>
      <c r="F251">
        <f t="shared" si="28"/>
        <v>40</v>
      </c>
      <c r="G251" t="str">
        <f t="shared" si="25"/>
        <v/>
      </c>
      <c r="H251">
        <f t="shared" si="29"/>
        <v>0.13333333333333333</v>
      </c>
      <c r="I251" s="2">
        <f t="shared" si="27"/>
        <v>179.2</v>
      </c>
      <c r="J251" s="2">
        <f t="shared" si="26"/>
        <v>235</v>
      </c>
      <c r="K251">
        <f t="shared" si="24"/>
        <v>0</v>
      </c>
    </row>
    <row r="252" spans="1:11">
      <c r="A252">
        <v>251</v>
      </c>
      <c r="B252">
        <v>354</v>
      </c>
      <c r="C252">
        <v>212</v>
      </c>
      <c r="D252">
        <v>239</v>
      </c>
      <c r="E252">
        <f t="shared" si="23"/>
        <v>0</v>
      </c>
      <c r="F252">
        <f t="shared" si="28"/>
        <v>40</v>
      </c>
      <c r="G252" t="str">
        <f t="shared" si="25"/>
        <v/>
      </c>
      <c r="H252">
        <f t="shared" si="29"/>
        <v>0.13333333333333333</v>
      </c>
      <c r="I252" s="2">
        <f t="shared" si="27"/>
        <v>189.2</v>
      </c>
      <c r="J252" s="2">
        <f t="shared" si="26"/>
        <v>235</v>
      </c>
      <c r="K252">
        <f t="shared" si="24"/>
        <v>0</v>
      </c>
    </row>
    <row r="253" spans="1:11">
      <c r="A253">
        <v>252</v>
      </c>
      <c r="B253">
        <v>355</v>
      </c>
      <c r="C253">
        <v>212</v>
      </c>
      <c r="D253">
        <v>235</v>
      </c>
      <c r="E253">
        <f t="shared" si="23"/>
        <v>0</v>
      </c>
      <c r="F253">
        <f t="shared" si="28"/>
        <v>40</v>
      </c>
      <c r="G253" t="str">
        <f t="shared" si="25"/>
        <v/>
      </c>
      <c r="H253">
        <f t="shared" si="29"/>
        <v>0.13333333333333333</v>
      </c>
      <c r="I253" s="2">
        <f t="shared" si="27"/>
        <v>235.6</v>
      </c>
      <c r="J253" s="2">
        <f t="shared" si="26"/>
        <v>235</v>
      </c>
      <c r="K253">
        <f t="shared" si="24"/>
        <v>0</v>
      </c>
    </row>
    <row r="254" spans="1:11">
      <c r="A254">
        <v>253</v>
      </c>
      <c r="B254">
        <v>355</v>
      </c>
      <c r="C254">
        <v>213</v>
      </c>
      <c r="D254">
        <v>235</v>
      </c>
      <c r="E254">
        <f t="shared" si="23"/>
        <v>0</v>
      </c>
      <c r="F254">
        <f t="shared" si="28"/>
        <v>40</v>
      </c>
      <c r="G254" t="str">
        <f t="shared" si="25"/>
        <v/>
      </c>
      <c r="H254">
        <f t="shared" si="29"/>
        <v>0.13333333333333333</v>
      </c>
      <c r="I254" s="2">
        <f t="shared" si="27"/>
        <v>233.6</v>
      </c>
      <c r="J254" s="2">
        <f t="shared" si="26"/>
        <v>235</v>
      </c>
      <c r="K254">
        <f t="shared" si="24"/>
        <v>0</v>
      </c>
    </row>
    <row r="255" spans="1:11">
      <c r="A255">
        <v>254</v>
      </c>
      <c r="B255">
        <v>355</v>
      </c>
      <c r="C255">
        <v>213</v>
      </c>
      <c r="D255">
        <v>232</v>
      </c>
      <c r="E255">
        <f t="shared" si="23"/>
        <v>0</v>
      </c>
      <c r="F255">
        <f t="shared" si="28"/>
        <v>40</v>
      </c>
      <c r="G255" t="str">
        <f t="shared" si="25"/>
        <v/>
      </c>
      <c r="H255">
        <f t="shared" si="29"/>
        <v>0.13333333333333333</v>
      </c>
      <c r="I255" s="2">
        <f t="shared" si="27"/>
        <v>232.8</v>
      </c>
      <c r="J255" s="2">
        <f t="shared" si="26"/>
        <v>235</v>
      </c>
      <c r="K255">
        <f t="shared" si="24"/>
        <v>0</v>
      </c>
    </row>
    <row r="256" spans="1:11">
      <c r="A256">
        <v>255</v>
      </c>
      <c r="B256">
        <v>355</v>
      </c>
      <c r="C256">
        <v>213</v>
      </c>
      <c r="D256">
        <v>227</v>
      </c>
      <c r="E256">
        <f t="shared" si="23"/>
        <v>0</v>
      </c>
      <c r="F256">
        <f t="shared" si="28"/>
        <v>40</v>
      </c>
      <c r="G256" t="str">
        <f t="shared" si="25"/>
        <v/>
      </c>
      <c r="H256">
        <f t="shared" si="29"/>
        <v>0.13333333333333333</v>
      </c>
      <c r="I256" s="2">
        <f t="shared" si="27"/>
        <v>233</v>
      </c>
      <c r="J256" s="2">
        <f t="shared" si="26"/>
        <v>235</v>
      </c>
      <c r="K256">
        <f t="shared" si="24"/>
        <v>0</v>
      </c>
    </row>
    <row r="257" spans="1:11">
      <c r="A257">
        <v>256</v>
      </c>
      <c r="B257">
        <v>334</v>
      </c>
      <c r="C257">
        <v>213</v>
      </c>
      <c r="D257">
        <v>235</v>
      </c>
      <c r="E257">
        <f t="shared" si="23"/>
        <v>0</v>
      </c>
      <c r="F257">
        <f t="shared" si="28"/>
        <v>40</v>
      </c>
      <c r="G257" t="str">
        <f t="shared" si="25"/>
        <v/>
      </c>
      <c r="H257">
        <f t="shared" si="29"/>
        <v>0.13333333333333333</v>
      </c>
      <c r="I257" s="2">
        <f t="shared" si="27"/>
        <v>232.2</v>
      </c>
      <c r="J257" s="2">
        <f t="shared" si="26"/>
        <v>232</v>
      </c>
      <c r="K257">
        <f t="shared" si="24"/>
        <v>0</v>
      </c>
    </row>
    <row r="258" spans="1:11">
      <c r="A258">
        <v>257</v>
      </c>
      <c r="B258">
        <v>334</v>
      </c>
      <c r="C258">
        <v>213</v>
      </c>
      <c r="D258">
        <v>236</v>
      </c>
      <c r="E258">
        <f t="shared" ref="E258:E321" si="30">IF(D258&lt;0.2*MAX(D$2:D$1000),1,0)</f>
        <v>0</v>
      </c>
      <c r="F258">
        <f t="shared" si="28"/>
        <v>40</v>
      </c>
      <c r="G258" t="str">
        <f t="shared" si="25"/>
        <v/>
      </c>
      <c r="H258">
        <f t="shared" si="29"/>
        <v>0.13333333333333333</v>
      </c>
      <c r="I258" s="2">
        <f t="shared" si="27"/>
        <v>234.6</v>
      </c>
      <c r="J258" s="2">
        <f t="shared" si="26"/>
        <v>235</v>
      </c>
      <c r="K258">
        <f t="shared" ref="K258:K321" si="31">IF(J258&lt;0.2*MAX(J$2:J$1000),1,0)</f>
        <v>0</v>
      </c>
    </row>
    <row r="259" spans="1:11">
      <c r="A259">
        <v>258</v>
      </c>
      <c r="B259">
        <v>334</v>
      </c>
      <c r="C259">
        <v>213</v>
      </c>
      <c r="D259">
        <v>231</v>
      </c>
      <c r="E259">
        <f t="shared" si="30"/>
        <v>0</v>
      </c>
      <c r="F259">
        <f t="shared" si="28"/>
        <v>40</v>
      </c>
      <c r="G259" t="str">
        <f t="shared" si="25"/>
        <v/>
      </c>
      <c r="H259">
        <f t="shared" si="29"/>
        <v>0.13333333333333333</v>
      </c>
      <c r="I259" s="2">
        <f t="shared" si="27"/>
        <v>239</v>
      </c>
      <c r="J259" s="2">
        <f t="shared" si="26"/>
        <v>236</v>
      </c>
      <c r="K259">
        <f t="shared" si="31"/>
        <v>0</v>
      </c>
    </row>
    <row r="260" spans="1:11">
      <c r="A260">
        <v>259</v>
      </c>
      <c r="B260">
        <v>340</v>
      </c>
      <c r="C260">
        <v>212</v>
      </c>
      <c r="D260">
        <v>244</v>
      </c>
      <c r="E260">
        <f t="shared" si="30"/>
        <v>0</v>
      </c>
      <c r="F260">
        <f t="shared" si="28"/>
        <v>40</v>
      </c>
      <c r="G260" t="str">
        <f t="shared" ref="G260:G322" si="32">IF(AND(E259=0,E260=1),1,"")</f>
        <v/>
      </c>
      <c r="H260">
        <f t="shared" si="29"/>
        <v>0.13333333333333333</v>
      </c>
      <c r="I260" s="2">
        <f t="shared" si="27"/>
        <v>232.4</v>
      </c>
      <c r="J260" s="2">
        <f t="shared" si="26"/>
        <v>236</v>
      </c>
      <c r="K260">
        <f t="shared" si="31"/>
        <v>0</v>
      </c>
    </row>
    <row r="261" spans="1:11">
      <c r="A261">
        <v>260</v>
      </c>
      <c r="B261">
        <v>340</v>
      </c>
      <c r="C261">
        <v>212</v>
      </c>
      <c r="D261">
        <v>249</v>
      </c>
      <c r="E261">
        <f t="shared" si="30"/>
        <v>0</v>
      </c>
      <c r="F261">
        <f t="shared" si="28"/>
        <v>36.666666666666664</v>
      </c>
      <c r="G261" t="str">
        <f t="shared" si="32"/>
        <v/>
      </c>
      <c r="H261">
        <f t="shared" si="29"/>
        <v>0.18333333333333332</v>
      </c>
      <c r="I261" s="2">
        <f t="shared" si="27"/>
        <v>234.6</v>
      </c>
      <c r="J261" s="2">
        <f t="shared" ref="J261:J324" si="33">IF(ROW()&gt;4,MEDIAN($D259:$D263),$D261)</f>
        <v>244</v>
      </c>
      <c r="K261">
        <f t="shared" si="31"/>
        <v>0</v>
      </c>
    </row>
    <row r="262" spans="1:11">
      <c r="A262">
        <v>261</v>
      </c>
      <c r="B262">
        <v>336</v>
      </c>
      <c r="C262">
        <v>226</v>
      </c>
      <c r="D262">
        <v>202</v>
      </c>
      <c r="E262">
        <f t="shared" si="30"/>
        <v>0</v>
      </c>
      <c r="F262">
        <f t="shared" si="28"/>
        <v>36.666666666666664</v>
      </c>
      <c r="G262" t="str">
        <f t="shared" si="32"/>
        <v/>
      </c>
      <c r="H262">
        <f t="shared" si="29"/>
        <v>0.18333333333333332</v>
      </c>
      <c r="I262" s="2">
        <f t="shared" ref="I262:I325" si="34">IF(ROW()&gt;4,AVERAGE($D260:$D264),$D262)</f>
        <v>236.8</v>
      </c>
      <c r="J262" s="2">
        <f t="shared" si="33"/>
        <v>244</v>
      </c>
      <c r="K262">
        <f t="shared" si="31"/>
        <v>0</v>
      </c>
    </row>
    <row r="263" spans="1:11">
      <c r="A263">
        <v>262</v>
      </c>
      <c r="B263">
        <v>358</v>
      </c>
      <c r="C263">
        <v>228</v>
      </c>
      <c r="D263">
        <v>247</v>
      </c>
      <c r="E263">
        <f t="shared" si="30"/>
        <v>0</v>
      </c>
      <c r="F263">
        <f t="shared" si="28"/>
        <v>36.666666666666664</v>
      </c>
      <c r="G263" t="str">
        <f t="shared" si="32"/>
        <v/>
      </c>
      <c r="H263">
        <f t="shared" si="29"/>
        <v>0.18333333333333332</v>
      </c>
      <c r="I263" s="2">
        <f t="shared" si="34"/>
        <v>236.2</v>
      </c>
      <c r="J263" s="2">
        <f t="shared" si="33"/>
        <v>242</v>
      </c>
      <c r="K263">
        <f t="shared" si="31"/>
        <v>0</v>
      </c>
    </row>
    <row r="264" spans="1:11">
      <c r="A264">
        <v>263</v>
      </c>
      <c r="B264">
        <v>358</v>
      </c>
      <c r="C264">
        <v>228</v>
      </c>
      <c r="D264">
        <v>242</v>
      </c>
      <c r="E264">
        <f t="shared" si="30"/>
        <v>0</v>
      </c>
      <c r="F264">
        <f t="shared" si="28"/>
        <v>33.333333333333329</v>
      </c>
      <c r="G264" t="str">
        <f t="shared" si="32"/>
        <v/>
      </c>
      <c r="H264">
        <f t="shared" si="29"/>
        <v>0.33333333333333331</v>
      </c>
      <c r="I264" s="2">
        <f t="shared" si="34"/>
        <v>233</v>
      </c>
      <c r="J264" s="2">
        <f t="shared" si="33"/>
        <v>241</v>
      </c>
      <c r="K264">
        <f t="shared" si="31"/>
        <v>0</v>
      </c>
    </row>
    <row r="265" spans="1:11">
      <c r="A265">
        <v>264</v>
      </c>
      <c r="B265">
        <v>358</v>
      </c>
      <c r="C265">
        <v>228</v>
      </c>
      <c r="D265">
        <v>241</v>
      </c>
      <c r="E265">
        <f t="shared" si="30"/>
        <v>0</v>
      </c>
      <c r="F265">
        <f t="shared" si="28"/>
        <v>30</v>
      </c>
      <c r="G265" t="str">
        <f t="shared" si="32"/>
        <v/>
      </c>
      <c r="H265">
        <f t="shared" si="29"/>
        <v>0.3</v>
      </c>
      <c r="I265" s="2">
        <f t="shared" si="34"/>
        <v>240</v>
      </c>
      <c r="J265" s="2">
        <f t="shared" si="33"/>
        <v>241</v>
      </c>
      <c r="K265">
        <f t="shared" si="31"/>
        <v>0</v>
      </c>
    </row>
    <row r="266" spans="1:11">
      <c r="A266">
        <v>265</v>
      </c>
      <c r="B266">
        <v>358</v>
      </c>
      <c r="C266">
        <v>228</v>
      </c>
      <c r="D266">
        <v>233</v>
      </c>
      <c r="E266">
        <f t="shared" si="30"/>
        <v>0</v>
      </c>
      <c r="F266">
        <f t="shared" si="28"/>
        <v>26.666666666666668</v>
      </c>
      <c r="G266" t="str">
        <f t="shared" si="32"/>
        <v/>
      </c>
      <c r="H266">
        <f t="shared" si="29"/>
        <v>0.26666666666666666</v>
      </c>
      <c r="I266" s="2">
        <f t="shared" si="34"/>
        <v>237.2</v>
      </c>
      <c r="J266" s="2">
        <f t="shared" si="33"/>
        <v>237</v>
      </c>
      <c r="K266">
        <f t="shared" si="31"/>
        <v>0</v>
      </c>
    </row>
    <row r="267" spans="1:11">
      <c r="A267">
        <v>266</v>
      </c>
      <c r="B267">
        <v>358</v>
      </c>
      <c r="C267">
        <v>228</v>
      </c>
      <c r="D267">
        <v>237</v>
      </c>
      <c r="E267">
        <f t="shared" si="30"/>
        <v>0</v>
      </c>
      <c r="F267">
        <f t="shared" si="28"/>
        <v>23.333333333333332</v>
      </c>
      <c r="G267" t="str">
        <f t="shared" si="32"/>
        <v/>
      </c>
      <c r="H267">
        <f t="shared" si="29"/>
        <v>0.23333333333333334</v>
      </c>
      <c r="I267" s="2">
        <f t="shared" si="34"/>
        <v>235</v>
      </c>
      <c r="J267" s="2">
        <f t="shared" si="33"/>
        <v>233</v>
      </c>
      <c r="K267">
        <f t="shared" si="31"/>
        <v>0</v>
      </c>
    </row>
    <row r="268" spans="1:11">
      <c r="A268">
        <v>267</v>
      </c>
      <c r="B268">
        <v>345</v>
      </c>
      <c r="C268">
        <v>212</v>
      </c>
      <c r="D268">
        <v>233</v>
      </c>
      <c r="E268">
        <f t="shared" si="30"/>
        <v>0</v>
      </c>
      <c r="F268">
        <f t="shared" si="28"/>
        <v>20</v>
      </c>
      <c r="G268" t="str">
        <f t="shared" si="32"/>
        <v/>
      </c>
      <c r="H268">
        <f t="shared" si="29"/>
        <v>0.2</v>
      </c>
      <c r="I268" s="2">
        <f t="shared" si="34"/>
        <v>232.6</v>
      </c>
      <c r="J268" s="2">
        <f t="shared" si="33"/>
        <v>233</v>
      </c>
      <c r="K268">
        <f t="shared" si="31"/>
        <v>0</v>
      </c>
    </row>
    <row r="269" spans="1:11">
      <c r="A269">
        <v>268</v>
      </c>
      <c r="B269">
        <v>345</v>
      </c>
      <c r="C269">
        <v>212</v>
      </c>
      <c r="D269">
        <v>231</v>
      </c>
      <c r="E269">
        <f t="shared" si="30"/>
        <v>0</v>
      </c>
      <c r="F269">
        <f t="shared" si="28"/>
        <v>16.666666666666664</v>
      </c>
      <c r="G269" t="str">
        <f t="shared" si="32"/>
        <v/>
      </c>
      <c r="H269">
        <f t="shared" si="29"/>
        <v>0.16666666666666666</v>
      </c>
      <c r="I269" s="2">
        <f t="shared" si="34"/>
        <v>232.6</v>
      </c>
      <c r="J269" s="2">
        <f t="shared" si="33"/>
        <v>233</v>
      </c>
      <c r="K269">
        <f t="shared" si="31"/>
        <v>0</v>
      </c>
    </row>
    <row r="270" spans="1:11">
      <c r="A270">
        <v>269</v>
      </c>
      <c r="B270">
        <v>345</v>
      </c>
      <c r="C270">
        <v>212</v>
      </c>
      <c r="D270">
        <v>229</v>
      </c>
      <c r="E270">
        <f t="shared" si="30"/>
        <v>0</v>
      </c>
      <c r="F270">
        <f t="shared" si="28"/>
        <v>13.333333333333334</v>
      </c>
      <c r="G270" t="str">
        <f t="shared" si="32"/>
        <v/>
      </c>
      <c r="H270">
        <f t="shared" si="29"/>
        <v>0.13333333333333333</v>
      </c>
      <c r="I270" s="2">
        <f t="shared" si="34"/>
        <v>231.4</v>
      </c>
      <c r="J270" s="2">
        <f t="shared" si="33"/>
        <v>231</v>
      </c>
      <c r="K270">
        <f t="shared" si="31"/>
        <v>0</v>
      </c>
    </row>
    <row r="271" spans="1:11">
      <c r="A271">
        <v>270</v>
      </c>
      <c r="B271">
        <v>345</v>
      </c>
      <c r="C271">
        <v>212</v>
      </c>
      <c r="D271">
        <v>233</v>
      </c>
      <c r="E271">
        <f t="shared" si="30"/>
        <v>0</v>
      </c>
      <c r="F271">
        <f t="shared" si="28"/>
        <v>10</v>
      </c>
      <c r="G271" t="str">
        <f t="shared" si="32"/>
        <v/>
      </c>
      <c r="H271">
        <f t="shared" si="29"/>
        <v>0.1</v>
      </c>
      <c r="I271" s="2">
        <f t="shared" si="34"/>
        <v>231.6</v>
      </c>
      <c r="J271" s="2">
        <f t="shared" si="33"/>
        <v>231</v>
      </c>
      <c r="K271">
        <f t="shared" si="31"/>
        <v>0</v>
      </c>
    </row>
    <row r="272" spans="1:11">
      <c r="A272">
        <v>271</v>
      </c>
      <c r="B272">
        <v>345</v>
      </c>
      <c r="C272">
        <v>212</v>
      </c>
      <c r="D272">
        <v>231</v>
      </c>
      <c r="E272">
        <f t="shared" si="30"/>
        <v>0</v>
      </c>
      <c r="F272">
        <f t="shared" si="28"/>
        <v>6.666666666666667</v>
      </c>
      <c r="G272" t="str">
        <f t="shared" si="32"/>
        <v/>
      </c>
      <c r="H272">
        <f t="shared" si="29"/>
        <v>6.6666666666666666E-2</v>
      </c>
      <c r="I272" s="2">
        <f t="shared" si="34"/>
        <v>185.4</v>
      </c>
      <c r="J272" s="2">
        <f t="shared" si="33"/>
        <v>231</v>
      </c>
      <c r="K272">
        <f t="shared" si="31"/>
        <v>0</v>
      </c>
    </row>
    <row r="273" spans="1:11">
      <c r="A273">
        <v>272</v>
      </c>
      <c r="B273">
        <v>345</v>
      </c>
      <c r="C273">
        <v>212</v>
      </c>
      <c r="D273">
        <v>234</v>
      </c>
      <c r="E273">
        <f t="shared" si="30"/>
        <v>0</v>
      </c>
      <c r="F273">
        <f t="shared" si="28"/>
        <v>3.3333333333333335</v>
      </c>
      <c r="G273" t="str">
        <f t="shared" si="32"/>
        <v/>
      </c>
      <c r="H273">
        <f t="shared" si="29"/>
        <v>3.3333333333333333E-2</v>
      </c>
      <c r="I273" s="2">
        <f t="shared" si="34"/>
        <v>139.6</v>
      </c>
      <c r="J273" s="2">
        <f t="shared" si="33"/>
        <v>231</v>
      </c>
      <c r="K273">
        <f t="shared" si="31"/>
        <v>0</v>
      </c>
    </row>
    <row r="274" spans="1:11">
      <c r="A274">
        <v>274</v>
      </c>
      <c r="B274">
        <v>345</v>
      </c>
      <c r="C274">
        <v>212</v>
      </c>
      <c r="D274">
        <v>0</v>
      </c>
      <c r="E274">
        <f t="shared" si="30"/>
        <v>1</v>
      </c>
      <c r="F274">
        <f t="shared" ref="F274:F303" si="35">(SUM(E245:E273)/30)*100</f>
        <v>3.3333333333333335</v>
      </c>
      <c r="G274">
        <f>IF(AND(E273=0,E274=1),1,"")</f>
        <v>1</v>
      </c>
      <c r="H274">
        <f t="shared" ref="H274:H303" si="36">IF(SUM(G245:G273)&gt;0,(SUM(E245:E273)*1/30)/SUM(G245:G273),0)</f>
        <v>3.3333333333333333E-2</v>
      </c>
      <c r="I274" s="2">
        <f t="shared" si="34"/>
        <v>93</v>
      </c>
      <c r="J274" s="2">
        <f t="shared" si="33"/>
        <v>0</v>
      </c>
      <c r="K274">
        <f t="shared" si="31"/>
        <v>1</v>
      </c>
    </row>
    <row r="275" spans="1:11">
      <c r="A275">
        <v>275</v>
      </c>
      <c r="B275">
        <v>345</v>
      </c>
      <c r="C275">
        <v>212</v>
      </c>
      <c r="D275">
        <v>0</v>
      </c>
      <c r="E275">
        <f t="shared" si="30"/>
        <v>1</v>
      </c>
      <c r="F275">
        <f t="shared" si="35"/>
        <v>6.666666666666667</v>
      </c>
      <c r="G275" t="str">
        <f t="shared" si="32"/>
        <v/>
      </c>
      <c r="H275">
        <f t="shared" si="36"/>
        <v>3.3333333333333333E-2</v>
      </c>
      <c r="I275" s="2">
        <f t="shared" si="34"/>
        <v>46.8</v>
      </c>
      <c r="J275" s="2">
        <f t="shared" si="33"/>
        <v>0</v>
      </c>
      <c r="K275">
        <f t="shared" si="31"/>
        <v>1</v>
      </c>
    </row>
    <row r="276" spans="1:11">
      <c r="A276">
        <v>276</v>
      </c>
      <c r="B276">
        <v>345</v>
      </c>
      <c r="C276">
        <v>212</v>
      </c>
      <c r="D276">
        <v>0</v>
      </c>
      <c r="E276">
        <f t="shared" si="30"/>
        <v>1</v>
      </c>
      <c r="F276">
        <f t="shared" si="35"/>
        <v>10</v>
      </c>
      <c r="G276" t="str">
        <f t="shared" si="32"/>
        <v/>
      </c>
      <c r="H276">
        <f t="shared" si="36"/>
        <v>0.05</v>
      </c>
      <c r="I276" s="2">
        <f t="shared" si="34"/>
        <v>0</v>
      </c>
      <c r="J276" s="2">
        <f t="shared" si="33"/>
        <v>0</v>
      </c>
      <c r="K276">
        <f t="shared" si="31"/>
        <v>1</v>
      </c>
    </row>
    <row r="277" spans="1:11">
      <c r="A277">
        <v>277</v>
      </c>
      <c r="B277">
        <v>335</v>
      </c>
      <c r="C277">
        <v>214</v>
      </c>
      <c r="D277">
        <v>0</v>
      </c>
      <c r="E277">
        <f t="shared" si="30"/>
        <v>1</v>
      </c>
      <c r="F277">
        <f t="shared" si="35"/>
        <v>13.333333333333334</v>
      </c>
      <c r="G277" t="str">
        <f t="shared" si="32"/>
        <v/>
      </c>
      <c r="H277">
        <f t="shared" si="36"/>
        <v>6.6666666666666666E-2</v>
      </c>
      <c r="I277" s="2">
        <f t="shared" si="34"/>
        <v>0</v>
      </c>
      <c r="J277" s="2">
        <f t="shared" si="33"/>
        <v>0</v>
      </c>
      <c r="K277">
        <f t="shared" si="31"/>
        <v>1</v>
      </c>
    </row>
    <row r="278" spans="1:11">
      <c r="A278">
        <v>278</v>
      </c>
      <c r="B278">
        <v>335</v>
      </c>
      <c r="C278">
        <v>214</v>
      </c>
      <c r="D278">
        <v>0</v>
      </c>
      <c r="E278">
        <f t="shared" si="30"/>
        <v>1</v>
      </c>
      <c r="F278">
        <f t="shared" si="35"/>
        <v>16.666666666666664</v>
      </c>
      <c r="G278" t="str">
        <f t="shared" si="32"/>
        <v/>
      </c>
      <c r="H278">
        <f t="shared" si="36"/>
        <v>8.3333333333333329E-2</v>
      </c>
      <c r="I278" s="2">
        <f t="shared" si="34"/>
        <v>0</v>
      </c>
      <c r="J278" s="2">
        <f t="shared" si="33"/>
        <v>0</v>
      </c>
      <c r="K278">
        <f t="shared" si="31"/>
        <v>1</v>
      </c>
    </row>
    <row r="279" spans="1:11">
      <c r="A279">
        <v>279</v>
      </c>
      <c r="B279">
        <v>335</v>
      </c>
      <c r="C279">
        <v>214</v>
      </c>
      <c r="D279">
        <v>0</v>
      </c>
      <c r="E279">
        <f t="shared" si="30"/>
        <v>1</v>
      </c>
      <c r="F279">
        <f t="shared" si="35"/>
        <v>20</v>
      </c>
      <c r="G279" t="str">
        <f t="shared" si="32"/>
        <v/>
      </c>
      <c r="H279">
        <f t="shared" si="36"/>
        <v>0.1</v>
      </c>
      <c r="I279" s="2">
        <f t="shared" si="34"/>
        <v>19.2</v>
      </c>
      <c r="J279" s="2">
        <f t="shared" si="33"/>
        <v>0</v>
      </c>
      <c r="K279">
        <f t="shared" si="31"/>
        <v>1</v>
      </c>
    </row>
    <row r="280" spans="1:11">
      <c r="A280">
        <v>280</v>
      </c>
      <c r="B280">
        <v>335</v>
      </c>
      <c r="C280">
        <v>214</v>
      </c>
      <c r="D280">
        <v>0</v>
      </c>
      <c r="E280">
        <f t="shared" si="30"/>
        <v>1</v>
      </c>
      <c r="F280">
        <f t="shared" si="35"/>
        <v>20</v>
      </c>
      <c r="G280" t="str">
        <f t="shared" si="32"/>
        <v/>
      </c>
      <c r="H280">
        <f t="shared" si="36"/>
        <v>0.2</v>
      </c>
      <c r="I280" s="2">
        <f t="shared" si="34"/>
        <v>19.2</v>
      </c>
      <c r="J280" s="2">
        <f t="shared" si="33"/>
        <v>0</v>
      </c>
      <c r="K280">
        <f t="shared" si="31"/>
        <v>1</v>
      </c>
    </row>
    <row r="281" spans="1:11">
      <c r="A281">
        <v>281</v>
      </c>
      <c r="B281">
        <v>335</v>
      </c>
      <c r="C281">
        <v>214</v>
      </c>
      <c r="D281">
        <v>96</v>
      </c>
      <c r="E281">
        <f t="shared" si="30"/>
        <v>0</v>
      </c>
      <c r="F281">
        <f t="shared" si="35"/>
        <v>23.333333333333332</v>
      </c>
      <c r="G281" t="str">
        <f t="shared" si="32"/>
        <v/>
      </c>
      <c r="H281">
        <f t="shared" si="36"/>
        <v>0.23333333333333334</v>
      </c>
      <c r="I281" s="2">
        <f t="shared" si="34"/>
        <v>19.2</v>
      </c>
      <c r="J281" s="2">
        <f t="shared" si="33"/>
        <v>0</v>
      </c>
      <c r="K281">
        <f t="shared" si="31"/>
        <v>1</v>
      </c>
    </row>
    <row r="282" spans="1:11">
      <c r="A282">
        <v>282</v>
      </c>
      <c r="B282">
        <v>335</v>
      </c>
      <c r="C282">
        <v>214</v>
      </c>
      <c r="D282">
        <v>0</v>
      </c>
      <c r="E282">
        <f t="shared" si="30"/>
        <v>1</v>
      </c>
      <c r="F282">
        <f t="shared" si="35"/>
        <v>23.333333333333332</v>
      </c>
      <c r="G282">
        <f t="shared" si="32"/>
        <v>1</v>
      </c>
      <c r="H282">
        <f t="shared" si="36"/>
        <v>0.23333333333333334</v>
      </c>
      <c r="I282" s="2">
        <f t="shared" si="34"/>
        <v>19.2</v>
      </c>
      <c r="J282" s="2">
        <f t="shared" si="33"/>
        <v>0</v>
      </c>
      <c r="K282">
        <f t="shared" si="31"/>
        <v>1</v>
      </c>
    </row>
    <row r="283" spans="1:11">
      <c r="A283">
        <v>283</v>
      </c>
      <c r="B283">
        <v>335</v>
      </c>
      <c r="C283">
        <v>214</v>
      </c>
      <c r="D283">
        <v>0</v>
      </c>
      <c r="E283">
        <f t="shared" si="30"/>
        <v>1</v>
      </c>
      <c r="F283">
        <f t="shared" si="35"/>
        <v>26.666666666666668</v>
      </c>
      <c r="G283" t="str">
        <f t="shared" si="32"/>
        <v/>
      </c>
      <c r="H283">
        <f t="shared" si="36"/>
        <v>0.13333333333333333</v>
      </c>
      <c r="I283" s="2">
        <f t="shared" si="34"/>
        <v>19.2</v>
      </c>
      <c r="J283" s="2">
        <f t="shared" si="33"/>
        <v>0</v>
      </c>
      <c r="K283">
        <f t="shared" si="31"/>
        <v>1</v>
      </c>
    </row>
    <row r="284" spans="1:11">
      <c r="A284">
        <v>284</v>
      </c>
      <c r="B284">
        <v>335</v>
      </c>
      <c r="C284">
        <v>214</v>
      </c>
      <c r="D284">
        <v>0</v>
      </c>
      <c r="E284">
        <f t="shared" si="30"/>
        <v>1</v>
      </c>
      <c r="F284">
        <f t="shared" si="35"/>
        <v>30</v>
      </c>
      <c r="G284" t="str">
        <f t="shared" si="32"/>
        <v/>
      </c>
      <c r="H284">
        <f t="shared" si="36"/>
        <v>0.15</v>
      </c>
      <c r="I284" s="2">
        <f t="shared" si="34"/>
        <v>0</v>
      </c>
      <c r="J284" s="2">
        <f t="shared" si="33"/>
        <v>0</v>
      </c>
      <c r="K284">
        <f t="shared" si="31"/>
        <v>1</v>
      </c>
    </row>
    <row r="285" spans="1:11">
      <c r="A285">
        <v>285</v>
      </c>
      <c r="B285">
        <v>335</v>
      </c>
      <c r="C285">
        <v>214</v>
      </c>
      <c r="D285">
        <v>0</v>
      </c>
      <c r="E285">
        <f t="shared" si="30"/>
        <v>1</v>
      </c>
      <c r="F285">
        <f t="shared" si="35"/>
        <v>33.333333333333329</v>
      </c>
      <c r="G285" t="str">
        <f t="shared" si="32"/>
        <v/>
      </c>
      <c r="H285">
        <f t="shared" si="36"/>
        <v>0.16666666666666666</v>
      </c>
      <c r="I285" s="2">
        <f t="shared" si="34"/>
        <v>0</v>
      </c>
      <c r="J285" s="2">
        <f t="shared" si="33"/>
        <v>0</v>
      </c>
      <c r="K285">
        <f t="shared" si="31"/>
        <v>1</v>
      </c>
    </row>
    <row r="286" spans="1:11">
      <c r="A286">
        <v>286</v>
      </c>
      <c r="B286">
        <v>335</v>
      </c>
      <c r="C286">
        <v>214</v>
      </c>
      <c r="D286">
        <v>0</v>
      </c>
      <c r="E286">
        <f t="shared" si="30"/>
        <v>1</v>
      </c>
      <c r="F286">
        <f t="shared" si="35"/>
        <v>36.666666666666664</v>
      </c>
      <c r="G286" t="str">
        <f t="shared" si="32"/>
        <v/>
      </c>
      <c r="H286">
        <f t="shared" si="36"/>
        <v>0.18333333333333332</v>
      </c>
      <c r="I286" s="2">
        <f t="shared" si="34"/>
        <v>0</v>
      </c>
      <c r="J286" s="2">
        <f t="shared" si="33"/>
        <v>0</v>
      </c>
      <c r="K286">
        <f t="shared" si="31"/>
        <v>1</v>
      </c>
    </row>
    <row r="287" spans="1:11">
      <c r="A287">
        <v>287</v>
      </c>
      <c r="B287">
        <v>335</v>
      </c>
      <c r="C287">
        <v>214</v>
      </c>
      <c r="D287">
        <v>0</v>
      </c>
      <c r="E287">
        <f t="shared" si="30"/>
        <v>1</v>
      </c>
      <c r="F287">
        <f t="shared" si="35"/>
        <v>40</v>
      </c>
      <c r="G287" t="str">
        <f t="shared" si="32"/>
        <v/>
      </c>
      <c r="H287">
        <f t="shared" si="36"/>
        <v>0.2</v>
      </c>
      <c r="I287" s="2">
        <f t="shared" si="34"/>
        <v>0</v>
      </c>
      <c r="J287" s="2">
        <f t="shared" si="33"/>
        <v>0</v>
      </c>
      <c r="K287">
        <f t="shared" si="31"/>
        <v>1</v>
      </c>
    </row>
    <row r="288" spans="1:11">
      <c r="A288">
        <v>288</v>
      </c>
      <c r="B288">
        <v>335</v>
      </c>
      <c r="C288">
        <v>214</v>
      </c>
      <c r="D288">
        <v>0</v>
      </c>
      <c r="E288">
        <f t="shared" si="30"/>
        <v>1</v>
      </c>
      <c r="F288">
        <f t="shared" si="35"/>
        <v>43.333333333333336</v>
      </c>
      <c r="G288" t="str">
        <f t="shared" si="32"/>
        <v/>
      </c>
      <c r="H288">
        <f t="shared" si="36"/>
        <v>0.21666666666666667</v>
      </c>
      <c r="I288" s="2">
        <f t="shared" si="34"/>
        <v>0</v>
      </c>
      <c r="J288" s="2">
        <f t="shared" si="33"/>
        <v>0</v>
      </c>
      <c r="K288">
        <f t="shared" si="31"/>
        <v>1</v>
      </c>
    </row>
    <row r="289" spans="1:11">
      <c r="A289">
        <v>289</v>
      </c>
      <c r="B289">
        <v>335</v>
      </c>
      <c r="C289">
        <v>214</v>
      </c>
      <c r="D289">
        <v>0</v>
      </c>
      <c r="E289">
        <f t="shared" si="30"/>
        <v>1</v>
      </c>
      <c r="F289">
        <f t="shared" si="35"/>
        <v>46.666666666666664</v>
      </c>
      <c r="G289" t="str">
        <f t="shared" si="32"/>
        <v/>
      </c>
      <c r="H289">
        <f t="shared" si="36"/>
        <v>0.23333333333333334</v>
      </c>
      <c r="I289" s="2">
        <f t="shared" si="34"/>
        <v>0</v>
      </c>
      <c r="J289" s="2">
        <f t="shared" si="33"/>
        <v>0</v>
      </c>
      <c r="K289">
        <f t="shared" si="31"/>
        <v>1</v>
      </c>
    </row>
    <row r="290" spans="1:11">
      <c r="A290">
        <v>290</v>
      </c>
      <c r="B290">
        <v>335</v>
      </c>
      <c r="C290">
        <v>214</v>
      </c>
      <c r="D290">
        <v>0</v>
      </c>
      <c r="E290">
        <f t="shared" si="30"/>
        <v>1</v>
      </c>
      <c r="F290">
        <f t="shared" si="35"/>
        <v>50</v>
      </c>
      <c r="G290" t="str">
        <f t="shared" si="32"/>
        <v/>
      </c>
      <c r="H290">
        <f t="shared" si="36"/>
        <v>0.25</v>
      </c>
      <c r="I290" s="2">
        <f t="shared" si="34"/>
        <v>0</v>
      </c>
      <c r="J290" s="2">
        <f t="shared" si="33"/>
        <v>0</v>
      </c>
      <c r="K290">
        <f t="shared" si="31"/>
        <v>1</v>
      </c>
    </row>
    <row r="291" spans="1:11">
      <c r="A291">
        <v>291</v>
      </c>
      <c r="B291">
        <v>335</v>
      </c>
      <c r="C291">
        <v>214</v>
      </c>
      <c r="D291">
        <v>0</v>
      </c>
      <c r="E291">
        <f t="shared" si="30"/>
        <v>1</v>
      </c>
      <c r="F291">
        <f t="shared" si="35"/>
        <v>53.333333333333336</v>
      </c>
      <c r="G291" t="str">
        <f t="shared" si="32"/>
        <v/>
      </c>
      <c r="H291">
        <f t="shared" si="36"/>
        <v>0.26666666666666666</v>
      </c>
      <c r="I291" s="2">
        <f t="shared" si="34"/>
        <v>0</v>
      </c>
      <c r="J291" s="2">
        <f t="shared" si="33"/>
        <v>0</v>
      </c>
      <c r="K291">
        <f t="shared" si="31"/>
        <v>1</v>
      </c>
    </row>
    <row r="292" spans="1:11">
      <c r="A292">
        <v>292</v>
      </c>
      <c r="B292">
        <v>335</v>
      </c>
      <c r="C292">
        <v>214</v>
      </c>
      <c r="D292">
        <v>0</v>
      </c>
      <c r="E292">
        <f t="shared" si="30"/>
        <v>1</v>
      </c>
      <c r="F292">
        <f t="shared" si="35"/>
        <v>56.666666666666664</v>
      </c>
      <c r="G292" t="str">
        <f t="shared" si="32"/>
        <v/>
      </c>
      <c r="H292">
        <f t="shared" si="36"/>
        <v>0.28333333333333333</v>
      </c>
      <c r="I292" s="2">
        <f t="shared" si="34"/>
        <v>0</v>
      </c>
      <c r="J292" s="2">
        <f t="shared" si="33"/>
        <v>0</v>
      </c>
      <c r="K292">
        <f t="shared" si="31"/>
        <v>1</v>
      </c>
    </row>
    <row r="293" spans="1:11">
      <c r="A293">
        <v>293</v>
      </c>
      <c r="B293">
        <v>335</v>
      </c>
      <c r="C293">
        <v>214</v>
      </c>
      <c r="D293">
        <v>0</v>
      </c>
      <c r="E293">
        <f t="shared" si="30"/>
        <v>1</v>
      </c>
      <c r="F293">
        <f t="shared" si="35"/>
        <v>60</v>
      </c>
      <c r="G293" t="str">
        <f t="shared" si="32"/>
        <v/>
      </c>
      <c r="H293">
        <f t="shared" si="36"/>
        <v>0.3</v>
      </c>
      <c r="I293" s="2">
        <f t="shared" si="34"/>
        <v>23.8</v>
      </c>
      <c r="J293" s="2">
        <f t="shared" si="33"/>
        <v>0</v>
      </c>
      <c r="K293">
        <f t="shared" si="31"/>
        <v>1</v>
      </c>
    </row>
    <row r="294" spans="1:11">
      <c r="A294">
        <v>294</v>
      </c>
      <c r="B294">
        <v>351</v>
      </c>
      <c r="C294">
        <v>194</v>
      </c>
      <c r="D294">
        <v>0</v>
      </c>
      <c r="E294">
        <f t="shared" si="30"/>
        <v>1</v>
      </c>
      <c r="F294">
        <f t="shared" si="35"/>
        <v>63.333333333333329</v>
      </c>
      <c r="G294" t="str">
        <f t="shared" si="32"/>
        <v/>
      </c>
      <c r="H294">
        <f t="shared" si="36"/>
        <v>0.31666666666666665</v>
      </c>
      <c r="I294" s="2">
        <f t="shared" si="34"/>
        <v>55.8</v>
      </c>
      <c r="J294" s="2">
        <f t="shared" si="33"/>
        <v>0</v>
      </c>
      <c r="K294">
        <f t="shared" si="31"/>
        <v>1</v>
      </c>
    </row>
    <row r="295" spans="1:11">
      <c r="A295">
        <v>295</v>
      </c>
      <c r="B295">
        <v>351</v>
      </c>
      <c r="C295">
        <v>194</v>
      </c>
      <c r="D295">
        <v>119</v>
      </c>
      <c r="E295">
        <f t="shared" si="30"/>
        <v>0</v>
      </c>
      <c r="F295">
        <f t="shared" si="35"/>
        <v>66.666666666666657</v>
      </c>
      <c r="G295" t="str">
        <f t="shared" si="32"/>
        <v/>
      </c>
      <c r="H295">
        <f t="shared" si="36"/>
        <v>0.33333333333333331</v>
      </c>
      <c r="I295" s="2">
        <f t="shared" si="34"/>
        <v>93.4</v>
      </c>
      <c r="J295" s="2">
        <f t="shared" si="33"/>
        <v>119</v>
      </c>
      <c r="K295">
        <f t="shared" si="31"/>
        <v>0</v>
      </c>
    </row>
    <row r="296" spans="1:11">
      <c r="A296">
        <v>296</v>
      </c>
      <c r="B296">
        <v>342</v>
      </c>
      <c r="C296">
        <v>198</v>
      </c>
      <c r="D296">
        <v>160</v>
      </c>
      <c r="E296">
        <f t="shared" si="30"/>
        <v>0</v>
      </c>
      <c r="F296">
        <f t="shared" si="35"/>
        <v>66.666666666666657</v>
      </c>
      <c r="G296" t="str">
        <f t="shared" si="32"/>
        <v/>
      </c>
      <c r="H296">
        <f t="shared" si="36"/>
        <v>0.33333333333333331</v>
      </c>
      <c r="I296" s="2">
        <f t="shared" si="34"/>
        <v>93.4</v>
      </c>
      <c r="J296" s="2">
        <f t="shared" si="33"/>
        <v>119</v>
      </c>
      <c r="K296">
        <f t="shared" si="31"/>
        <v>0</v>
      </c>
    </row>
    <row r="297" spans="1:11">
      <c r="A297">
        <v>297</v>
      </c>
      <c r="B297">
        <v>342</v>
      </c>
      <c r="C297">
        <v>198</v>
      </c>
      <c r="D297">
        <v>188</v>
      </c>
      <c r="E297">
        <f t="shared" si="30"/>
        <v>0</v>
      </c>
      <c r="F297">
        <f t="shared" si="35"/>
        <v>66.666666666666657</v>
      </c>
      <c r="G297" t="str">
        <f t="shared" si="32"/>
        <v/>
      </c>
      <c r="H297">
        <f t="shared" si="36"/>
        <v>0.33333333333333331</v>
      </c>
      <c r="I297" s="2">
        <f t="shared" si="34"/>
        <v>132.4</v>
      </c>
      <c r="J297" s="2">
        <f t="shared" si="33"/>
        <v>160</v>
      </c>
      <c r="K297">
        <f t="shared" si="31"/>
        <v>0</v>
      </c>
    </row>
    <row r="298" spans="1:11">
      <c r="A298">
        <v>298</v>
      </c>
      <c r="B298">
        <v>363</v>
      </c>
      <c r="C298">
        <v>205</v>
      </c>
      <c r="D298">
        <v>0</v>
      </c>
      <c r="E298">
        <f t="shared" si="30"/>
        <v>1</v>
      </c>
      <c r="F298">
        <f t="shared" si="35"/>
        <v>66.666666666666657</v>
      </c>
      <c r="G298">
        <f t="shared" si="32"/>
        <v>1</v>
      </c>
      <c r="H298">
        <f t="shared" si="36"/>
        <v>0.33333333333333331</v>
      </c>
      <c r="I298" s="2">
        <f t="shared" si="34"/>
        <v>147.6</v>
      </c>
      <c r="J298" s="2">
        <f t="shared" si="33"/>
        <v>188</v>
      </c>
      <c r="K298">
        <f t="shared" si="31"/>
        <v>0</v>
      </c>
    </row>
    <row r="299" spans="1:11">
      <c r="A299">
        <v>299</v>
      </c>
      <c r="B299">
        <v>339</v>
      </c>
      <c r="C299">
        <v>206</v>
      </c>
      <c r="D299">
        <v>195</v>
      </c>
      <c r="E299">
        <f t="shared" si="30"/>
        <v>0</v>
      </c>
      <c r="F299">
        <f t="shared" si="35"/>
        <v>70</v>
      </c>
      <c r="G299" t="str">
        <f t="shared" si="32"/>
        <v/>
      </c>
      <c r="H299">
        <f t="shared" si="36"/>
        <v>0.23333333333333331</v>
      </c>
      <c r="I299" s="2">
        <f t="shared" si="34"/>
        <v>152.6</v>
      </c>
      <c r="J299" s="2">
        <f t="shared" si="33"/>
        <v>188</v>
      </c>
      <c r="K299">
        <f t="shared" si="31"/>
        <v>0</v>
      </c>
    </row>
    <row r="300" spans="1:11">
      <c r="A300">
        <v>300</v>
      </c>
      <c r="B300">
        <v>340</v>
      </c>
      <c r="C300">
        <v>206</v>
      </c>
      <c r="D300">
        <v>195</v>
      </c>
      <c r="E300">
        <f t="shared" si="30"/>
        <v>0</v>
      </c>
      <c r="F300">
        <f t="shared" si="35"/>
        <v>70</v>
      </c>
      <c r="G300" t="str">
        <f t="shared" si="32"/>
        <v/>
      </c>
      <c r="H300">
        <f t="shared" si="36"/>
        <v>0.23333333333333331</v>
      </c>
      <c r="I300" s="2">
        <f t="shared" si="34"/>
        <v>157.19999999999999</v>
      </c>
      <c r="J300" s="2">
        <f t="shared" si="33"/>
        <v>195</v>
      </c>
      <c r="K300">
        <f t="shared" si="31"/>
        <v>0</v>
      </c>
    </row>
    <row r="301" spans="1:11">
      <c r="A301">
        <v>301</v>
      </c>
      <c r="B301">
        <v>342</v>
      </c>
      <c r="C301">
        <v>206</v>
      </c>
      <c r="D301">
        <v>185</v>
      </c>
      <c r="E301">
        <f t="shared" si="30"/>
        <v>0</v>
      </c>
      <c r="F301">
        <f t="shared" si="35"/>
        <v>70</v>
      </c>
      <c r="G301" t="str">
        <f t="shared" si="32"/>
        <v/>
      </c>
      <c r="H301">
        <f t="shared" si="36"/>
        <v>0.23333333333333331</v>
      </c>
      <c r="I301" s="2">
        <f t="shared" si="34"/>
        <v>196</v>
      </c>
      <c r="J301" s="2">
        <f t="shared" si="33"/>
        <v>195</v>
      </c>
      <c r="K301">
        <f t="shared" si="31"/>
        <v>0</v>
      </c>
    </row>
    <row r="302" spans="1:11">
      <c r="A302">
        <v>302</v>
      </c>
      <c r="B302">
        <v>344</v>
      </c>
      <c r="C302">
        <v>208</v>
      </c>
      <c r="D302">
        <v>211</v>
      </c>
      <c r="E302">
        <f t="shared" si="30"/>
        <v>0</v>
      </c>
      <c r="F302">
        <f t="shared" si="35"/>
        <v>70</v>
      </c>
      <c r="G302" t="str">
        <f t="shared" si="32"/>
        <v/>
      </c>
      <c r="H302">
        <f t="shared" si="36"/>
        <v>0.23333333333333331</v>
      </c>
      <c r="I302" s="2">
        <f t="shared" si="34"/>
        <v>194.4</v>
      </c>
      <c r="J302" s="2">
        <f t="shared" si="33"/>
        <v>194</v>
      </c>
      <c r="K302">
        <f t="shared" si="31"/>
        <v>0</v>
      </c>
    </row>
    <row r="303" spans="1:11">
      <c r="A303">
        <v>303</v>
      </c>
      <c r="B303">
        <v>344</v>
      </c>
      <c r="C303">
        <v>208</v>
      </c>
      <c r="D303">
        <v>194</v>
      </c>
      <c r="E303">
        <f t="shared" si="30"/>
        <v>0</v>
      </c>
      <c r="F303">
        <f t="shared" si="35"/>
        <v>70</v>
      </c>
      <c r="G303" t="str">
        <f t="shared" si="32"/>
        <v/>
      </c>
      <c r="H303">
        <f t="shared" si="36"/>
        <v>0.23333333333333331</v>
      </c>
      <c r="I303" s="2">
        <f t="shared" si="34"/>
        <v>190.4</v>
      </c>
      <c r="J303" s="2">
        <f t="shared" si="33"/>
        <v>187</v>
      </c>
      <c r="K303">
        <f t="shared" si="31"/>
        <v>0</v>
      </c>
    </row>
    <row r="304" spans="1:11">
      <c r="A304">
        <v>304</v>
      </c>
      <c r="B304">
        <v>344</v>
      </c>
      <c r="C304">
        <v>208</v>
      </c>
      <c r="D304">
        <v>187</v>
      </c>
      <c r="E304">
        <f t="shared" si="30"/>
        <v>0</v>
      </c>
      <c r="F304">
        <f t="shared" ref="F304:F351" si="37">(SUM(E274:E303)/30)*100</f>
        <v>70</v>
      </c>
      <c r="G304" t="str">
        <f t="shared" si="32"/>
        <v/>
      </c>
      <c r="H304">
        <f t="shared" ref="H304:H351" si="38">IF(SUM(G274:G303)&gt;0,(SUM(E274:E303)*1/30)/SUM(G274:G303),0)</f>
        <v>0.23333333333333331</v>
      </c>
      <c r="I304" s="2">
        <f t="shared" si="34"/>
        <v>188.8</v>
      </c>
      <c r="J304" s="2">
        <f t="shared" si="33"/>
        <v>187</v>
      </c>
      <c r="K304">
        <f t="shared" si="31"/>
        <v>0</v>
      </c>
    </row>
    <row r="305" spans="1:11">
      <c r="A305">
        <v>305</v>
      </c>
      <c r="B305">
        <v>344</v>
      </c>
      <c r="C305">
        <v>208</v>
      </c>
      <c r="D305">
        <v>175</v>
      </c>
      <c r="E305">
        <f t="shared" si="30"/>
        <v>0</v>
      </c>
      <c r="F305">
        <f t="shared" si="37"/>
        <v>66.666666666666657</v>
      </c>
      <c r="G305" t="str">
        <f t="shared" si="32"/>
        <v/>
      </c>
      <c r="H305">
        <f t="shared" si="38"/>
        <v>0.33333333333333331</v>
      </c>
      <c r="I305" s="2">
        <f t="shared" si="34"/>
        <v>186</v>
      </c>
      <c r="J305" s="2">
        <f t="shared" si="33"/>
        <v>187</v>
      </c>
      <c r="K305">
        <f t="shared" si="31"/>
        <v>0</v>
      </c>
    </row>
    <row r="306" spans="1:11">
      <c r="A306">
        <v>306</v>
      </c>
      <c r="B306">
        <v>357</v>
      </c>
      <c r="C306">
        <v>211</v>
      </c>
      <c r="D306">
        <v>177</v>
      </c>
      <c r="E306">
        <f t="shared" si="30"/>
        <v>0</v>
      </c>
      <c r="F306">
        <f t="shared" si="37"/>
        <v>63.333333333333329</v>
      </c>
      <c r="G306" t="str">
        <f t="shared" si="32"/>
        <v/>
      </c>
      <c r="H306">
        <f t="shared" si="38"/>
        <v>0.31666666666666665</v>
      </c>
      <c r="I306" s="2">
        <f t="shared" si="34"/>
        <v>188</v>
      </c>
      <c r="J306" s="2">
        <f t="shared" si="33"/>
        <v>187</v>
      </c>
      <c r="K306">
        <f t="shared" si="31"/>
        <v>0</v>
      </c>
    </row>
    <row r="307" spans="1:11">
      <c r="A307">
        <v>307</v>
      </c>
      <c r="B307">
        <v>360</v>
      </c>
      <c r="C307">
        <v>232</v>
      </c>
      <c r="D307">
        <v>197</v>
      </c>
      <c r="E307">
        <f t="shared" si="30"/>
        <v>0</v>
      </c>
      <c r="F307">
        <f t="shared" si="37"/>
        <v>60</v>
      </c>
      <c r="G307" t="str">
        <f t="shared" si="32"/>
        <v/>
      </c>
      <c r="H307">
        <f t="shared" si="38"/>
        <v>0.3</v>
      </c>
      <c r="I307" s="2">
        <f t="shared" si="34"/>
        <v>180.6</v>
      </c>
      <c r="J307" s="2">
        <f t="shared" si="33"/>
        <v>177</v>
      </c>
      <c r="K307">
        <f t="shared" si="31"/>
        <v>0</v>
      </c>
    </row>
    <row r="308" spans="1:11">
      <c r="A308">
        <v>308</v>
      </c>
      <c r="B308">
        <v>360</v>
      </c>
      <c r="C308">
        <v>232</v>
      </c>
      <c r="D308">
        <v>204</v>
      </c>
      <c r="E308">
        <f t="shared" si="30"/>
        <v>0</v>
      </c>
      <c r="F308">
        <f t="shared" si="37"/>
        <v>56.666666666666664</v>
      </c>
      <c r="G308" t="str">
        <f t="shared" si="32"/>
        <v/>
      </c>
      <c r="H308">
        <f t="shared" si="38"/>
        <v>0.28333333333333333</v>
      </c>
      <c r="I308" s="2">
        <f t="shared" si="34"/>
        <v>178.6</v>
      </c>
      <c r="J308" s="2">
        <f t="shared" si="33"/>
        <v>177</v>
      </c>
      <c r="K308">
        <f t="shared" si="31"/>
        <v>0</v>
      </c>
    </row>
    <row r="309" spans="1:11">
      <c r="A309">
        <v>309</v>
      </c>
      <c r="B309">
        <v>365</v>
      </c>
      <c r="C309">
        <v>206</v>
      </c>
      <c r="D309">
        <v>150</v>
      </c>
      <c r="E309">
        <f t="shared" si="30"/>
        <v>0</v>
      </c>
      <c r="F309">
        <f t="shared" si="37"/>
        <v>53.333333333333336</v>
      </c>
      <c r="G309" t="str">
        <f t="shared" si="32"/>
        <v/>
      </c>
      <c r="H309">
        <f t="shared" si="38"/>
        <v>0.26666666666666666</v>
      </c>
      <c r="I309" s="2">
        <f t="shared" si="34"/>
        <v>172.8</v>
      </c>
      <c r="J309" s="2">
        <f t="shared" si="33"/>
        <v>165</v>
      </c>
      <c r="K309">
        <f t="shared" si="31"/>
        <v>0</v>
      </c>
    </row>
    <row r="310" spans="1:11">
      <c r="A310">
        <v>310</v>
      </c>
      <c r="B310">
        <v>366</v>
      </c>
      <c r="C310">
        <v>227</v>
      </c>
      <c r="D310">
        <v>165</v>
      </c>
      <c r="E310">
        <f t="shared" si="30"/>
        <v>0</v>
      </c>
      <c r="F310">
        <f t="shared" si="37"/>
        <v>50</v>
      </c>
      <c r="G310" t="str">
        <f t="shared" si="32"/>
        <v/>
      </c>
      <c r="H310">
        <f t="shared" si="38"/>
        <v>0.25</v>
      </c>
      <c r="I310" s="2">
        <f t="shared" si="34"/>
        <v>180.8</v>
      </c>
      <c r="J310" s="2">
        <f t="shared" si="33"/>
        <v>165</v>
      </c>
      <c r="K310">
        <f t="shared" si="31"/>
        <v>0</v>
      </c>
    </row>
    <row r="311" spans="1:11">
      <c r="A311">
        <v>311</v>
      </c>
      <c r="B311">
        <v>366</v>
      </c>
      <c r="C311">
        <v>206</v>
      </c>
      <c r="D311">
        <v>148</v>
      </c>
      <c r="E311">
        <f t="shared" si="30"/>
        <v>0</v>
      </c>
      <c r="F311">
        <f t="shared" si="37"/>
        <v>46.666666666666664</v>
      </c>
      <c r="G311" t="str">
        <f t="shared" si="32"/>
        <v/>
      </c>
      <c r="H311">
        <f t="shared" si="38"/>
        <v>0.23333333333333334</v>
      </c>
      <c r="I311" s="2">
        <f t="shared" si="34"/>
        <v>189.4</v>
      </c>
      <c r="J311" s="2">
        <f t="shared" si="33"/>
        <v>165</v>
      </c>
      <c r="K311">
        <f t="shared" si="31"/>
        <v>0</v>
      </c>
    </row>
    <row r="312" spans="1:11">
      <c r="A312">
        <v>312</v>
      </c>
      <c r="B312">
        <v>364</v>
      </c>
      <c r="C312">
        <v>228</v>
      </c>
      <c r="D312">
        <v>237</v>
      </c>
      <c r="E312">
        <f t="shared" si="30"/>
        <v>0</v>
      </c>
      <c r="F312">
        <f t="shared" si="37"/>
        <v>46.666666666666664</v>
      </c>
      <c r="G312" t="str">
        <f t="shared" si="32"/>
        <v/>
      </c>
      <c r="H312">
        <f t="shared" si="38"/>
        <v>0.23333333333333334</v>
      </c>
      <c r="I312" s="2">
        <f t="shared" si="34"/>
        <v>212.8</v>
      </c>
      <c r="J312" s="2">
        <f t="shared" si="33"/>
        <v>237</v>
      </c>
      <c r="K312">
        <f t="shared" si="31"/>
        <v>0</v>
      </c>
    </row>
    <row r="313" spans="1:11">
      <c r="A313">
        <v>313</v>
      </c>
      <c r="B313">
        <v>382</v>
      </c>
      <c r="C313">
        <v>229</v>
      </c>
      <c r="D313">
        <v>247</v>
      </c>
      <c r="E313">
        <f t="shared" si="30"/>
        <v>0</v>
      </c>
      <c r="F313">
        <f t="shared" si="37"/>
        <v>43.333333333333336</v>
      </c>
      <c r="G313" t="str">
        <f t="shared" si="32"/>
        <v/>
      </c>
      <c r="H313">
        <f t="shared" si="38"/>
        <v>0.43333333333333335</v>
      </c>
      <c r="I313" s="2">
        <f t="shared" si="34"/>
        <v>232.2</v>
      </c>
      <c r="J313" s="2">
        <f t="shared" si="33"/>
        <v>247</v>
      </c>
      <c r="K313">
        <f t="shared" si="31"/>
        <v>0</v>
      </c>
    </row>
    <row r="314" spans="1:11">
      <c r="A314">
        <v>314</v>
      </c>
      <c r="B314">
        <v>382</v>
      </c>
      <c r="C314">
        <v>229</v>
      </c>
      <c r="D314">
        <v>267</v>
      </c>
      <c r="E314">
        <f t="shared" si="30"/>
        <v>0</v>
      </c>
      <c r="F314">
        <f t="shared" si="37"/>
        <v>40</v>
      </c>
      <c r="G314" t="str">
        <f t="shared" si="32"/>
        <v/>
      </c>
      <c r="H314">
        <f t="shared" si="38"/>
        <v>0.4</v>
      </c>
      <c r="I314" s="2">
        <f t="shared" si="34"/>
        <v>251.2</v>
      </c>
      <c r="J314" s="2">
        <f t="shared" si="33"/>
        <v>247</v>
      </c>
      <c r="K314">
        <f t="shared" si="31"/>
        <v>0</v>
      </c>
    </row>
    <row r="315" spans="1:11">
      <c r="A315">
        <v>315</v>
      </c>
      <c r="B315">
        <v>366</v>
      </c>
      <c r="C315">
        <v>226</v>
      </c>
      <c r="D315">
        <v>262</v>
      </c>
      <c r="E315">
        <f t="shared" si="30"/>
        <v>0</v>
      </c>
      <c r="F315">
        <f t="shared" si="37"/>
        <v>36.666666666666664</v>
      </c>
      <c r="G315" t="str">
        <f t="shared" si="32"/>
        <v/>
      </c>
      <c r="H315">
        <f t="shared" si="38"/>
        <v>0.36666666666666664</v>
      </c>
      <c r="I315" s="2">
        <f t="shared" si="34"/>
        <v>250.6</v>
      </c>
      <c r="J315" s="2">
        <f t="shared" si="33"/>
        <v>247</v>
      </c>
      <c r="K315">
        <f t="shared" si="31"/>
        <v>0</v>
      </c>
    </row>
    <row r="316" spans="1:11">
      <c r="A316">
        <v>316</v>
      </c>
      <c r="B316">
        <v>366</v>
      </c>
      <c r="C316">
        <v>226</v>
      </c>
      <c r="D316">
        <v>243</v>
      </c>
      <c r="E316">
        <f t="shared" si="30"/>
        <v>0</v>
      </c>
      <c r="F316">
        <f t="shared" si="37"/>
        <v>33.333333333333329</v>
      </c>
      <c r="G316" t="str">
        <f t="shared" si="32"/>
        <v/>
      </c>
      <c r="H316">
        <f t="shared" si="38"/>
        <v>0.33333333333333331</v>
      </c>
      <c r="I316" s="2">
        <f t="shared" si="34"/>
        <v>201.2</v>
      </c>
      <c r="J316" s="2">
        <f t="shared" si="33"/>
        <v>243</v>
      </c>
      <c r="K316">
        <f t="shared" si="31"/>
        <v>0</v>
      </c>
    </row>
    <row r="317" spans="1:11">
      <c r="A317">
        <v>317</v>
      </c>
      <c r="B317">
        <v>366</v>
      </c>
      <c r="C317">
        <v>226</v>
      </c>
      <c r="D317">
        <v>234</v>
      </c>
      <c r="E317">
        <f t="shared" si="30"/>
        <v>0</v>
      </c>
      <c r="F317">
        <f t="shared" si="37"/>
        <v>30</v>
      </c>
      <c r="G317" t="str">
        <f t="shared" si="32"/>
        <v/>
      </c>
      <c r="H317">
        <f t="shared" si="38"/>
        <v>0.3</v>
      </c>
      <c r="I317" s="2">
        <f t="shared" si="34"/>
        <v>147.80000000000001</v>
      </c>
      <c r="J317" s="2">
        <f t="shared" si="33"/>
        <v>234</v>
      </c>
      <c r="K317">
        <f t="shared" si="31"/>
        <v>0</v>
      </c>
    </row>
    <row r="318" spans="1:11">
      <c r="A318">
        <v>318</v>
      </c>
      <c r="B318">
        <v>366</v>
      </c>
      <c r="C318">
        <v>226</v>
      </c>
      <c r="D318">
        <v>0</v>
      </c>
      <c r="E318">
        <f t="shared" si="30"/>
        <v>1</v>
      </c>
      <c r="F318">
        <f t="shared" si="37"/>
        <v>26.666666666666668</v>
      </c>
      <c r="G318">
        <f t="shared" si="32"/>
        <v>1</v>
      </c>
      <c r="H318">
        <f t="shared" si="38"/>
        <v>0.26666666666666666</v>
      </c>
      <c r="I318" s="2">
        <f t="shared" si="34"/>
        <v>95.4</v>
      </c>
      <c r="J318" s="2">
        <f t="shared" si="33"/>
        <v>0</v>
      </c>
      <c r="K318">
        <f t="shared" si="31"/>
        <v>1</v>
      </c>
    </row>
    <row r="319" spans="1:11">
      <c r="A319">
        <v>319</v>
      </c>
      <c r="B319">
        <v>366</v>
      </c>
      <c r="C319">
        <v>226</v>
      </c>
      <c r="D319">
        <v>0</v>
      </c>
      <c r="E319">
        <f t="shared" si="30"/>
        <v>1</v>
      </c>
      <c r="F319">
        <f t="shared" si="37"/>
        <v>26.666666666666668</v>
      </c>
      <c r="G319" t="str">
        <f t="shared" si="32"/>
        <v/>
      </c>
      <c r="H319">
        <f t="shared" si="38"/>
        <v>0.13333333333333333</v>
      </c>
      <c r="I319" s="2">
        <f t="shared" si="34"/>
        <v>46.8</v>
      </c>
      <c r="J319" s="2">
        <f t="shared" si="33"/>
        <v>0</v>
      </c>
      <c r="K319">
        <f t="shared" si="31"/>
        <v>1</v>
      </c>
    </row>
    <row r="320" spans="1:11">
      <c r="A320">
        <v>320</v>
      </c>
      <c r="B320">
        <v>366</v>
      </c>
      <c r="C320">
        <v>226</v>
      </c>
      <c r="D320">
        <v>0</v>
      </c>
      <c r="E320">
        <f t="shared" si="30"/>
        <v>1</v>
      </c>
      <c r="F320">
        <f t="shared" si="37"/>
        <v>26.666666666666668</v>
      </c>
      <c r="G320" t="str">
        <f t="shared" si="32"/>
        <v/>
      </c>
      <c r="H320">
        <f t="shared" si="38"/>
        <v>0.13333333333333333</v>
      </c>
      <c r="I320" s="2">
        <f t="shared" si="34"/>
        <v>21</v>
      </c>
      <c r="J320" s="2">
        <f t="shared" si="33"/>
        <v>0</v>
      </c>
      <c r="K320">
        <f t="shared" si="31"/>
        <v>1</v>
      </c>
    </row>
    <row r="321" spans="1:11">
      <c r="A321">
        <v>321</v>
      </c>
      <c r="B321">
        <v>366</v>
      </c>
      <c r="C321">
        <v>226</v>
      </c>
      <c r="D321">
        <v>0</v>
      </c>
      <c r="E321">
        <f t="shared" si="30"/>
        <v>1</v>
      </c>
      <c r="F321">
        <f t="shared" si="37"/>
        <v>26.666666666666668</v>
      </c>
      <c r="G321" t="str">
        <f t="shared" si="32"/>
        <v/>
      </c>
      <c r="H321">
        <f t="shared" si="38"/>
        <v>0.13333333333333333</v>
      </c>
      <c r="I321" s="2">
        <f t="shared" si="34"/>
        <v>70.2</v>
      </c>
      <c r="J321" s="2">
        <f t="shared" si="33"/>
        <v>0</v>
      </c>
      <c r="K321">
        <f t="shared" si="31"/>
        <v>1</v>
      </c>
    </row>
    <row r="322" spans="1:11">
      <c r="A322">
        <v>322</v>
      </c>
      <c r="B322">
        <v>366</v>
      </c>
      <c r="C322">
        <v>226</v>
      </c>
      <c r="D322">
        <v>105</v>
      </c>
      <c r="E322">
        <f t="shared" ref="E322:E385" si="39">IF(D322&lt;0.2*MAX(D$2:D$1000),1,0)</f>
        <v>0</v>
      </c>
      <c r="F322">
        <f t="shared" si="37"/>
        <v>26.666666666666668</v>
      </c>
      <c r="G322" t="str">
        <f t="shared" si="32"/>
        <v/>
      </c>
      <c r="H322">
        <f t="shared" si="38"/>
        <v>0.13333333333333333</v>
      </c>
      <c r="I322" s="2">
        <f t="shared" si="34"/>
        <v>128.6</v>
      </c>
      <c r="J322" s="2">
        <f t="shared" si="33"/>
        <v>105</v>
      </c>
      <c r="K322">
        <f t="shared" ref="K322:K385" si="40">IF(J322&lt;0.2*MAX(J$2:J$1000),1,0)</f>
        <v>0</v>
      </c>
    </row>
    <row r="323" spans="1:11">
      <c r="A323">
        <v>323</v>
      </c>
      <c r="B323">
        <v>352</v>
      </c>
      <c r="C323">
        <v>244</v>
      </c>
      <c r="D323">
        <v>246</v>
      </c>
      <c r="E323">
        <f t="shared" si="39"/>
        <v>0</v>
      </c>
      <c r="F323">
        <f t="shared" si="37"/>
        <v>23.333333333333332</v>
      </c>
      <c r="G323" t="str">
        <f t="shared" ref="G323:G386" si="41">IF(AND(E322=0,E323=1),1,"")</f>
        <v/>
      </c>
      <c r="H323">
        <f t="shared" si="38"/>
        <v>0.11666666666666667</v>
      </c>
      <c r="I323" s="2">
        <f t="shared" si="34"/>
        <v>186.6</v>
      </c>
      <c r="J323" s="2">
        <f t="shared" si="33"/>
        <v>246</v>
      </c>
      <c r="K323">
        <f t="shared" si="40"/>
        <v>0</v>
      </c>
    </row>
    <row r="324" spans="1:11">
      <c r="A324">
        <v>324</v>
      </c>
      <c r="B324">
        <v>365</v>
      </c>
      <c r="C324">
        <v>243</v>
      </c>
      <c r="D324">
        <v>292</v>
      </c>
      <c r="E324">
        <f t="shared" si="39"/>
        <v>0</v>
      </c>
      <c r="F324">
        <f t="shared" si="37"/>
        <v>20</v>
      </c>
      <c r="G324" t="str">
        <f t="shared" si="41"/>
        <v/>
      </c>
      <c r="H324">
        <f t="shared" si="38"/>
        <v>0.1</v>
      </c>
      <c r="I324" s="2">
        <f t="shared" si="34"/>
        <v>188</v>
      </c>
      <c r="J324" s="2">
        <f t="shared" si="33"/>
        <v>246</v>
      </c>
      <c r="K324">
        <f t="shared" si="40"/>
        <v>0</v>
      </c>
    </row>
    <row r="325" spans="1:11">
      <c r="A325">
        <v>325</v>
      </c>
      <c r="B325">
        <v>357</v>
      </c>
      <c r="C325">
        <v>241</v>
      </c>
      <c r="D325">
        <v>290</v>
      </c>
      <c r="E325">
        <f t="shared" si="39"/>
        <v>0</v>
      </c>
      <c r="F325">
        <f t="shared" si="37"/>
        <v>16.666666666666664</v>
      </c>
      <c r="G325" t="str">
        <f t="shared" si="41"/>
        <v/>
      </c>
      <c r="H325">
        <f t="shared" si="38"/>
        <v>8.3333333333333329E-2</v>
      </c>
      <c r="I325" s="2">
        <f t="shared" si="34"/>
        <v>167</v>
      </c>
      <c r="J325" s="2">
        <f t="shared" ref="J325:J388" si="42">IF(ROW()&gt;4,MEDIAN($D323:$D327),$D325)</f>
        <v>246</v>
      </c>
      <c r="K325">
        <f t="shared" si="40"/>
        <v>0</v>
      </c>
    </row>
    <row r="326" spans="1:11">
      <c r="A326">
        <v>326</v>
      </c>
      <c r="B326">
        <v>364</v>
      </c>
      <c r="C326">
        <v>241</v>
      </c>
      <c r="D326">
        <v>7</v>
      </c>
      <c r="E326">
        <f t="shared" si="39"/>
        <v>1</v>
      </c>
      <c r="F326">
        <f t="shared" si="37"/>
        <v>16.666666666666664</v>
      </c>
      <c r="G326">
        <f t="shared" si="41"/>
        <v>1</v>
      </c>
      <c r="H326">
        <f t="shared" si="38"/>
        <v>8.3333333333333329E-2</v>
      </c>
      <c r="I326" s="2">
        <f t="shared" ref="I326:I389" si="43">IF(ROW()&gt;4,AVERAGE($D324:$D328),$D326)</f>
        <v>117.8</v>
      </c>
      <c r="J326" s="2">
        <f t="shared" si="42"/>
        <v>7</v>
      </c>
      <c r="K326">
        <f t="shared" si="40"/>
        <v>1</v>
      </c>
    </row>
    <row r="327" spans="1:11">
      <c r="A327">
        <v>327</v>
      </c>
      <c r="B327">
        <v>372</v>
      </c>
      <c r="C327">
        <v>241</v>
      </c>
      <c r="D327">
        <v>0</v>
      </c>
      <c r="E327">
        <f t="shared" si="39"/>
        <v>1</v>
      </c>
      <c r="F327">
        <f t="shared" si="37"/>
        <v>20</v>
      </c>
      <c r="G327" t="str">
        <f t="shared" si="41"/>
        <v/>
      </c>
      <c r="H327">
        <f t="shared" si="38"/>
        <v>6.6666666666666666E-2</v>
      </c>
      <c r="I327" s="2">
        <f t="shared" si="43"/>
        <v>100.2</v>
      </c>
      <c r="J327" s="2">
        <f t="shared" si="42"/>
        <v>7</v>
      </c>
      <c r="K327">
        <f t="shared" si="40"/>
        <v>1</v>
      </c>
    </row>
    <row r="328" spans="1:11">
      <c r="A328">
        <v>328</v>
      </c>
      <c r="B328">
        <v>378</v>
      </c>
      <c r="C328">
        <v>242</v>
      </c>
      <c r="D328">
        <v>0</v>
      </c>
      <c r="E328">
        <f t="shared" si="39"/>
        <v>1</v>
      </c>
      <c r="F328">
        <f t="shared" si="37"/>
        <v>23.333333333333332</v>
      </c>
      <c r="G328" t="str">
        <f t="shared" si="41"/>
        <v/>
      </c>
      <c r="H328">
        <f t="shared" si="38"/>
        <v>7.7777777777777779E-2</v>
      </c>
      <c r="I328" s="2">
        <f t="shared" si="43"/>
        <v>72.8</v>
      </c>
      <c r="J328" s="2">
        <f t="shared" si="42"/>
        <v>7</v>
      </c>
      <c r="K328">
        <f t="shared" si="40"/>
        <v>1</v>
      </c>
    </row>
    <row r="329" spans="1:11">
      <c r="A329">
        <v>329</v>
      </c>
      <c r="B329">
        <v>386</v>
      </c>
      <c r="C329">
        <v>224</v>
      </c>
      <c r="D329">
        <v>204</v>
      </c>
      <c r="E329">
        <f t="shared" si="39"/>
        <v>0</v>
      </c>
      <c r="F329">
        <f t="shared" si="37"/>
        <v>23.333333333333332</v>
      </c>
      <c r="G329" t="str">
        <f t="shared" si="41"/>
        <v/>
      </c>
      <c r="H329">
        <f t="shared" si="38"/>
        <v>0.11666666666666667</v>
      </c>
      <c r="I329" s="2">
        <f t="shared" si="43"/>
        <v>108.2</v>
      </c>
      <c r="J329" s="2">
        <f t="shared" si="42"/>
        <v>153</v>
      </c>
      <c r="K329">
        <f t="shared" si="40"/>
        <v>0</v>
      </c>
    </row>
    <row r="330" spans="1:11">
      <c r="A330">
        <v>330</v>
      </c>
      <c r="B330">
        <v>386</v>
      </c>
      <c r="C330">
        <v>224</v>
      </c>
      <c r="D330">
        <v>153</v>
      </c>
      <c r="E330">
        <f t="shared" si="39"/>
        <v>0</v>
      </c>
      <c r="F330">
        <f t="shared" si="37"/>
        <v>23.333333333333332</v>
      </c>
      <c r="G330" t="str">
        <f t="shared" si="41"/>
        <v/>
      </c>
      <c r="H330">
        <f t="shared" si="38"/>
        <v>0.11666666666666667</v>
      </c>
      <c r="I330" s="2">
        <f t="shared" si="43"/>
        <v>144.4</v>
      </c>
      <c r="J330" s="2">
        <f t="shared" si="42"/>
        <v>181</v>
      </c>
      <c r="K330">
        <f t="shared" si="40"/>
        <v>0</v>
      </c>
    </row>
    <row r="331" spans="1:11">
      <c r="A331">
        <v>331</v>
      </c>
      <c r="B331">
        <v>386</v>
      </c>
      <c r="C331">
        <v>224</v>
      </c>
      <c r="D331">
        <v>184</v>
      </c>
      <c r="E331">
        <f t="shared" si="39"/>
        <v>0</v>
      </c>
      <c r="F331">
        <f t="shared" si="37"/>
        <v>23.333333333333332</v>
      </c>
      <c r="G331" t="str">
        <f t="shared" si="41"/>
        <v/>
      </c>
      <c r="H331">
        <f t="shared" si="38"/>
        <v>0.11666666666666667</v>
      </c>
      <c r="I331" s="2">
        <f t="shared" si="43"/>
        <v>179.6</v>
      </c>
      <c r="J331" s="2">
        <f t="shared" si="42"/>
        <v>181</v>
      </c>
      <c r="K331">
        <f t="shared" si="40"/>
        <v>0</v>
      </c>
    </row>
    <row r="332" spans="1:11">
      <c r="A332">
        <v>332</v>
      </c>
      <c r="B332">
        <v>394</v>
      </c>
      <c r="C332">
        <v>248</v>
      </c>
      <c r="D332">
        <v>181</v>
      </c>
      <c r="E332">
        <f t="shared" si="39"/>
        <v>0</v>
      </c>
      <c r="F332">
        <f t="shared" si="37"/>
        <v>23.333333333333332</v>
      </c>
      <c r="G332" t="str">
        <f t="shared" si="41"/>
        <v/>
      </c>
      <c r="H332">
        <f t="shared" si="38"/>
        <v>0.11666666666666667</v>
      </c>
      <c r="I332" s="2">
        <f t="shared" si="43"/>
        <v>184.4</v>
      </c>
      <c r="J332" s="2">
        <f t="shared" si="42"/>
        <v>181</v>
      </c>
      <c r="K332">
        <f t="shared" si="40"/>
        <v>0</v>
      </c>
    </row>
    <row r="333" spans="1:11">
      <c r="A333">
        <v>333</v>
      </c>
      <c r="B333">
        <v>393</v>
      </c>
      <c r="C333">
        <v>249</v>
      </c>
      <c r="D333">
        <v>176</v>
      </c>
      <c r="E333">
        <f t="shared" si="39"/>
        <v>0</v>
      </c>
      <c r="F333">
        <f t="shared" si="37"/>
        <v>23.333333333333332</v>
      </c>
      <c r="G333" t="str">
        <f t="shared" si="41"/>
        <v/>
      </c>
      <c r="H333">
        <f t="shared" si="38"/>
        <v>0.11666666666666667</v>
      </c>
      <c r="I333" s="2">
        <f t="shared" si="43"/>
        <v>197.8</v>
      </c>
      <c r="J333" s="2">
        <f t="shared" si="42"/>
        <v>184</v>
      </c>
      <c r="K333">
        <f t="shared" si="40"/>
        <v>0</v>
      </c>
    </row>
    <row r="334" spans="1:11">
      <c r="A334">
        <v>334</v>
      </c>
      <c r="B334">
        <v>399</v>
      </c>
      <c r="C334">
        <v>246</v>
      </c>
      <c r="D334">
        <v>228</v>
      </c>
      <c r="E334">
        <f t="shared" si="39"/>
        <v>0</v>
      </c>
      <c r="F334">
        <f t="shared" si="37"/>
        <v>23.333333333333332</v>
      </c>
      <c r="G334" t="str">
        <f t="shared" si="41"/>
        <v/>
      </c>
      <c r="H334">
        <f t="shared" si="38"/>
        <v>0.11666666666666667</v>
      </c>
      <c r="I334" s="2">
        <f t="shared" si="43"/>
        <v>203.2</v>
      </c>
      <c r="J334" s="2">
        <f t="shared" si="42"/>
        <v>211</v>
      </c>
      <c r="K334">
        <f t="shared" si="40"/>
        <v>0</v>
      </c>
    </row>
    <row r="335" spans="1:11">
      <c r="A335">
        <v>335</v>
      </c>
      <c r="B335">
        <v>398</v>
      </c>
      <c r="C335">
        <v>243</v>
      </c>
      <c r="D335">
        <v>220</v>
      </c>
      <c r="E335">
        <f t="shared" si="39"/>
        <v>0</v>
      </c>
      <c r="F335">
        <f t="shared" si="37"/>
        <v>23.333333333333332</v>
      </c>
      <c r="G335" t="str">
        <f t="shared" si="41"/>
        <v/>
      </c>
      <c r="H335">
        <f t="shared" si="38"/>
        <v>0.11666666666666667</v>
      </c>
      <c r="I335" s="2">
        <f t="shared" si="43"/>
        <v>211.2</v>
      </c>
      <c r="J335" s="2">
        <f t="shared" si="42"/>
        <v>220</v>
      </c>
      <c r="K335">
        <f t="shared" si="40"/>
        <v>0</v>
      </c>
    </row>
    <row r="336" spans="1:11">
      <c r="A336">
        <v>336</v>
      </c>
      <c r="B336">
        <v>397</v>
      </c>
      <c r="C336">
        <v>244</v>
      </c>
      <c r="D336">
        <v>211</v>
      </c>
      <c r="E336">
        <f t="shared" si="39"/>
        <v>0</v>
      </c>
      <c r="F336">
        <f t="shared" si="37"/>
        <v>23.333333333333332</v>
      </c>
      <c r="G336" t="str">
        <f t="shared" si="41"/>
        <v/>
      </c>
      <c r="H336">
        <f t="shared" si="38"/>
        <v>0.11666666666666667</v>
      </c>
      <c r="I336" s="2">
        <f t="shared" si="43"/>
        <v>221.8</v>
      </c>
      <c r="J336" s="2">
        <f t="shared" si="42"/>
        <v>221</v>
      </c>
      <c r="K336">
        <f t="shared" si="40"/>
        <v>0</v>
      </c>
    </row>
    <row r="337" spans="1:11">
      <c r="A337">
        <v>337</v>
      </c>
      <c r="B337">
        <v>401</v>
      </c>
      <c r="C337">
        <v>245</v>
      </c>
      <c r="D337">
        <v>221</v>
      </c>
      <c r="E337">
        <f t="shared" si="39"/>
        <v>0</v>
      </c>
      <c r="F337">
        <f t="shared" si="37"/>
        <v>23.333333333333332</v>
      </c>
      <c r="G337" t="str">
        <f t="shared" si="41"/>
        <v/>
      </c>
      <c r="H337">
        <f t="shared" si="38"/>
        <v>0.11666666666666667</v>
      </c>
      <c r="I337" s="2">
        <f t="shared" si="43"/>
        <v>219</v>
      </c>
      <c r="J337" s="2">
        <f t="shared" si="42"/>
        <v>220</v>
      </c>
      <c r="K337">
        <f t="shared" si="40"/>
        <v>0</v>
      </c>
    </row>
    <row r="338" spans="1:11">
      <c r="A338">
        <v>338</v>
      </c>
      <c r="B338">
        <v>402</v>
      </c>
      <c r="C338">
        <v>247</v>
      </c>
      <c r="D338">
        <v>229</v>
      </c>
      <c r="E338">
        <f t="shared" si="39"/>
        <v>0</v>
      </c>
      <c r="F338">
        <f t="shared" si="37"/>
        <v>23.333333333333332</v>
      </c>
      <c r="G338" t="str">
        <f t="shared" si="41"/>
        <v/>
      </c>
      <c r="H338">
        <f t="shared" si="38"/>
        <v>0.11666666666666667</v>
      </c>
      <c r="I338" s="2">
        <f t="shared" si="43"/>
        <v>218.8</v>
      </c>
      <c r="J338" s="2">
        <f t="shared" si="42"/>
        <v>219</v>
      </c>
      <c r="K338">
        <f t="shared" si="40"/>
        <v>0</v>
      </c>
    </row>
    <row r="339" spans="1:11">
      <c r="A339">
        <v>339</v>
      </c>
      <c r="B339">
        <v>402</v>
      </c>
      <c r="C339">
        <v>247</v>
      </c>
      <c r="D339">
        <v>214</v>
      </c>
      <c r="E339">
        <f t="shared" si="39"/>
        <v>0</v>
      </c>
      <c r="F339">
        <f t="shared" si="37"/>
        <v>23.333333333333332</v>
      </c>
      <c r="G339" t="str">
        <f t="shared" si="41"/>
        <v/>
      </c>
      <c r="H339">
        <f t="shared" si="38"/>
        <v>0.11666666666666667</v>
      </c>
      <c r="I339" s="2">
        <f t="shared" si="43"/>
        <v>222.4</v>
      </c>
      <c r="J339" s="2">
        <f t="shared" si="42"/>
        <v>221</v>
      </c>
      <c r="K339">
        <f t="shared" si="40"/>
        <v>0</v>
      </c>
    </row>
    <row r="340" spans="1:11">
      <c r="A340">
        <v>340</v>
      </c>
      <c r="B340">
        <v>412</v>
      </c>
      <c r="C340">
        <v>248</v>
      </c>
      <c r="D340">
        <v>219</v>
      </c>
      <c r="E340">
        <f t="shared" si="39"/>
        <v>0</v>
      </c>
      <c r="F340">
        <f t="shared" si="37"/>
        <v>23.333333333333332</v>
      </c>
      <c r="G340" t="str">
        <f t="shared" si="41"/>
        <v/>
      </c>
      <c r="H340">
        <f t="shared" si="38"/>
        <v>0.11666666666666667</v>
      </c>
      <c r="I340" s="2">
        <f t="shared" si="43"/>
        <v>224.8</v>
      </c>
      <c r="J340" s="2">
        <f t="shared" si="42"/>
        <v>229</v>
      </c>
      <c r="K340">
        <f t="shared" si="40"/>
        <v>0</v>
      </c>
    </row>
    <row r="341" spans="1:11">
      <c r="A341">
        <v>341</v>
      </c>
      <c r="B341">
        <v>391</v>
      </c>
      <c r="C341">
        <v>249</v>
      </c>
      <c r="D341">
        <v>229</v>
      </c>
      <c r="E341">
        <f t="shared" si="39"/>
        <v>0</v>
      </c>
      <c r="F341">
        <f t="shared" si="37"/>
        <v>23.333333333333332</v>
      </c>
      <c r="G341" t="str">
        <f t="shared" si="41"/>
        <v/>
      </c>
      <c r="H341">
        <f t="shared" si="38"/>
        <v>0.11666666666666667</v>
      </c>
      <c r="I341" s="2">
        <f t="shared" si="43"/>
        <v>223.6</v>
      </c>
      <c r="J341" s="2">
        <f t="shared" si="42"/>
        <v>223</v>
      </c>
      <c r="K341">
        <f t="shared" si="40"/>
        <v>0</v>
      </c>
    </row>
    <row r="342" spans="1:11">
      <c r="A342">
        <v>342</v>
      </c>
      <c r="B342">
        <v>398</v>
      </c>
      <c r="C342">
        <v>249</v>
      </c>
      <c r="D342">
        <v>233</v>
      </c>
      <c r="E342">
        <f t="shared" si="39"/>
        <v>0</v>
      </c>
      <c r="F342">
        <f t="shared" si="37"/>
        <v>23.333333333333332</v>
      </c>
      <c r="G342" t="str">
        <f t="shared" si="41"/>
        <v/>
      </c>
      <c r="H342">
        <f t="shared" si="38"/>
        <v>0.11666666666666667</v>
      </c>
      <c r="I342" s="2">
        <f t="shared" si="43"/>
        <v>180.8</v>
      </c>
      <c r="J342" s="2">
        <f t="shared" si="42"/>
        <v>223</v>
      </c>
      <c r="K342">
        <f t="shared" si="40"/>
        <v>0</v>
      </c>
    </row>
    <row r="343" spans="1:11">
      <c r="A343">
        <v>343</v>
      </c>
      <c r="B343">
        <v>395</v>
      </c>
      <c r="C343">
        <v>248</v>
      </c>
      <c r="D343">
        <v>223</v>
      </c>
      <c r="E343">
        <f t="shared" si="39"/>
        <v>0</v>
      </c>
      <c r="F343">
        <f t="shared" si="37"/>
        <v>23.333333333333332</v>
      </c>
      <c r="G343" t="str">
        <f t="shared" si="41"/>
        <v/>
      </c>
      <c r="H343">
        <f t="shared" si="38"/>
        <v>0.11666666666666667</v>
      </c>
      <c r="I343" s="2">
        <f t="shared" si="43"/>
        <v>169.6</v>
      </c>
      <c r="J343" s="2">
        <f t="shared" si="42"/>
        <v>223</v>
      </c>
      <c r="K343">
        <f t="shared" si="40"/>
        <v>0</v>
      </c>
    </row>
    <row r="344" spans="1:11">
      <c r="A344">
        <v>344</v>
      </c>
      <c r="B344">
        <v>392</v>
      </c>
      <c r="C344">
        <v>247</v>
      </c>
      <c r="D344">
        <v>0</v>
      </c>
      <c r="E344">
        <f t="shared" si="39"/>
        <v>1</v>
      </c>
      <c r="F344">
        <f t="shared" si="37"/>
        <v>23.333333333333332</v>
      </c>
      <c r="G344">
        <f t="shared" si="41"/>
        <v>1</v>
      </c>
      <c r="H344">
        <f t="shared" si="38"/>
        <v>0.11666666666666667</v>
      </c>
      <c r="I344" s="2">
        <f t="shared" si="43"/>
        <v>157.80000000000001</v>
      </c>
      <c r="J344" s="2">
        <f t="shared" si="42"/>
        <v>170</v>
      </c>
      <c r="K344">
        <f t="shared" si="40"/>
        <v>0</v>
      </c>
    </row>
    <row r="345" spans="1:11">
      <c r="A345">
        <v>345</v>
      </c>
      <c r="B345">
        <v>390</v>
      </c>
      <c r="C345">
        <v>247</v>
      </c>
      <c r="D345">
        <v>163</v>
      </c>
      <c r="E345">
        <f t="shared" si="39"/>
        <v>0</v>
      </c>
      <c r="F345">
        <f t="shared" si="37"/>
        <v>26.666666666666668</v>
      </c>
      <c r="G345" t="str">
        <f t="shared" si="41"/>
        <v/>
      </c>
      <c r="H345">
        <f t="shared" si="38"/>
        <v>8.8888888888888892E-2</v>
      </c>
      <c r="I345" s="2">
        <f t="shared" si="43"/>
        <v>145.6</v>
      </c>
      <c r="J345" s="2">
        <f t="shared" si="42"/>
        <v>170</v>
      </c>
      <c r="K345">
        <f t="shared" si="40"/>
        <v>0</v>
      </c>
    </row>
    <row r="346" spans="1:11">
      <c r="A346">
        <v>346</v>
      </c>
      <c r="B346">
        <v>385</v>
      </c>
      <c r="C346">
        <v>247</v>
      </c>
      <c r="D346">
        <v>170</v>
      </c>
      <c r="E346">
        <f t="shared" si="39"/>
        <v>0</v>
      </c>
      <c r="F346">
        <f t="shared" si="37"/>
        <v>26.666666666666668</v>
      </c>
      <c r="G346" t="str">
        <f t="shared" si="41"/>
        <v/>
      </c>
      <c r="H346">
        <f t="shared" si="38"/>
        <v>8.8888888888888892E-2</v>
      </c>
      <c r="I346" s="2">
        <f t="shared" si="43"/>
        <v>134.4</v>
      </c>
      <c r="J346" s="2">
        <f t="shared" si="42"/>
        <v>167</v>
      </c>
      <c r="K346">
        <f t="shared" si="40"/>
        <v>0</v>
      </c>
    </row>
    <row r="347" spans="1:11">
      <c r="A347">
        <v>347</v>
      </c>
      <c r="B347">
        <v>388</v>
      </c>
      <c r="C347">
        <v>248</v>
      </c>
      <c r="D347">
        <v>172</v>
      </c>
      <c r="E347">
        <f t="shared" si="39"/>
        <v>0</v>
      </c>
      <c r="F347">
        <f t="shared" si="37"/>
        <v>26.666666666666668</v>
      </c>
      <c r="G347" t="str">
        <f t="shared" si="41"/>
        <v/>
      </c>
      <c r="H347">
        <f t="shared" si="38"/>
        <v>8.8888888888888892E-2</v>
      </c>
      <c r="I347" s="2">
        <f t="shared" si="43"/>
        <v>134.4</v>
      </c>
      <c r="J347" s="2">
        <f t="shared" si="42"/>
        <v>167</v>
      </c>
      <c r="K347">
        <f t="shared" si="40"/>
        <v>0</v>
      </c>
    </row>
    <row r="348" spans="1:11">
      <c r="A348">
        <v>348</v>
      </c>
      <c r="B348">
        <v>386</v>
      </c>
      <c r="C348">
        <v>248</v>
      </c>
      <c r="D348">
        <v>167</v>
      </c>
      <c r="E348">
        <f t="shared" si="39"/>
        <v>0</v>
      </c>
      <c r="F348">
        <f t="shared" si="37"/>
        <v>26.666666666666668</v>
      </c>
      <c r="G348" t="str">
        <f t="shared" si="41"/>
        <v/>
      </c>
      <c r="H348">
        <f t="shared" si="38"/>
        <v>8.8888888888888892E-2</v>
      </c>
      <c r="I348" s="2">
        <f t="shared" si="43"/>
        <v>101.8</v>
      </c>
      <c r="J348" s="2">
        <f t="shared" si="42"/>
        <v>167</v>
      </c>
      <c r="K348">
        <f t="shared" si="40"/>
        <v>0</v>
      </c>
    </row>
    <row r="349" spans="1:11">
      <c r="A349">
        <v>349</v>
      </c>
      <c r="B349">
        <v>387</v>
      </c>
      <c r="C349">
        <v>246</v>
      </c>
      <c r="D349">
        <v>0</v>
      </c>
      <c r="E349">
        <f t="shared" si="39"/>
        <v>1</v>
      </c>
      <c r="F349">
        <f t="shared" si="37"/>
        <v>23.333333333333332</v>
      </c>
      <c r="G349">
        <f t="shared" si="41"/>
        <v>1</v>
      </c>
      <c r="H349">
        <f t="shared" si="38"/>
        <v>0.11666666666666667</v>
      </c>
      <c r="I349" s="2">
        <f t="shared" si="43"/>
        <v>67.8</v>
      </c>
      <c r="J349" s="2">
        <f t="shared" si="42"/>
        <v>0</v>
      </c>
      <c r="K349">
        <f t="shared" si="40"/>
        <v>1</v>
      </c>
    </row>
    <row r="350" spans="1:11">
      <c r="A350">
        <v>350</v>
      </c>
      <c r="B350">
        <v>379</v>
      </c>
      <c r="C350">
        <v>247</v>
      </c>
      <c r="D350">
        <v>0</v>
      </c>
      <c r="E350">
        <f t="shared" si="39"/>
        <v>1</v>
      </c>
      <c r="F350">
        <f t="shared" si="37"/>
        <v>23.333333333333332</v>
      </c>
      <c r="G350" t="str">
        <f t="shared" si="41"/>
        <v/>
      </c>
      <c r="H350">
        <f t="shared" si="38"/>
        <v>7.7777777777777779E-2</v>
      </c>
      <c r="I350" s="2">
        <f t="shared" si="43"/>
        <v>33.4</v>
      </c>
      <c r="J350" s="2">
        <f t="shared" si="42"/>
        <v>0</v>
      </c>
      <c r="K350">
        <f t="shared" si="40"/>
        <v>1</v>
      </c>
    </row>
    <row r="351" spans="1:11">
      <c r="A351">
        <v>351</v>
      </c>
      <c r="B351">
        <v>382</v>
      </c>
      <c r="C351">
        <v>246</v>
      </c>
      <c r="D351">
        <v>0</v>
      </c>
      <c r="E351">
        <f t="shared" si="39"/>
        <v>1</v>
      </c>
      <c r="F351">
        <f t="shared" si="37"/>
        <v>23.333333333333332</v>
      </c>
      <c r="G351" t="str">
        <f t="shared" si="41"/>
        <v/>
      </c>
      <c r="H351">
        <f t="shared" si="38"/>
        <v>7.7777777777777779E-2</v>
      </c>
      <c r="I351" s="2">
        <f t="shared" si="43"/>
        <v>0</v>
      </c>
      <c r="J351" s="2">
        <f t="shared" si="42"/>
        <v>0</v>
      </c>
      <c r="K351">
        <f t="shared" si="40"/>
        <v>1</v>
      </c>
    </row>
    <row r="352" spans="1:11">
      <c r="A352">
        <v>352</v>
      </c>
      <c r="B352">
        <v>378</v>
      </c>
      <c r="C352">
        <v>246</v>
      </c>
      <c r="D352">
        <v>0</v>
      </c>
      <c r="E352">
        <f t="shared" si="39"/>
        <v>1</v>
      </c>
      <c r="F352">
        <f t="shared" ref="F352:F415" si="44">(SUM(E322:E351)/30)*100</f>
        <v>23.333333333333332</v>
      </c>
      <c r="G352" t="str">
        <f t="shared" si="41"/>
        <v/>
      </c>
      <c r="H352">
        <f t="shared" ref="H352:H415" si="45">IF(SUM(G322:G351)&gt;0,(SUM(E322:E351)*1/30)/SUM(G322:G351),0)</f>
        <v>7.7777777777777779E-2</v>
      </c>
      <c r="I352" s="2">
        <f t="shared" si="43"/>
        <v>34.4</v>
      </c>
      <c r="J352" s="2">
        <f t="shared" si="42"/>
        <v>0</v>
      </c>
      <c r="K352">
        <f t="shared" si="40"/>
        <v>1</v>
      </c>
    </row>
    <row r="353" spans="1:11">
      <c r="A353">
        <v>353</v>
      </c>
      <c r="B353">
        <v>376</v>
      </c>
      <c r="C353">
        <v>247</v>
      </c>
      <c r="D353">
        <v>0</v>
      </c>
      <c r="E353">
        <f t="shared" si="39"/>
        <v>1</v>
      </c>
      <c r="F353">
        <f t="shared" si="44"/>
        <v>26.666666666666668</v>
      </c>
      <c r="G353" t="str">
        <f t="shared" si="41"/>
        <v/>
      </c>
      <c r="H353">
        <f t="shared" si="45"/>
        <v>8.8888888888888892E-2</v>
      </c>
      <c r="I353" s="2">
        <f t="shared" si="43"/>
        <v>68.2</v>
      </c>
      <c r="J353" s="2">
        <f t="shared" si="42"/>
        <v>0</v>
      </c>
      <c r="K353">
        <f t="shared" si="40"/>
        <v>1</v>
      </c>
    </row>
    <row r="354" spans="1:11">
      <c r="A354">
        <v>354</v>
      </c>
      <c r="B354">
        <v>372</v>
      </c>
      <c r="C354">
        <v>248</v>
      </c>
      <c r="D354">
        <v>172</v>
      </c>
      <c r="E354">
        <f t="shared" si="39"/>
        <v>0</v>
      </c>
      <c r="F354">
        <f t="shared" si="44"/>
        <v>30</v>
      </c>
      <c r="G354" t="str">
        <f t="shared" si="41"/>
        <v/>
      </c>
      <c r="H354">
        <f t="shared" si="45"/>
        <v>9.9999999999999992E-2</v>
      </c>
      <c r="I354" s="2">
        <f t="shared" si="43"/>
        <v>102.6</v>
      </c>
      <c r="J354" s="2">
        <f t="shared" si="42"/>
        <v>169</v>
      </c>
      <c r="K354">
        <f t="shared" si="40"/>
        <v>0</v>
      </c>
    </row>
    <row r="355" spans="1:11">
      <c r="A355">
        <v>355</v>
      </c>
      <c r="B355">
        <v>372</v>
      </c>
      <c r="C355">
        <v>248</v>
      </c>
      <c r="D355">
        <v>169</v>
      </c>
      <c r="E355">
        <f t="shared" si="39"/>
        <v>0</v>
      </c>
      <c r="F355">
        <f t="shared" si="44"/>
        <v>30</v>
      </c>
      <c r="G355" t="str">
        <f t="shared" si="41"/>
        <v/>
      </c>
      <c r="H355">
        <f t="shared" si="45"/>
        <v>9.9999999999999992E-2</v>
      </c>
      <c r="I355" s="2">
        <f t="shared" si="43"/>
        <v>139.4</v>
      </c>
      <c r="J355" s="2">
        <f t="shared" si="42"/>
        <v>172</v>
      </c>
      <c r="K355">
        <f t="shared" si="40"/>
        <v>0</v>
      </c>
    </row>
    <row r="356" spans="1:11">
      <c r="A356">
        <v>356</v>
      </c>
      <c r="B356">
        <v>372</v>
      </c>
      <c r="C356">
        <v>249</v>
      </c>
      <c r="D356">
        <v>172</v>
      </c>
      <c r="E356">
        <f t="shared" si="39"/>
        <v>0</v>
      </c>
      <c r="F356">
        <f t="shared" si="44"/>
        <v>30</v>
      </c>
      <c r="G356" t="str">
        <f t="shared" si="41"/>
        <v/>
      </c>
      <c r="H356">
        <f t="shared" si="45"/>
        <v>9.9999999999999992E-2</v>
      </c>
      <c r="I356" s="2">
        <f t="shared" si="43"/>
        <v>173.4</v>
      </c>
      <c r="J356" s="2">
        <f t="shared" si="42"/>
        <v>172</v>
      </c>
      <c r="K356">
        <f t="shared" si="40"/>
        <v>0</v>
      </c>
    </row>
    <row r="357" spans="1:11">
      <c r="A357">
        <v>357</v>
      </c>
      <c r="B357">
        <v>387</v>
      </c>
      <c r="C357">
        <v>249</v>
      </c>
      <c r="D357">
        <v>184</v>
      </c>
      <c r="E357">
        <f t="shared" si="39"/>
        <v>0</v>
      </c>
      <c r="F357">
        <f t="shared" si="44"/>
        <v>26.666666666666668</v>
      </c>
      <c r="G357" t="str">
        <f t="shared" si="41"/>
        <v/>
      </c>
      <c r="H357">
        <f t="shared" si="45"/>
        <v>0.13333333333333333</v>
      </c>
      <c r="I357" s="2">
        <f t="shared" si="43"/>
        <v>173.2</v>
      </c>
      <c r="J357" s="2">
        <f t="shared" si="42"/>
        <v>171</v>
      </c>
      <c r="K357">
        <f t="shared" si="40"/>
        <v>0</v>
      </c>
    </row>
    <row r="358" spans="1:11">
      <c r="A358">
        <v>358</v>
      </c>
      <c r="B358">
        <v>371</v>
      </c>
      <c r="C358">
        <v>249</v>
      </c>
      <c r="D358">
        <v>170</v>
      </c>
      <c r="E358">
        <f t="shared" si="39"/>
        <v>0</v>
      </c>
      <c r="F358">
        <f t="shared" si="44"/>
        <v>23.333333333333332</v>
      </c>
      <c r="G358" t="str">
        <f t="shared" si="41"/>
        <v/>
      </c>
      <c r="H358">
        <f t="shared" si="45"/>
        <v>0.11666666666666667</v>
      </c>
      <c r="I358" s="2">
        <f t="shared" si="43"/>
        <v>174</v>
      </c>
      <c r="J358" s="2">
        <f t="shared" si="42"/>
        <v>172</v>
      </c>
      <c r="K358">
        <f t="shared" si="40"/>
        <v>0</v>
      </c>
    </row>
    <row r="359" spans="1:11">
      <c r="A359">
        <v>359</v>
      </c>
      <c r="B359">
        <v>372</v>
      </c>
      <c r="C359">
        <v>250</v>
      </c>
      <c r="D359">
        <v>171</v>
      </c>
      <c r="E359">
        <f t="shared" si="39"/>
        <v>0</v>
      </c>
      <c r="F359">
        <f t="shared" si="44"/>
        <v>20</v>
      </c>
      <c r="G359" t="str">
        <f t="shared" si="41"/>
        <v/>
      </c>
      <c r="H359">
        <f t="shared" si="45"/>
        <v>0.1</v>
      </c>
      <c r="I359" s="2">
        <f t="shared" si="43"/>
        <v>175</v>
      </c>
      <c r="J359" s="2">
        <f t="shared" si="42"/>
        <v>173</v>
      </c>
      <c r="K359">
        <f t="shared" si="40"/>
        <v>0</v>
      </c>
    </row>
    <row r="360" spans="1:11">
      <c r="A360">
        <v>360</v>
      </c>
      <c r="B360">
        <v>372</v>
      </c>
      <c r="C360">
        <v>249</v>
      </c>
      <c r="D360">
        <v>173</v>
      </c>
      <c r="E360">
        <f t="shared" si="39"/>
        <v>0</v>
      </c>
      <c r="F360">
        <f t="shared" si="44"/>
        <v>20</v>
      </c>
      <c r="G360" t="str">
        <f t="shared" si="41"/>
        <v/>
      </c>
      <c r="H360">
        <f t="shared" si="45"/>
        <v>0.1</v>
      </c>
      <c r="I360" s="2">
        <f t="shared" si="43"/>
        <v>182.4</v>
      </c>
      <c r="J360" s="2">
        <f t="shared" si="42"/>
        <v>173</v>
      </c>
      <c r="K360">
        <f t="shared" si="40"/>
        <v>0</v>
      </c>
    </row>
    <row r="361" spans="1:11">
      <c r="A361">
        <v>361</v>
      </c>
      <c r="B361">
        <v>376</v>
      </c>
      <c r="C361">
        <v>249</v>
      </c>
      <c r="D361">
        <v>177</v>
      </c>
      <c r="E361">
        <f t="shared" si="39"/>
        <v>0</v>
      </c>
      <c r="F361">
        <f t="shared" si="44"/>
        <v>20</v>
      </c>
      <c r="G361" t="str">
        <f t="shared" si="41"/>
        <v/>
      </c>
      <c r="H361">
        <f t="shared" si="45"/>
        <v>0.1</v>
      </c>
      <c r="I361" s="2">
        <f t="shared" si="43"/>
        <v>193.6</v>
      </c>
      <c r="J361" s="2">
        <f t="shared" si="42"/>
        <v>177</v>
      </c>
      <c r="K361">
        <f t="shared" si="40"/>
        <v>0</v>
      </c>
    </row>
    <row r="362" spans="1:11">
      <c r="A362">
        <v>362</v>
      </c>
      <c r="B362">
        <v>389</v>
      </c>
      <c r="C362">
        <v>247</v>
      </c>
      <c r="D362">
        <v>221</v>
      </c>
      <c r="E362">
        <f t="shared" si="39"/>
        <v>0</v>
      </c>
      <c r="F362">
        <f t="shared" si="44"/>
        <v>20</v>
      </c>
      <c r="G362" t="str">
        <f t="shared" si="41"/>
        <v/>
      </c>
      <c r="H362">
        <f t="shared" si="45"/>
        <v>0.1</v>
      </c>
      <c r="I362" s="2">
        <f t="shared" si="43"/>
        <v>196</v>
      </c>
      <c r="J362" s="2">
        <f t="shared" si="42"/>
        <v>183</v>
      </c>
      <c r="K362">
        <f t="shared" si="40"/>
        <v>0</v>
      </c>
    </row>
    <row r="363" spans="1:11">
      <c r="A363">
        <v>363</v>
      </c>
      <c r="B363">
        <v>388</v>
      </c>
      <c r="C363">
        <v>247</v>
      </c>
      <c r="D363">
        <v>226</v>
      </c>
      <c r="E363">
        <f t="shared" si="39"/>
        <v>0</v>
      </c>
      <c r="F363">
        <f t="shared" si="44"/>
        <v>20</v>
      </c>
      <c r="G363" t="str">
        <f t="shared" si="41"/>
        <v/>
      </c>
      <c r="H363">
        <f t="shared" si="45"/>
        <v>0.1</v>
      </c>
      <c r="I363" s="2">
        <f t="shared" si="43"/>
        <v>207</v>
      </c>
      <c r="J363" s="2">
        <f t="shared" si="42"/>
        <v>221</v>
      </c>
      <c r="K363">
        <f t="shared" si="40"/>
        <v>0</v>
      </c>
    </row>
    <row r="364" spans="1:11">
      <c r="A364">
        <v>364</v>
      </c>
      <c r="B364">
        <v>374</v>
      </c>
      <c r="C364">
        <v>251</v>
      </c>
      <c r="D364">
        <v>183</v>
      </c>
      <c r="E364">
        <f t="shared" si="39"/>
        <v>0</v>
      </c>
      <c r="F364">
        <f t="shared" si="44"/>
        <v>20</v>
      </c>
      <c r="G364" t="str">
        <f t="shared" si="41"/>
        <v/>
      </c>
      <c r="H364">
        <f t="shared" si="45"/>
        <v>0.1</v>
      </c>
      <c r="I364" s="2">
        <f t="shared" si="43"/>
        <v>207</v>
      </c>
      <c r="J364" s="2">
        <f t="shared" si="42"/>
        <v>221</v>
      </c>
      <c r="K364">
        <f t="shared" si="40"/>
        <v>0</v>
      </c>
    </row>
    <row r="365" spans="1:11">
      <c r="A365">
        <v>365</v>
      </c>
      <c r="B365">
        <v>390</v>
      </c>
      <c r="C365">
        <v>247</v>
      </c>
      <c r="D365">
        <v>228</v>
      </c>
      <c r="E365">
        <f t="shared" si="39"/>
        <v>0</v>
      </c>
      <c r="F365">
        <f t="shared" si="44"/>
        <v>20</v>
      </c>
      <c r="G365" t="str">
        <f t="shared" si="41"/>
        <v/>
      </c>
      <c r="H365">
        <f t="shared" si="45"/>
        <v>0.1</v>
      </c>
      <c r="I365" s="2">
        <f t="shared" si="43"/>
        <v>199</v>
      </c>
      <c r="J365" s="2">
        <f t="shared" si="42"/>
        <v>183</v>
      </c>
      <c r="K365">
        <f t="shared" si="40"/>
        <v>0</v>
      </c>
    </row>
    <row r="366" spans="1:11">
      <c r="A366">
        <v>366</v>
      </c>
      <c r="B366">
        <v>370</v>
      </c>
      <c r="C366">
        <v>248</v>
      </c>
      <c r="D366">
        <v>177</v>
      </c>
      <c r="E366">
        <f t="shared" si="39"/>
        <v>0</v>
      </c>
      <c r="F366">
        <f t="shared" si="44"/>
        <v>20</v>
      </c>
      <c r="G366" t="str">
        <f t="shared" si="41"/>
        <v/>
      </c>
      <c r="H366">
        <f t="shared" si="45"/>
        <v>0.1</v>
      </c>
      <c r="I366" s="2">
        <f t="shared" si="43"/>
        <v>188.8</v>
      </c>
      <c r="J366" s="2">
        <f t="shared" si="42"/>
        <v>181</v>
      </c>
      <c r="K366">
        <f t="shared" si="40"/>
        <v>0</v>
      </c>
    </row>
    <row r="367" spans="1:11">
      <c r="A367">
        <v>367</v>
      </c>
      <c r="B367">
        <v>376</v>
      </c>
      <c r="C367">
        <v>250</v>
      </c>
      <c r="D367">
        <v>181</v>
      </c>
      <c r="E367">
        <f t="shared" si="39"/>
        <v>0</v>
      </c>
      <c r="F367">
        <f t="shared" si="44"/>
        <v>20</v>
      </c>
      <c r="G367" t="str">
        <f t="shared" si="41"/>
        <v/>
      </c>
      <c r="H367">
        <f t="shared" si="45"/>
        <v>0.1</v>
      </c>
      <c r="I367" s="2">
        <f t="shared" si="43"/>
        <v>187.8</v>
      </c>
      <c r="J367" s="2">
        <f t="shared" si="42"/>
        <v>178</v>
      </c>
      <c r="K367">
        <f t="shared" si="40"/>
        <v>0</v>
      </c>
    </row>
    <row r="368" spans="1:11">
      <c r="A368">
        <v>368</v>
      </c>
      <c r="B368">
        <v>371</v>
      </c>
      <c r="C368">
        <v>228</v>
      </c>
      <c r="D368">
        <v>175</v>
      </c>
      <c r="E368">
        <f t="shared" si="39"/>
        <v>0</v>
      </c>
      <c r="F368">
        <f t="shared" si="44"/>
        <v>20</v>
      </c>
      <c r="G368" t="str">
        <f t="shared" si="41"/>
        <v/>
      </c>
      <c r="H368">
        <f t="shared" si="45"/>
        <v>0.1</v>
      </c>
      <c r="I368" s="2">
        <f t="shared" si="43"/>
        <v>178.2</v>
      </c>
      <c r="J368" s="2">
        <f t="shared" si="42"/>
        <v>178</v>
      </c>
      <c r="K368">
        <f t="shared" si="40"/>
        <v>0</v>
      </c>
    </row>
    <row r="369" spans="1:11">
      <c r="A369">
        <v>369</v>
      </c>
      <c r="B369">
        <v>379</v>
      </c>
      <c r="C369">
        <v>247</v>
      </c>
      <c r="D369">
        <v>178</v>
      </c>
      <c r="E369">
        <f t="shared" si="39"/>
        <v>0</v>
      </c>
      <c r="F369">
        <f t="shared" si="44"/>
        <v>20</v>
      </c>
      <c r="G369" t="str">
        <f t="shared" si="41"/>
        <v/>
      </c>
      <c r="H369">
        <f t="shared" si="45"/>
        <v>0.1</v>
      </c>
      <c r="I369" s="2">
        <f t="shared" si="43"/>
        <v>179</v>
      </c>
      <c r="J369" s="2">
        <f t="shared" si="42"/>
        <v>180</v>
      </c>
      <c r="K369">
        <f t="shared" si="40"/>
        <v>0</v>
      </c>
    </row>
    <row r="370" spans="1:11">
      <c r="A370">
        <v>370</v>
      </c>
      <c r="B370">
        <v>379</v>
      </c>
      <c r="C370">
        <v>247</v>
      </c>
      <c r="D370">
        <v>180</v>
      </c>
      <c r="E370">
        <f t="shared" si="39"/>
        <v>0</v>
      </c>
      <c r="F370">
        <f t="shared" si="44"/>
        <v>20</v>
      </c>
      <c r="G370" t="str">
        <f t="shared" si="41"/>
        <v/>
      </c>
      <c r="H370">
        <f t="shared" si="45"/>
        <v>0.1</v>
      </c>
      <c r="I370" s="2">
        <f t="shared" si="43"/>
        <v>178.8</v>
      </c>
      <c r="J370" s="2">
        <f t="shared" si="42"/>
        <v>180</v>
      </c>
      <c r="K370">
        <f t="shared" si="40"/>
        <v>0</v>
      </c>
    </row>
    <row r="371" spans="1:11">
      <c r="A371">
        <v>371</v>
      </c>
      <c r="B371">
        <v>381</v>
      </c>
      <c r="C371">
        <v>249</v>
      </c>
      <c r="D371">
        <v>181</v>
      </c>
      <c r="E371">
        <f t="shared" si="39"/>
        <v>0</v>
      </c>
      <c r="F371">
        <f t="shared" si="44"/>
        <v>20</v>
      </c>
      <c r="G371" t="str">
        <f t="shared" si="41"/>
        <v/>
      </c>
      <c r="H371">
        <f t="shared" si="45"/>
        <v>0.1</v>
      </c>
      <c r="I371" s="2">
        <f t="shared" si="43"/>
        <v>179.2</v>
      </c>
      <c r="J371" s="2">
        <f t="shared" si="42"/>
        <v>180</v>
      </c>
      <c r="K371">
        <f t="shared" si="40"/>
        <v>0</v>
      </c>
    </row>
    <row r="372" spans="1:11">
      <c r="A372">
        <v>372</v>
      </c>
      <c r="B372">
        <v>381</v>
      </c>
      <c r="C372">
        <v>249</v>
      </c>
      <c r="D372">
        <v>180</v>
      </c>
      <c r="E372">
        <f t="shared" si="39"/>
        <v>0</v>
      </c>
      <c r="F372">
        <f t="shared" si="44"/>
        <v>20</v>
      </c>
      <c r="G372" t="str">
        <f t="shared" si="41"/>
        <v/>
      </c>
      <c r="H372">
        <f t="shared" si="45"/>
        <v>0.1</v>
      </c>
      <c r="I372" s="2">
        <f t="shared" si="43"/>
        <v>188.8</v>
      </c>
      <c r="J372" s="2">
        <f t="shared" si="42"/>
        <v>180</v>
      </c>
      <c r="K372">
        <f t="shared" si="40"/>
        <v>0</v>
      </c>
    </row>
    <row r="373" spans="1:11">
      <c r="A373">
        <v>373</v>
      </c>
      <c r="B373">
        <v>379</v>
      </c>
      <c r="C373">
        <v>248</v>
      </c>
      <c r="D373">
        <v>177</v>
      </c>
      <c r="E373">
        <f t="shared" si="39"/>
        <v>0</v>
      </c>
      <c r="F373">
        <f t="shared" si="44"/>
        <v>20</v>
      </c>
      <c r="G373" t="str">
        <f t="shared" si="41"/>
        <v/>
      </c>
      <c r="H373">
        <f t="shared" si="45"/>
        <v>0.1</v>
      </c>
      <c r="I373" s="2">
        <f t="shared" si="43"/>
        <v>152.80000000000001</v>
      </c>
      <c r="J373" s="2">
        <f t="shared" si="42"/>
        <v>180</v>
      </c>
      <c r="K373">
        <f t="shared" si="40"/>
        <v>0</v>
      </c>
    </row>
    <row r="374" spans="1:11">
      <c r="A374">
        <v>374</v>
      </c>
      <c r="B374">
        <v>394</v>
      </c>
      <c r="C374">
        <v>247</v>
      </c>
      <c r="D374">
        <v>226</v>
      </c>
      <c r="E374">
        <f t="shared" si="39"/>
        <v>0</v>
      </c>
      <c r="F374">
        <f t="shared" si="44"/>
        <v>20</v>
      </c>
      <c r="G374" t="str">
        <f t="shared" si="41"/>
        <v/>
      </c>
      <c r="H374">
        <f t="shared" si="45"/>
        <v>0.1</v>
      </c>
      <c r="I374" s="2">
        <f t="shared" si="43"/>
        <v>150.19999999999999</v>
      </c>
      <c r="J374" s="2">
        <f t="shared" si="42"/>
        <v>177</v>
      </c>
      <c r="K374">
        <f t="shared" si="40"/>
        <v>0</v>
      </c>
    </row>
    <row r="375" spans="1:11">
      <c r="A375">
        <v>375</v>
      </c>
      <c r="B375">
        <v>378</v>
      </c>
      <c r="C375">
        <v>247</v>
      </c>
      <c r="D375">
        <v>0</v>
      </c>
      <c r="E375">
        <f t="shared" si="39"/>
        <v>1</v>
      </c>
      <c r="F375">
        <f t="shared" si="44"/>
        <v>16.666666666666664</v>
      </c>
      <c r="G375">
        <f t="shared" si="41"/>
        <v>1</v>
      </c>
      <c r="H375">
        <f t="shared" si="45"/>
        <v>0.16666666666666666</v>
      </c>
      <c r="I375" s="2">
        <f t="shared" si="43"/>
        <v>147</v>
      </c>
      <c r="J375" s="2">
        <f t="shared" si="42"/>
        <v>168</v>
      </c>
      <c r="K375">
        <f t="shared" si="40"/>
        <v>0</v>
      </c>
    </row>
    <row r="376" spans="1:11">
      <c r="A376">
        <v>376</v>
      </c>
      <c r="B376">
        <v>373</v>
      </c>
      <c r="C376">
        <v>229</v>
      </c>
      <c r="D376">
        <v>168</v>
      </c>
      <c r="E376">
        <f t="shared" si="39"/>
        <v>0</v>
      </c>
      <c r="F376">
        <f t="shared" si="44"/>
        <v>20</v>
      </c>
      <c r="G376" t="str">
        <f t="shared" si="41"/>
        <v/>
      </c>
      <c r="H376">
        <f t="shared" si="45"/>
        <v>0.1</v>
      </c>
      <c r="I376" s="2">
        <f t="shared" si="43"/>
        <v>139.4</v>
      </c>
      <c r="J376" s="2">
        <f t="shared" si="42"/>
        <v>164</v>
      </c>
      <c r="K376">
        <f t="shared" si="40"/>
        <v>0</v>
      </c>
    </row>
    <row r="377" spans="1:11">
      <c r="A377">
        <v>377</v>
      </c>
      <c r="B377">
        <v>373</v>
      </c>
      <c r="C377">
        <v>229</v>
      </c>
      <c r="D377">
        <v>164</v>
      </c>
      <c r="E377">
        <f t="shared" si="39"/>
        <v>0</v>
      </c>
      <c r="F377">
        <f t="shared" si="44"/>
        <v>20</v>
      </c>
      <c r="G377" t="str">
        <f t="shared" si="41"/>
        <v/>
      </c>
      <c r="H377">
        <f t="shared" si="45"/>
        <v>0.1</v>
      </c>
      <c r="I377" s="2">
        <f t="shared" si="43"/>
        <v>132</v>
      </c>
      <c r="J377" s="2">
        <f t="shared" si="42"/>
        <v>164</v>
      </c>
      <c r="K377">
        <f t="shared" si="40"/>
        <v>0</v>
      </c>
    </row>
    <row r="378" spans="1:11">
      <c r="A378">
        <v>378</v>
      </c>
      <c r="B378">
        <v>375</v>
      </c>
      <c r="C378">
        <v>229</v>
      </c>
      <c r="D378">
        <v>139</v>
      </c>
      <c r="E378">
        <f t="shared" si="39"/>
        <v>0</v>
      </c>
      <c r="F378">
        <f t="shared" si="44"/>
        <v>20</v>
      </c>
      <c r="G378" t="str">
        <f t="shared" si="41"/>
        <v/>
      </c>
      <c r="H378">
        <f t="shared" si="45"/>
        <v>0.1</v>
      </c>
      <c r="I378" s="2">
        <f t="shared" si="43"/>
        <v>132</v>
      </c>
      <c r="J378" s="2">
        <f t="shared" si="42"/>
        <v>164</v>
      </c>
      <c r="K378">
        <f t="shared" si="40"/>
        <v>0</v>
      </c>
    </row>
    <row r="379" spans="1:11">
      <c r="A379">
        <v>379</v>
      </c>
      <c r="B379">
        <v>394</v>
      </c>
      <c r="C379">
        <v>250</v>
      </c>
      <c r="D379">
        <v>189</v>
      </c>
      <c r="E379">
        <f t="shared" si="39"/>
        <v>0</v>
      </c>
      <c r="F379">
        <f t="shared" si="44"/>
        <v>20</v>
      </c>
      <c r="G379" t="str">
        <f t="shared" si="41"/>
        <v/>
      </c>
      <c r="H379">
        <f t="shared" si="45"/>
        <v>0.1</v>
      </c>
      <c r="I379" s="2">
        <f t="shared" si="43"/>
        <v>132.80000000000001</v>
      </c>
      <c r="J379" s="2">
        <f t="shared" si="42"/>
        <v>164</v>
      </c>
      <c r="K379">
        <f t="shared" si="40"/>
        <v>0</v>
      </c>
    </row>
    <row r="380" spans="1:11">
      <c r="A380">
        <v>380</v>
      </c>
      <c r="B380">
        <v>379</v>
      </c>
      <c r="C380">
        <v>247</v>
      </c>
      <c r="D380">
        <v>0</v>
      </c>
      <c r="E380">
        <f t="shared" si="39"/>
        <v>1</v>
      </c>
      <c r="F380">
        <f t="shared" si="44"/>
        <v>16.666666666666664</v>
      </c>
      <c r="G380">
        <f t="shared" si="41"/>
        <v>1</v>
      </c>
      <c r="H380">
        <f t="shared" si="45"/>
        <v>0.16666666666666666</v>
      </c>
      <c r="I380" s="2">
        <f t="shared" si="43"/>
        <v>135</v>
      </c>
      <c r="J380" s="2">
        <f t="shared" si="42"/>
        <v>172</v>
      </c>
      <c r="K380">
        <f t="shared" si="40"/>
        <v>0</v>
      </c>
    </row>
    <row r="381" spans="1:11">
      <c r="A381">
        <v>381</v>
      </c>
      <c r="B381">
        <v>378</v>
      </c>
      <c r="C381">
        <v>249</v>
      </c>
      <c r="D381">
        <v>172</v>
      </c>
      <c r="E381">
        <f t="shared" si="39"/>
        <v>0</v>
      </c>
      <c r="F381">
        <f t="shared" si="44"/>
        <v>16.666666666666664</v>
      </c>
      <c r="G381" t="str">
        <f t="shared" si="41"/>
        <v/>
      </c>
      <c r="H381">
        <f t="shared" si="45"/>
        <v>8.3333333333333329E-2</v>
      </c>
      <c r="I381" s="2">
        <f t="shared" si="43"/>
        <v>141.80000000000001</v>
      </c>
      <c r="J381" s="2">
        <f t="shared" si="42"/>
        <v>173</v>
      </c>
      <c r="K381">
        <f t="shared" si="40"/>
        <v>0</v>
      </c>
    </row>
    <row r="382" spans="1:11">
      <c r="A382">
        <v>382</v>
      </c>
      <c r="B382">
        <v>378</v>
      </c>
      <c r="C382">
        <v>250</v>
      </c>
      <c r="D382">
        <v>175</v>
      </c>
      <c r="E382">
        <f t="shared" si="39"/>
        <v>0</v>
      </c>
      <c r="F382">
        <f t="shared" si="44"/>
        <v>13.333333333333334</v>
      </c>
      <c r="G382" t="str">
        <f t="shared" si="41"/>
        <v/>
      </c>
      <c r="H382">
        <f t="shared" si="45"/>
        <v>6.6666666666666666E-2</v>
      </c>
      <c r="I382" s="2">
        <f t="shared" si="43"/>
        <v>137.4</v>
      </c>
      <c r="J382" s="2">
        <f t="shared" si="42"/>
        <v>172</v>
      </c>
      <c r="K382">
        <f t="shared" si="40"/>
        <v>0</v>
      </c>
    </row>
    <row r="383" spans="1:11">
      <c r="A383">
        <v>383</v>
      </c>
      <c r="B383">
        <v>379</v>
      </c>
      <c r="C383">
        <v>249</v>
      </c>
      <c r="D383">
        <v>173</v>
      </c>
      <c r="E383">
        <f t="shared" si="39"/>
        <v>0</v>
      </c>
      <c r="F383">
        <f t="shared" si="44"/>
        <v>10</v>
      </c>
      <c r="G383" t="str">
        <f t="shared" si="41"/>
        <v/>
      </c>
      <c r="H383">
        <f t="shared" si="45"/>
        <v>0.05</v>
      </c>
      <c r="I383" s="2">
        <f t="shared" si="43"/>
        <v>172</v>
      </c>
      <c r="J383" s="2">
        <f t="shared" si="42"/>
        <v>173</v>
      </c>
      <c r="K383">
        <f t="shared" si="40"/>
        <v>0</v>
      </c>
    </row>
    <row r="384" spans="1:11">
      <c r="A384">
        <v>384</v>
      </c>
      <c r="B384">
        <v>378</v>
      </c>
      <c r="C384">
        <v>229</v>
      </c>
      <c r="D384">
        <v>167</v>
      </c>
      <c r="E384">
        <f t="shared" si="39"/>
        <v>0</v>
      </c>
      <c r="F384">
        <f t="shared" si="44"/>
        <v>6.666666666666667</v>
      </c>
      <c r="G384" t="str">
        <f t="shared" si="41"/>
        <v/>
      </c>
      <c r="H384">
        <f t="shared" si="45"/>
        <v>3.3333333333333333E-2</v>
      </c>
      <c r="I384" s="2">
        <f t="shared" si="43"/>
        <v>170.8</v>
      </c>
      <c r="J384" s="2">
        <f t="shared" si="42"/>
        <v>173</v>
      </c>
      <c r="K384">
        <f t="shared" si="40"/>
        <v>0</v>
      </c>
    </row>
    <row r="385" spans="1:11">
      <c r="A385">
        <v>385</v>
      </c>
      <c r="B385">
        <v>379</v>
      </c>
      <c r="C385">
        <v>249</v>
      </c>
      <c r="D385">
        <v>173</v>
      </c>
      <c r="E385">
        <f t="shared" si="39"/>
        <v>0</v>
      </c>
      <c r="F385">
        <f t="shared" si="44"/>
        <v>6.666666666666667</v>
      </c>
      <c r="G385" t="str">
        <f t="shared" si="41"/>
        <v/>
      </c>
      <c r="H385">
        <f t="shared" si="45"/>
        <v>3.3333333333333333E-2</v>
      </c>
      <c r="I385" s="2">
        <f t="shared" si="43"/>
        <v>168.2</v>
      </c>
      <c r="J385" s="2">
        <f t="shared" si="42"/>
        <v>167</v>
      </c>
      <c r="K385">
        <f t="shared" si="40"/>
        <v>0</v>
      </c>
    </row>
    <row r="386" spans="1:11">
      <c r="A386">
        <v>386</v>
      </c>
      <c r="B386">
        <v>378</v>
      </c>
      <c r="C386">
        <v>228</v>
      </c>
      <c r="D386">
        <v>166</v>
      </c>
      <c r="E386">
        <f t="shared" ref="E386:E449" si="46">IF(D386&lt;0.2*MAX(D$2:D$1000),1,0)</f>
        <v>0</v>
      </c>
      <c r="F386">
        <f t="shared" si="44"/>
        <v>6.666666666666667</v>
      </c>
      <c r="G386" t="str">
        <f t="shared" si="41"/>
        <v/>
      </c>
      <c r="H386">
        <f t="shared" si="45"/>
        <v>3.3333333333333333E-2</v>
      </c>
      <c r="I386" s="2">
        <f t="shared" si="43"/>
        <v>164.2</v>
      </c>
      <c r="J386" s="2">
        <f t="shared" si="42"/>
        <v>166</v>
      </c>
      <c r="K386">
        <f t="shared" ref="K386:K449" si="47">IF(J386&lt;0.2*MAX(J$2:J$1000),1,0)</f>
        <v>0</v>
      </c>
    </row>
    <row r="387" spans="1:11">
      <c r="A387">
        <v>387</v>
      </c>
      <c r="B387">
        <v>373</v>
      </c>
      <c r="C387">
        <v>248</v>
      </c>
      <c r="D387">
        <v>162</v>
      </c>
      <c r="E387">
        <f t="shared" si="46"/>
        <v>0</v>
      </c>
      <c r="F387">
        <f t="shared" si="44"/>
        <v>6.666666666666667</v>
      </c>
      <c r="G387" t="str">
        <f t="shared" ref="G387:G450" si="48">IF(AND(E386=0,E387=1),1,"")</f>
        <v/>
      </c>
      <c r="H387">
        <f t="shared" si="45"/>
        <v>3.3333333333333333E-2</v>
      </c>
      <c r="I387" s="2">
        <f t="shared" si="43"/>
        <v>161.19999999999999</v>
      </c>
      <c r="J387" s="2">
        <f t="shared" si="42"/>
        <v>162</v>
      </c>
      <c r="K387">
        <f t="shared" si="47"/>
        <v>0</v>
      </c>
    </row>
    <row r="388" spans="1:11">
      <c r="A388">
        <v>388</v>
      </c>
      <c r="B388">
        <v>372</v>
      </c>
      <c r="C388">
        <v>230</v>
      </c>
      <c r="D388">
        <v>153</v>
      </c>
      <c r="E388">
        <f t="shared" si="46"/>
        <v>0</v>
      </c>
      <c r="F388">
        <f t="shared" si="44"/>
        <v>6.666666666666667</v>
      </c>
      <c r="G388" t="str">
        <f t="shared" si="48"/>
        <v/>
      </c>
      <c r="H388">
        <f t="shared" si="45"/>
        <v>3.3333333333333333E-2</v>
      </c>
      <c r="I388" s="2">
        <f t="shared" si="43"/>
        <v>157.6</v>
      </c>
      <c r="J388" s="2">
        <f t="shared" si="42"/>
        <v>155</v>
      </c>
      <c r="K388">
        <f t="shared" si="47"/>
        <v>0</v>
      </c>
    </row>
    <row r="389" spans="1:11">
      <c r="A389">
        <v>389</v>
      </c>
      <c r="B389">
        <v>373</v>
      </c>
      <c r="C389">
        <v>230</v>
      </c>
      <c r="D389">
        <v>152</v>
      </c>
      <c r="E389">
        <f t="shared" si="46"/>
        <v>0</v>
      </c>
      <c r="F389">
        <f t="shared" si="44"/>
        <v>6.666666666666667</v>
      </c>
      <c r="G389" t="str">
        <f t="shared" si="48"/>
        <v/>
      </c>
      <c r="H389">
        <f t="shared" si="45"/>
        <v>3.3333333333333333E-2</v>
      </c>
      <c r="I389" s="2">
        <f t="shared" si="43"/>
        <v>156.19999999999999</v>
      </c>
      <c r="J389" s="2">
        <f t="shared" ref="J389:J452" si="49">IF(ROW()&gt;4,MEDIAN($D387:$D391),$D389)</f>
        <v>155</v>
      </c>
      <c r="K389">
        <f t="shared" si="47"/>
        <v>0</v>
      </c>
    </row>
    <row r="390" spans="1:11">
      <c r="A390">
        <v>390</v>
      </c>
      <c r="B390">
        <v>378</v>
      </c>
      <c r="C390">
        <v>229</v>
      </c>
      <c r="D390">
        <v>155</v>
      </c>
      <c r="E390">
        <f t="shared" si="46"/>
        <v>0</v>
      </c>
      <c r="F390">
        <f t="shared" si="44"/>
        <v>6.666666666666667</v>
      </c>
      <c r="G390" t="str">
        <f t="shared" si="48"/>
        <v/>
      </c>
      <c r="H390">
        <f t="shared" si="45"/>
        <v>3.3333333333333333E-2</v>
      </c>
      <c r="I390" s="2">
        <f t="shared" ref="I390:I453" si="50">IF(ROW()&gt;4,AVERAGE($D388:$D392),$D390)</f>
        <v>155.19999999999999</v>
      </c>
      <c r="J390" s="2">
        <f t="shared" si="49"/>
        <v>155</v>
      </c>
      <c r="K390">
        <f t="shared" si="47"/>
        <v>0</v>
      </c>
    </row>
    <row r="391" spans="1:11">
      <c r="A391">
        <v>391</v>
      </c>
      <c r="B391">
        <v>381</v>
      </c>
      <c r="C391">
        <v>248</v>
      </c>
      <c r="D391">
        <v>159</v>
      </c>
      <c r="E391">
        <f t="shared" si="46"/>
        <v>0</v>
      </c>
      <c r="F391">
        <f t="shared" si="44"/>
        <v>6.666666666666667</v>
      </c>
      <c r="G391" t="str">
        <f t="shared" si="48"/>
        <v/>
      </c>
      <c r="H391">
        <f t="shared" si="45"/>
        <v>3.3333333333333333E-2</v>
      </c>
      <c r="I391" s="2">
        <f t="shared" si="50"/>
        <v>154.4</v>
      </c>
      <c r="J391" s="2">
        <f t="shared" si="49"/>
        <v>155</v>
      </c>
      <c r="K391">
        <f t="shared" si="47"/>
        <v>0</v>
      </c>
    </row>
    <row r="392" spans="1:11">
      <c r="A392">
        <v>392</v>
      </c>
      <c r="B392">
        <v>381</v>
      </c>
      <c r="C392">
        <v>248</v>
      </c>
      <c r="D392">
        <v>157</v>
      </c>
      <c r="E392">
        <f t="shared" si="46"/>
        <v>0</v>
      </c>
      <c r="F392">
        <f t="shared" si="44"/>
        <v>6.666666666666667</v>
      </c>
      <c r="G392" t="str">
        <f t="shared" si="48"/>
        <v/>
      </c>
      <c r="H392">
        <f t="shared" si="45"/>
        <v>3.3333333333333333E-2</v>
      </c>
      <c r="I392" s="2">
        <f t="shared" si="50"/>
        <v>152.6</v>
      </c>
      <c r="J392" s="2">
        <f t="shared" si="49"/>
        <v>155</v>
      </c>
      <c r="K392">
        <f t="shared" si="47"/>
        <v>0</v>
      </c>
    </row>
    <row r="393" spans="1:11">
      <c r="A393">
        <v>393</v>
      </c>
      <c r="B393">
        <v>381</v>
      </c>
      <c r="C393">
        <v>228</v>
      </c>
      <c r="D393">
        <v>149</v>
      </c>
      <c r="E393">
        <f t="shared" si="46"/>
        <v>0</v>
      </c>
      <c r="F393">
        <f t="shared" si="44"/>
        <v>6.666666666666667</v>
      </c>
      <c r="G393" t="str">
        <f t="shared" si="48"/>
        <v/>
      </c>
      <c r="H393">
        <f t="shared" si="45"/>
        <v>3.3333333333333333E-2</v>
      </c>
      <c r="I393" s="2">
        <f t="shared" si="50"/>
        <v>149.4</v>
      </c>
      <c r="J393" s="2">
        <f t="shared" si="49"/>
        <v>149</v>
      </c>
      <c r="K393">
        <f t="shared" si="47"/>
        <v>0</v>
      </c>
    </row>
    <row r="394" spans="1:11">
      <c r="A394">
        <v>394</v>
      </c>
      <c r="B394">
        <v>372</v>
      </c>
      <c r="C394">
        <v>229</v>
      </c>
      <c r="D394">
        <v>143</v>
      </c>
      <c r="E394">
        <f t="shared" si="46"/>
        <v>0</v>
      </c>
      <c r="F394">
        <f t="shared" si="44"/>
        <v>6.666666666666667</v>
      </c>
      <c r="G394" t="str">
        <f t="shared" si="48"/>
        <v/>
      </c>
      <c r="H394">
        <f t="shared" si="45"/>
        <v>3.3333333333333333E-2</v>
      </c>
      <c r="I394" s="2">
        <f t="shared" si="50"/>
        <v>145.4</v>
      </c>
      <c r="J394" s="2">
        <f t="shared" si="49"/>
        <v>143</v>
      </c>
      <c r="K394">
        <f t="shared" si="47"/>
        <v>0</v>
      </c>
    </row>
    <row r="395" spans="1:11">
      <c r="A395">
        <v>395</v>
      </c>
      <c r="B395">
        <v>368</v>
      </c>
      <c r="C395">
        <v>230</v>
      </c>
      <c r="D395">
        <v>139</v>
      </c>
      <c r="E395">
        <f t="shared" si="46"/>
        <v>0</v>
      </c>
      <c r="F395">
        <f t="shared" si="44"/>
        <v>6.666666666666667</v>
      </c>
      <c r="G395" t="str">
        <f t="shared" si="48"/>
        <v/>
      </c>
      <c r="H395">
        <f t="shared" si="45"/>
        <v>3.3333333333333333E-2</v>
      </c>
      <c r="I395" s="2">
        <f t="shared" si="50"/>
        <v>142.80000000000001</v>
      </c>
      <c r="J395" s="2">
        <f t="shared" si="49"/>
        <v>143</v>
      </c>
      <c r="K395">
        <f t="shared" si="47"/>
        <v>0</v>
      </c>
    </row>
    <row r="396" spans="1:11">
      <c r="A396">
        <v>396</v>
      </c>
      <c r="B396">
        <v>366</v>
      </c>
      <c r="C396">
        <v>230</v>
      </c>
      <c r="D396">
        <v>139</v>
      </c>
      <c r="E396">
        <f t="shared" si="46"/>
        <v>0</v>
      </c>
      <c r="F396">
        <f t="shared" si="44"/>
        <v>6.666666666666667</v>
      </c>
      <c r="G396" t="str">
        <f t="shared" si="48"/>
        <v/>
      </c>
      <c r="H396">
        <f t="shared" si="45"/>
        <v>3.3333333333333333E-2</v>
      </c>
      <c r="I396" s="2">
        <f t="shared" si="50"/>
        <v>154.19999999999999</v>
      </c>
      <c r="J396" s="2">
        <f t="shared" si="49"/>
        <v>143</v>
      </c>
      <c r="K396">
        <f t="shared" si="47"/>
        <v>0</v>
      </c>
    </row>
    <row r="397" spans="1:11">
      <c r="A397">
        <v>397</v>
      </c>
      <c r="B397">
        <v>369</v>
      </c>
      <c r="C397">
        <v>249</v>
      </c>
      <c r="D397">
        <v>144</v>
      </c>
      <c r="E397">
        <f t="shared" si="46"/>
        <v>0</v>
      </c>
      <c r="F397">
        <f t="shared" si="44"/>
        <v>6.666666666666667</v>
      </c>
      <c r="G397" t="str">
        <f t="shared" si="48"/>
        <v/>
      </c>
      <c r="H397">
        <f t="shared" si="45"/>
        <v>3.3333333333333333E-2</v>
      </c>
      <c r="I397" s="2">
        <f t="shared" si="50"/>
        <v>154.80000000000001</v>
      </c>
      <c r="J397" s="2">
        <f t="shared" si="49"/>
        <v>144</v>
      </c>
      <c r="K397">
        <f t="shared" si="47"/>
        <v>0</v>
      </c>
    </row>
    <row r="398" spans="1:11">
      <c r="A398">
        <v>398</v>
      </c>
      <c r="B398">
        <v>380</v>
      </c>
      <c r="C398">
        <v>248</v>
      </c>
      <c r="D398">
        <v>206</v>
      </c>
      <c r="E398">
        <f t="shared" si="46"/>
        <v>0</v>
      </c>
      <c r="F398">
        <f t="shared" si="44"/>
        <v>6.666666666666667</v>
      </c>
      <c r="G398" t="str">
        <f t="shared" si="48"/>
        <v/>
      </c>
      <c r="H398">
        <f t="shared" si="45"/>
        <v>3.3333333333333333E-2</v>
      </c>
      <c r="I398" s="2">
        <f t="shared" si="50"/>
        <v>166.6</v>
      </c>
      <c r="J398" s="2">
        <f t="shared" si="49"/>
        <v>146</v>
      </c>
      <c r="K398">
        <f t="shared" si="47"/>
        <v>0</v>
      </c>
    </row>
    <row r="399" spans="1:11">
      <c r="A399">
        <v>399</v>
      </c>
      <c r="B399">
        <v>364</v>
      </c>
      <c r="C399">
        <v>251</v>
      </c>
      <c r="D399">
        <v>146</v>
      </c>
      <c r="E399">
        <f t="shared" si="46"/>
        <v>0</v>
      </c>
      <c r="F399">
        <f t="shared" si="44"/>
        <v>6.666666666666667</v>
      </c>
      <c r="G399" t="str">
        <f t="shared" si="48"/>
        <v/>
      </c>
      <c r="H399">
        <f t="shared" si="45"/>
        <v>3.3333333333333333E-2</v>
      </c>
      <c r="I399" s="2">
        <f t="shared" si="50"/>
        <v>169.2</v>
      </c>
      <c r="J399" s="2">
        <f t="shared" si="49"/>
        <v>152</v>
      </c>
      <c r="K399">
        <f t="shared" si="47"/>
        <v>0</v>
      </c>
    </row>
    <row r="400" spans="1:11">
      <c r="A400">
        <v>400</v>
      </c>
      <c r="B400">
        <v>361</v>
      </c>
      <c r="C400">
        <v>249</v>
      </c>
      <c r="D400">
        <v>198</v>
      </c>
      <c r="E400">
        <f t="shared" si="46"/>
        <v>0</v>
      </c>
      <c r="F400">
        <f t="shared" si="44"/>
        <v>6.666666666666667</v>
      </c>
      <c r="G400" t="str">
        <f t="shared" si="48"/>
        <v/>
      </c>
      <c r="H400">
        <f t="shared" si="45"/>
        <v>3.3333333333333333E-2</v>
      </c>
      <c r="I400" s="2">
        <f t="shared" si="50"/>
        <v>181.6</v>
      </c>
      <c r="J400" s="2">
        <f t="shared" si="49"/>
        <v>198</v>
      </c>
      <c r="K400">
        <f t="shared" si="47"/>
        <v>0</v>
      </c>
    </row>
    <row r="401" spans="1:11">
      <c r="A401">
        <v>401</v>
      </c>
      <c r="B401">
        <v>373</v>
      </c>
      <c r="C401">
        <v>249</v>
      </c>
      <c r="D401">
        <v>152</v>
      </c>
      <c r="E401">
        <f t="shared" si="46"/>
        <v>0</v>
      </c>
      <c r="F401">
        <f t="shared" si="44"/>
        <v>6.666666666666667</v>
      </c>
      <c r="G401" t="str">
        <f t="shared" si="48"/>
        <v/>
      </c>
      <c r="H401">
        <f t="shared" si="45"/>
        <v>3.3333333333333333E-2</v>
      </c>
      <c r="I401" s="2">
        <f t="shared" si="50"/>
        <v>168.8</v>
      </c>
      <c r="J401" s="2">
        <f t="shared" si="49"/>
        <v>152</v>
      </c>
      <c r="K401">
        <f t="shared" si="47"/>
        <v>0</v>
      </c>
    </row>
    <row r="402" spans="1:11">
      <c r="A402">
        <v>402</v>
      </c>
      <c r="B402">
        <v>362</v>
      </c>
      <c r="C402">
        <v>247</v>
      </c>
      <c r="D402">
        <v>206</v>
      </c>
      <c r="E402">
        <f t="shared" si="46"/>
        <v>0</v>
      </c>
      <c r="F402">
        <f t="shared" si="44"/>
        <v>6.666666666666667</v>
      </c>
      <c r="G402" t="str">
        <f t="shared" si="48"/>
        <v/>
      </c>
      <c r="H402">
        <f t="shared" si="45"/>
        <v>3.3333333333333333E-2</v>
      </c>
      <c r="I402" s="2">
        <f t="shared" si="50"/>
        <v>167.2</v>
      </c>
      <c r="J402" s="2">
        <f t="shared" si="49"/>
        <v>152</v>
      </c>
      <c r="K402">
        <f t="shared" si="47"/>
        <v>0</v>
      </c>
    </row>
    <row r="403" spans="1:11">
      <c r="A403">
        <v>403</v>
      </c>
      <c r="B403">
        <v>352</v>
      </c>
      <c r="C403">
        <v>229</v>
      </c>
      <c r="D403">
        <v>142</v>
      </c>
      <c r="E403">
        <f t="shared" si="46"/>
        <v>0</v>
      </c>
      <c r="F403">
        <f t="shared" si="44"/>
        <v>6.666666666666667</v>
      </c>
      <c r="G403" t="str">
        <f t="shared" si="48"/>
        <v/>
      </c>
      <c r="H403">
        <f t="shared" si="45"/>
        <v>3.3333333333333333E-2</v>
      </c>
      <c r="I403" s="2">
        <f t="shared" si="50"/>
        <v>161.6</v>
      </c>
      <c r="J403" s="2">
        <f t="shared" si="49"/>
        <v>152</v>
      </c>
      <c r="K403">
        <f t="shared" si="47"/>
        <v>0</v>
      </c>
    </row>
    <row r="404" spans="1:11">
      <c r="A404">
        <v>404</v>
      </c>
      <c r="B404">
        <v>352</v>
      </c>
      <c r="C404">
        <v>229</v>
      </c>
      <c r="D404">
        <v>138</v>
      </c>
      <c r="E404">
        <f t="shared" si="46"/>
        <v>0</v>
      </c>
      <c r="F404">
        <f t="shared" si="44"/>
        <v>6.666666666666667</v>
      </c>
      <c r="G404" t="str">
        <f t="shared" si="48"/>
        <v/>
      </c>
      <c r="H404">
        <f t="shared" si="45"/>
        <v>3.3333333333333333E-2</v>
      </c>
      <c r="I404" s="2">
        <f t="shared" si="50"/>
        <v>160.4</v>
      </c>
      <c r="J404" s="2">
        <f t="shared" si="49"/>
        <v>146</v>
      </c>
      <c r="K404">
        <f t="shared" si="47"/>
        <v>0</v>
      </c>
    </row>
    <row r="405" spans="1:11">
      <c r="A405">
        <v>405</v>
      </c>
      <c r="B405">
        <v>372</v>
      </c>
      <c r="C405">
        <v>247</v>
      </c>
      <c r="D405">
        <v>170</v>
      </c>
      <c r="E405">
        <f t="shared" si="46"/>
        <v>0</v>
      </c>
      <c r="F405">
        <f t="shared" si="44"/>
        <v>6.666666666666667</v>
      </c>
      <c r="G405" t="str">
        <f t="shared" si="48"/>
        <v/>
      </c>
      <c r="H405">
        <f t="shared" si="45"/>
        <v>3.3333333333333333E-2</v>
      </c>
      <c r="I405" s="2">
        <f t="shared" si="50"/>
        <v>150.19999999999999</v>
      </c>
      <c r="J405" s="2">
        <f t="shared" si="49"/>
        <v>146</v>
      </c>
      <c r="K405">
        <f t="shared" si="47"/>
        <v>0</v>
      </c>
    </row>
    <row r="406" spans="1:11">
      <c r="A406">
        <v>406</v>
      </c>
      <c r="B406">
        <v>351</v>
      </c>
      <c r="C406">
        <v>230</v>
      </c>
      <c r="D406">
        <v>146</v>
      </c>
      <c r="E406">
        <f t="shared" si="46"/>
        <v>0</v>
      </c>
      <c r="F406">
        <f t="shared" si="44"/>
        <v>3.3333333333333335</v>
      </c>
      <c r="G406" t="str">
        <f t="shared" si="48"/>
        <v/>
      </c>
      <c r="H406">
        <f t="shared" si="45"/>
        <v>3.3333333333333333E-2</v>
      </c>
      <c r="I406" s="2">
        <f t="shared" si="50"/>
        <v>151.6</v>
      </c>
      <c r="J406" s="2">
        <f t="shared" si="49"/>
        <v>149</v>
      </c>
      <c r="K406">
        <f t="shared" si="47"/>
        <v>0</v>
      </c>
    </row>
    <row r="407" spans="1:11">
      <c r="A407">
        <v>407</v>
      </c>
      <c r="B407">
        <v>357</v>
      </c>
      <c r="C407">
        <v>248</v>
      </c>
      <c r="D407">
        <v>155</v>
      </c>
      <c r="E407">
        <f t="shared" si="46"/>
        <v>0</v>
      </c>
      <c r="F407">
        <f t="shared" si="44"/>
        <v>3.3333333333333335</v>
      </c>
      <c r="G407" t="str">
        <f t="shared" si="48"/>
        <v/>
      </c>
      <c r="H407">
        <f t="shared" si="45"/>
        <v>3.3333333333333333E-2</v>
      </c>
      <c r="I407" s="2">
        <f t="shared" si="50"/>
        <v>153.4</v>
      </c>
      <c r="J407" s="2">
        <f t="shared" si="49"/>
        <v>149</v>
      </c>
      <c r="K407">
        <f t="shared" si="47"/>
        <v>0</v>
      </c>
    </row>
    <row r="408" spans="1:11">
      <c r="A408">
        <v>408</v>
      </c>
      <c r="B408">
        <v>352</v>
      </c>
      <c r="C408">
        <v>229</v>
      </c>
      <c r="D408">
        <v>149</v>
      </c>
      <c r="E408">
        <f t="shared" si="46"/>
        <v>0</v>
      </c>
      <c r="F408">
        <f t="shared" si="44"/>
        <v>3.3333333333333335</v>
      </c>
      <c r="G408" t="str">
        <f t="shared" si="48"/>
        <v/>
      </c>
      <c r="H408">
        <f t="shared" si="45"/>
        <v>3.3333333333333333E-2</v>
      </c>
      <c r="I408" s="2">
        <f t="shared" si="50"/>
        <v>160.19999999999999</v>
      </c>
      <c r="J408" s="2">
        <f t="shared" si="49"/>
        <v>149</v>
      </c>
      <c r="K408">
        <f t="shared" si="47"/>
        <v>0</v>
      </c>
    </row>
    <row r="409" spans="1:11">
      <c r="A409">
        <v>409</v>
      </c>
      <c r="B409">
        <v>350</v>
      </c>
      <c r="C409">
        <v>229</v>
      </c>
      <c r="D409">
        <v>147</v>
      </c>
      <c r="E409">
        <f t="shared" si="46"/>
        <v>0</v>
      </c>
      <c r="F409">
        <f t="shared" si="44"/>
        <v>3.3333333333333335</v>
      </c>
      <c r="G409" t="str">
        <f t="shared" si="48"/>
        <v/>
      </c>
      <c r="H409">
        <f t="shared" si="45"/>
        <v>3.3333333333333333E-2</v>
      </c>
      <c r="I409" s="2">
        <f t="shared" si="50"/>
        <v>163.80000000000001</v>
      </c>
      <c r="J409" s="2">
        <f t="shared" si="49"/>
        <v>155</v>
      </c>
      <c r="K409">
        <f t="shared" si="47"/>
        <v>0</v>
      </c>
    </row>
    <row r="410" spans="1:11">
      <c r="A410">
        <v>410</v>
      </c>
      <c r="B410">
        <v>359</v>
      </c>
      <c r="C410">
        <v>247</v>
      </c>
      <c r="D410">
        <v>204</v>
      </c>
      <c r="E410">
        <f t="shared" si="46"/>
        <v>0</v>
      </c>
      <c r="F410">
        <f t="shared" si="44"/>
        <v>3.3333333333333335</v>
      </c>
      <c r="G410" t="str">
        <f t="shared" si="48"/>
        <v/>
      </c>
      <c r="H410">
        <f t="shared" si="45"/>
        <v>3.3333333333333333E-2</v>
      </c>
      <c r="I410" s="2">
        <f t="shared" si="50"/>
        <v>163.19999999999999</v>
      </c>
      <c r="J410" s="2">
        <f t="shared" si="49"/>
        <v>152</v>
      </c>
      <c r="K410">
        <f t="shared" si="47"/>
        <v>0</v>
      </c>
    </row>
    <row r="411" spans="1:11">
      <c r="A411">
        <v>411</v>
      </c>
      <c r="B411">
        <v>371</v>
      </c>
      <c r="C411">
        <v>248</v>
      </c>
      <c r="D411">
        <v>164</v>
      </c>
      <c r="E411">
        <f t="shared" si="46"/>
        <v>0</v>
      </c>
      <c r="F411">
        <f t="shared" si="44"/>
        <v>0</v>
      </c>
      <c r="G411" t="str">
        <f t="shared" si="48"/>
        <v/>
      </c>
      <c r="H411">
        <f t="shared" si="45"/>
        <v>0</v>
      </c>
      <c r="I411" s="2">
        <f t="shared" si="50"/>
        <v>161.80000000000001</v>
      </c>
      <c r="J411" s="2">
        <f t="shared" si="49"/>
        <v>152</v>
      </c>
      <c r="K411">
        <f t="shared" si="47"/>
        <v>0</v>
      </c>
    </row>
    <row r="412" spans="1:11">
      <c r="A412">
        <v>412</v>
      </c>
      <c r="B412">
        <v>353</v>
      </c>
      <c r="C412">
        <v>248</v>
      </c>
      <c r="D412">
        <v>152</v>
      </c>
      <c r="E412">
        <f t="shared" si="46"/>
        <v>0</v>
      </c>
      <c r="F412">
        <f t="shared" si="44"/>
        <v>0</v>
      </c>
      <c r="G412" t="str">
        <f t="shared" si="48"/>
        <v/>
      </c>
      <c r="H412">
        <f t="shared" si="45"/>
        <v>0</v>
      </c>
      <c r="I412" s="2">
        <f t="shared" si="50"/>
        <v>163</v>
      </c>
      <c r="J412" s="2">
        <f t="shared" si="49"/>
        <v>153</v>
      </c>
      <c r="K412">
        <f t="shared" si="47"/>
        <v>0</v>
      </c>
    </row>
    <row r="413" spans="1:11">
      <c r="A413">
        <v>413</v>
      </c>
      <c r="B413">
        <v>350</v>
      </c>
      <c r="C413">
        <v>228</v>
      </c>
      <c r="D413">
        <v>142</v>
      </c>
      <c r="E413">
        <f t="shared" si="46"/>
        <v>0</v>
      </c>
      <c r="F413">
        <f t="shared" si="44"/>
        <v>0</v>
      </c>
      <c r="G413" t="str">
        <f t="shared" si="48"/>
        <v/>
      </c>
      <c r="H413">
        <f t="shared" si="45"/>
        <v>0</v>
      </c>
      <c r="I413" s="2">
        <f t="shared" si="50"/>
        <v>151.80000000000001</v>
      </c>
      <c r="J413" s="2">
        <f t="shared" si="49"/>
        <v>152</v>
      </c>
      <c r="K413">
        <f t="shared" si="47"/>
        <v>0</v>
      </c>
    </row>
    <row r="414" spans="1:11">
      <c r="A414">
        <v>414</v>
      </c>
      <c r="B414">
        <v>357</v>
      </c>
      <c r="C414">
        <v>248</v>
      </c>
      <c r="D414">
        <v>153</v>
      </c>
      <c r="E414">
        <f t="shared" si="46"/>
        <v>0</v>
      </c>
      <c r="F414">
        <f t="shared" si="44"/>
        <v>0</v>
      </c>
      <c r="G414" t="str">
        <f t="shared" si="48"/>
        <v/>
      </c>
      <c r="H414">
        <f t="shared" si="45"/>
        <v>0</v>
      </c>
      <c r="I414" s="2">
        <f t="shared" si="50"/>
        <v>151.19999999999999</v>
      </c>
      <c r="J414" s="2">
        <f t="shared" si="49"/>
        <v>152</v>
      </c>
      <c r="K414">
        <f t="shared" si="47"/>
        <v>0</v>
      </c>
    </row>
    <row r="415" spans="1:11">
      <c r="A415">
        <v>415</v>
      </c>
      <c r="B415">
        <v>364</v>
      </c>
      <c r="C415">
        <v>247</v>
      </c>
      <c r="D415">
        <v>148</v>
      </c>
      <c r="E415">
        <f t="shared" si="46"/>
        <v>0</v>
      </c>
      <c r="F415">
        <f t="shared" si="44"/>
        <v>0</v>
      </c>
      <c r="G415" t="str">
        <f t="shared" si="48"/>
        <v/>
      </c>
      <c r="H415">
        <f t="shared" si="45"/>
        <v>0</v>
      </c>
      <c r="I415" s="2">
        <f t="shared" si="50"/>
        <v>120.8</v>
      </c>
      <c r="J415" s="2">
        <f t="shared" si="49"/>
        <v>148</v>
      </c>
      <c r="K415">
        <f t="shared" si="47"/>
        <v>0</v>
      </c>
    </row>
    <row r="416" spans="1:11">
      <c r="A416">
        <v>416</v>
      </c>
      <c r="B416">
        <v>361</v>
      </c>
      <c r="C416">
        <v>247</v>
      </c>
      <c r="D416">
        <v>161</v>
      </c>
      <c r="E416">
        <f t="shared" si="46"/>
        <v>0</v>
      </c>
      <c r="F416">
        <f t="shared" ref="F416:F479" si="51">(SUM(E386:E415)/30)*100</f>
        <v>0</v>
      </c>
      <c r="G416" t="str">
        <f t="shared" si="48"/>
        <v/>
      </c>
      <c r="H416">
        <f t="shared" ref="H416:H479" si="52">IF(SUM(G386:G415)&gt;0,(SUM(E386:E415)*1/30)/SUM(G386:G415),0)</f>
        <v>0</v>
      </c>
      <c r="I416" s="2">
        <f t="shared" si="50"/>
        <v>92.4</v>
      </c>
      <c r="J416" s="2">
        <f t="shared" si="49"/>
        <v>148</v>
      </c>
      <c r="K416">
        <f t="shared" si="47"/>
        <v>0</v>
      </c>
    </row>
    <row r="417" spans="1:11">
      <c r="A417">
        <v>417</v>
      </c>
      <c r="B417">
        <v>364</v>
      </c>
      <c r="C417">
        <v>245</v>
      </c>
      <c r="D417">
        <v>0</v>
      </c>
      <c r="E417">
        <f t="shared" si="46"/>
        <v>1</v>
      </c>
      <c r="F417">
        <f t="shared" si="51"/>
        <v>0</v>
      </c>
      <c r="G417">
        <f t="shared" si="48"/>
        <v>1</v>
      </c>
      <c r="H417">
        <f t="shared" si="52"/>
        <v>0</v>
      </c>
      <c r="I417" s="2">
        <f t="shared" si="50"/>
        <v>103.6</v>
      </c>
      <c r="J417" s="2">
        <f t="shared" si="49"/>
        <v>148</v>
      </c>
      <c r="K417">
        <f t="shared" si="47"/>
        <v>0</v>
      </c>
    </row>
    <row r="418" spans="1:11">
      <c r="A418">
        <v>418</v>
      </c>
      <c r="B418">
        <v>368</v>
      </c>
      <c r="C418">
        <v>245</v>
      </c>
      <c r="D418">
        <v>0</v>
      </c>
      <c r="E418">
        <f t="shared" si="46"/>
        <v>1</v>
      </c>
      <c r="F418">
        <f t="shared" si="51"/>
        <v>3.3333333333333335</v>
      </c>
      <c r="G418" t="str">
        <f t="shared" si="48"/>
        <v/>
      </c>
      <c r="H418">
        <f t="shared" si="52"/>
        <v>3.3333333333333333E-2</v>
      </c>
      <c r="I418" s="2">
        <f t="shared" si="50"/>
        <v>106.8</v>
      </c>
      <c r="J418" s="2">
        <f t="shared" si="49"/>
        <v>161</v>
      </c>
      <c r="K418">
        <f t="shared" si="47"/>
        <v>0</v>
      </c>
    </row>
    <row r="419" spans="1:11">
      <c r="A419">
        <v>419</v>
      </c>
      <c r="B419">
        <v>381</v>
      </c>
      <c r="C419">
        <v>245</v>
      </c>
      <c r="D419">
        <v>209</v>
      </c>
      <c r="E419">
        <f t="shared" si="46"/>
        <v>0</v>
      </c>
      <c r="F419">
        <f t="shared" si="51"/>
        <v>6.666666666666667</v>
      </c>
      <c r="G419" t="str">
        <f t="shared" si="48"/>
        <v/>
      </c>
      <c r="H419">
        <f t="shared" si="52"/>
        <v>6.6666666666666666E-2</v>
      </c>
      <c r="I419" s="2">
        <f t="shared" si="50"/>
        <v>107.6</v>
      </c>
      <c r="J419" s="2">
        <f t="shared" si="49"/>
        <v>164</v>
      </c>
      <c r="K419">
        <f t="shared" si="47"/>
        <v>0</v>
      </c>
    </row>
    <row r="420" spans="1:11">
      <c r="A420">
        <v>420</v>
      </c>
      <c r="B420">
        <v>368</v>
      </c>
      <c r="C420">
        <v>248</v>
      </c>
      <c r="D420">
        <v>164</v>
      </c>
      <c r="E420">
        <f t="shared" si="46"/>
        <v>0</v>
      </c>
      <c r="F420">
        <f t="shared" si="51"/>
        <v>6.666666666666667</v>
      </c>
      <c r="G420" t="str">
        <f t="shared" si="48"/>
        <v/>
      </c>
      <c r="H420">
        <f t="shared" si="52"/>
        <v>6.6666666666666666E-2</v>
      </c>
      <c r="I420" s="2">
        <f t="shared" si="50"/>
        <v>140.80000000000001</v>
      </c>
      <c r="J420" s="2">
        <f t="shared" si="49"/>
        <v>165</v>
      </c>
      <c r="K420">
        <f t="shared" si="47"/>
        <v>0</v>
      </c>
    </row>
    <row r="421" spans="1:11">
      <c r="A421">
        <v>421</v>
      </c>
      <c r="B421">
        <v>368</v>
      </c>
      <c r="C421">
        <v>247</v>
      </c>
      <c r="D421">
        <v>165</v>
      </c>
      <c r="E421">
        <f t="shared" si="46"/>
        <v>0</v>
      </c>
      <c r="F421">
        <f t="shared" si="51"/>
        <v>6.666666666666667</v>
      </c>
      <c r="G421" t="str">
        <f t="shared" si="48"/>
        <v/>
      </c>
      <c r="H421">
        <f t="shared" si="52"/>
        <v>6.6666666666666666E-2</v>
      </c>
      <c r="I421" s="2">
        <f t="shared" si="50"/>
        <v>174</v>
      </c>
      <c r="J421" s="2">
        <f t="shared" si="49"/>
        <v>166</v>
      </c>
      <c r="K421">
        <f t="shared" si="47"/>
        <v>0</v>
      </c>
    </row>
    <row r="422" spans="1:11">
      <c r="A422">
        <v>422</v>
      </c>
      <c r="B422">
        <v>370</v>
      </c>
      <c r="C422">
        <v>245</v>
      </c>
      <c r="D422">
        <v>166</v>
      </c>
      <c r="E422">
        <f t="shared" si="46"/>
        <v>0</v>
      </c>
      <c r="F422">
        <f t="shared" si="51"/>
        <v>6.666666666666667</v>
      </c>
      <c r="G422" t="str">
        <f t="shared" si="48"/>
        <v/>
      </c>
      <c r="H422">
        <f t="shared" si="52"/>
        <v>6.6666666666666666E-2</v>
      </c>
      <c r="I422" s="2">
        <f t="shared" si="50"/>
        <v>175</v>
      </c>
      <c r="J422" s="2">
        <f t="shared" si="49"/>
        <v>166</v>
      </c>
      <c r="K422">
        <f t="shared" si="47"/>
        <v>0</v>
      </c>
    </row>
    <row r="423" spans="1:11">
      <c r="A423">
        <v>423</v>
      </c>
      <c r="B423">
        <v>367</v>
      </c>
      <c r="C423">
        <v>247</v>
      </c>
      <c r="D423">
        <v>166</v>
      </c>
      <c r="E423">
        <f t="shared" si="46"/>
        <v>0</v>
      </c>
      <c r="F423">
        <f t="shared" si="51"/>
        <v>6.666666666666667</v>
      </c>
      <c r="G423" t="str">
        <f t="shared" si="48"/>
        <v/>
      </c>
      <c r="H423">
        <f t="shared" si="52"/>
        <v>6.6666666666666666E-2</v>
      </c>
      <c r="I423" s="2">
        <f t="shared" si="50"/>
        <v>179.6</v>
      </c>
      <c r="J423" s="2">
        <f t="shared" si="49"/>
        <v>166</v>
      </c>
      <c r="K423">
        <f t="shared" si="47"/>
        <v>0</v>
      </c>
    </row>
    <row r="424" spans="1:11">
      <c r="A424">
        <v>424</v>
      </c>
      <c r="B424">
        <v>382</v>
      </c>
      <c r="C424">
        <v>245</v>
      </c>
      <c r="D424">
        <v>214</v>
      </c>
      <c r="E424">
        <f t="shared" si="46"/>
        <v>0</v>
      </c>
      <c r="F424">
        <f t="shared" si="51"/>
        <v>6.666666666666667</v>
      </c>
      <c r="G424" t="str">
        <f t="shared" si="48"/>
        <v/>
      </c>
      <c r="H424">
        <f t="shared" si="52"/>
        <v>6.6666666666666666E-2</v>
      </c>
      <c r="I424" s="2">
        <f t="shared" si="50"/>
        <v>189.8</v>
      </c>
      <c r="J424" s="2">
        <f t="shared" si="49"/>
        <v>187</v>
      </c>
      <c r="K424">
        <f t="shared" si="47"/>
        <v>0</v>
      </c>
    </row>
    <row r="425" spans="1:11">
      <c r="A425">
        <v>425</v>
      </c>
      <c r="B425">
        <v>382</v>
      </c>
      <c r="C425">
        <v>227</v>
      </c>
      <c r="D425">
        <v>187</v>
      </c>
      <c r="E425">
        <f t="shared" si="46"/>
        <v>0</v>
      </c>
      <c r="F425">
        <f t="shared" si="51"/>
        <v>6.666666666666667</v>
      </c>
      <c r="G425" t="str">
        <f t="shared" si="48"/>
        <v/>
      </c>
      <c r="H425">
        <f t="shared" si="52"/>
        <v>6.6666666666666666E-2</v>
      </c>
      <c r="I425" s="2">
        <f t="shared" si="50"/>
        <v>200.2</v>
      </c>
      <c r="J425" s="2">
        <f t="shared" si="49"/>
        <v>214</v>
      </c>
      <c r="K425">
        <f t="shared" si="47"/>
        <v>0</v>
      </c>
    </row>
    <row r="426" spans="1:11">
      <c r="A426">
        <v>426</v>
      </c>
      <c r="B426">
        <v>383</v>
      </c>
      <c r="C426">
        <v>240</v>
      </c>
      <c r="D426">
        <v>216</v>
      </c>
      <c r="E426">
        <f t="shared" si="46"/>
        <v>0</v>
      </c>
      <c r="F426">
        <f t="shared" si="51"/>
        <v>6.666666666666667</v>
      </c>
      <c r="G426" t="str">
        <f t="shared" si="48"/>
        <v/>
      </c>
      <c r="H426">
        <f t="shared" si="52"/>
        <v>6.6666666666666666E-2</v>
      </c>
      <c r="I426" s="2">
        <f t="shared" si="50"/>
        <v>210.2</v>
      </c>
      <c r="J426" s="2">
        <f t="shared" si="49"/>
        <v>216</v>
      </c>
      <c r="K426">
        <f t="shared" si="47"/>
        <v>0</v>
      </c>
    </row>
    <row r="427" spans="1:11">
      <c r="A427">
        <v>427</v>
      </c>
      <c r="B427">
        <v>382</v>
      </c>
      <c r="C427">
        <v>238</v>
      </c>
      <c r="D427">
        <v>218</v>
      </c>
      <c r="E427">
        <f t="shared" si="46"/>
        <v>0</v>
      </c>
      <c r="F427">
        <f t="shared" si="51"/>
        <v>6.666666666666667</v>
      </c>
      <c r="G427" t="str">
        <f t="shared" si="48"/>
        <v/>
      </c>
      <c r="H427">
        <f t="shared" si="52"/>
        <v>6.6666666666666666E-2</v>
      </c>
      <c r="I427" s="2">
        <f t="shared" si="50"/>
        <v>203.4</v>
      </c>
      <c r="J427" s="2">
        <f t="shared" si="49"/>
        <v>216</v>
      </c>
      <c r="K427">
        <f t="shared" si="47"/>
        <v>0</v>
      </c>
    </row>
    <row r="428" spans="1:11">
      <c r="A428">
        <v>428</v>
      </c>
      <c r="B428">
        <v>382</v>
      </c>
      <c r="C428">
        <v>240</v>
      </c>
      <c r="D428">
        <v>216</v>
      </c>
      <c r="E428">
        <f t="shared" si="46"/>
        <v>0</v>
      </c>
      <c r="F428">
        <f t="shared" si="51"/>
        <v>6.666666666666667</v>
      </c>
      <c r="G428" t="str">
        <f t="shared" si="48"/>
        <v/>
      </c>
      <c r="H428">
        <f t="shared" si="52"/>
        <v>6.6666666666666666E-2</v>
      </c>
      <c r="I428" s="2">
        <f t="shared" si="50"/>
        <v>207.6</v>
      </c>
      <c r="J428" s="2">
        <f t="shared" si="49"/>
        <v>216</v>
      </c>
      <c r="K428">
        <f t="shared" si="47"/>
        <v>0</v>
      </c>
    </row>
    <row r="429" spans="1:11">
      <c r="A429">
        <v>429</v>
      </c>
      <c r="B429">
        <v>361</v>
      </c>
      <c r="C429">
        <v>238</v>
      </c>
      <c r="D429">
        <v>180</v>
      </c>
      <c r="E429">
        <f t="shared" si="46"/>
        <v>0</v>
      </c>
      <c r="F429">
        <f t="shared" si="51"/>
        <v>6.666666666666667</v>
      </c>
      <c r="G429" t="str">
        <f t="shared" si="48"/>
        <v/>
      </c>
      <c r="H429">
        <f t="shared" si="52"/>
        <v>6.6666666666666666E-2</v>
      </c>
      <c r="I429" s="2">
        <f t="shared" si="50"/>
        <v>199</v>
      </c>
      <c r="J429" s="2">
        <f t="shared" si="49"/>
        <v>208</v>
      </c>
      <c r="K429">
        <f t="shared" si="47"/>
        <v>0</v>
      </c>
    </row>
    <row r="430" spans="1:11">
      <c r="A430">
        <v>430</v>
      </c>
      <c r="B430">
        <v>382</v>
      </c>
      <c r="C430">
        <v>240</v>
      </c>
      <c r="D430">
        <v>208</v>
      </c>
      <c r="E430">
        <f t="shared" si="46"/>
        <v>0</v>
      </c>
      <c r="F430">
        <f t="shared" si="51"/>
        <v>6.666666666666667</v>
      </c>
      <c r="G430" t="str">
        <f t="shared" si="48"/>
        <v/>
      </c>
      <c r="H430">
        <f t="shared" si="52"/>
        <v>6.6666666666666666E-2</v>
      </c>
      <c r="I430" s="2">
        <f t="shared" si="50"/>
        <v>195.4</v>
      </c>
      <c r="J430" s="2">
        <f t="shared" si="49"/>
        <v>200</v>
      </c>
      <c r="K430">
        <f t="shared" si="47"/>
        <v>0</v>
      </c>
    </row>
    <row r="431" spans="1:11">
      <c r="A431">
        <v>431</v>
      </c>
      <c r="B431">
        <v>383</v>
      </c>
      <c r="C431">
        <v>240</v>
      </c>
      <c r="D431">
        <v>173</v>
      </c>
      <c r="E431">
        <f t="shared" si="46"/>
        <v>0</v>
      </c>
      <c r="F431">
        <f t="shared" si="51"/>
        <v>6.666666666666667</v>
      </c>
      <c r="G431" t="str">
        <f t="shared" si="48"/>
        <v/>
      </c>
      <c r="H431">
        <f t="shared" si="52"/>
        <v>6.6666666666666666E-2</v>
      </c>
      <c r="I431" s="2">
        <f t="shared" si="50"/>
        <v>191</v>
      </c>
      <c r="J431" s="2">
        <f t="shared" si="49"/>
        <v>194</v>
      </c>
      <c r="K431">
        <f t="shared" si="47"/>
        <v>0</v>
      </c>
    </row>
    <row r="432" spans="1:11">
      <c r="A432">
        <v>432</v>
      </c>
      <c r="B432">
        <v>383</v>
      </c>
      <c r="C432">
        <v>240</v>
      </c>
      <c r="D432">
        <v>200</v>
      </c>
      <c r="E432">
        <f t="shared" si="46"/>
        <v>0</v>
      </c>
      <c r="F432">
        <f t="shared" si="51"/>
        <v>6.666666666666667</v>
      </c>
      <c r="G432" t="str">
        <f t="shared" si="48"/>
        <v/>
      </c>
      <c r="H432">
        <f t="shared" si="52"/>
        <v>6.6666666666666666E-2</v>
      </c>
      <c r="I432" s="2">
        <f t="shared" si="50"/>
        <v>196</v>
      </c>
      <c r="J432" s="2">
        <f t="shared" si="49"/>
        <v>200</v>
      </c>
      <c r="K432">
        <f t="shared" si="47"/>
        <v>0</v>
      </c>
    </row>
    <row r="433" spans="1:11">
      <c r="A433">
        <v>433</v>
      </c>
      <c r="B433">
        <v>384</v>
      </c>
      <c r="C433">
        <v>226</v>
      </c>
      <c r="D433">
        <v>194</v>
      </c>
      <c r="E433">
        <f t="shared" si="46"/>
        <v>0</v>
      </c>
      <c r="F433">
        <f t="shared" si="51"/>
        <v>6.666666666666667</v>
      </c>
      <c r="G433" t="str">
        <f t="shared" si="48"/>
        <v/>
      </c>
      <c r="H433">
        <f t="shared" si="52"/>
        <v>6.6666666666666666E-2</v>
      </c>
      <c r="I433" s="2">
        <f t="shared" si="50"/>
        <v>184.6</v>
      </c>
      <c r="J433" s="2">
        <f t="shared" si="49"/>
        <v>194</v>
      </c>
      <c r="K433">
        <f t="shared" si="47"/>
        <v>0</v>
      </c>
    </row>
    <row r="434" spans="1:11">
      <c r="A434">
        <v>434</v>
      </c>
      <c r="B434">
        <v>385</v>
      </c>
      <c r="C434">
        <v>239</v>
      </c>
      <c r="D434">
        <v>205</v>
      </c>
      <c r="E434">
        <f t="shared" si="46"/>
        <v>0</v>
      </c>
      <c r="F434">
        <f t="shared" si="51"/>
        <v>6.666666666666667</v>
      </c>
      <c r="G434" t="str">
        <f t="shared" si="48"/>
        <v/>
      </c>
      <c r="H434">
        <f t="shared" si="52"/>
        <v>6.6666666666666666E-2</v>
      </c>
      <c r="I434" s="2">
        <f t="shared" si="50"/>
        <v>187.4</v>
      </c>
      <c r="J434" s="2">
        <f t="shared" si="49"/>
        <v>194</v>
      </c>
      <c r="K434">
        <f t="shared" si="47"/>
        <v>0</v>
      </c>
    </row>
    <row r="435" spans="1:11">
      <c r="A435">
        <v>435</v>
      </c>
      <c r="B435">
        <v>363</v>
      </c>
      <c r="C435">
        <v>239</v>
      </c>
      <c r="D435">
        <v>151</v>
      </c>
      <c r="E435">
        <f t="shared" si="46"/>
        <v>0</v>
      </c>
      <c r="F435">
        <f t="shared" si="51"/>
        <v>6.666666666666667</v>
      </c>
      <c r="G435" t="str">
        <f t="shared" si="48"/>
        <v/>
      </c>
      <c r="H435">
        <f t="shared" si="52"/>
        <v>6.6666666666666666E-2</v>
      </c>
      <c r="I435" s="2">
        <f t="shared" si="50"/>
        <v>175.8</v>
      </c>
      <c r="J435" s="2">
        <f t="shared" si="49"/>
        <v>187</v>
      </c>
      <c r="K435">
        <f t="shared" si="47"/>
        <v>0</v>
      </c>
    </row>
    <row r="436" spans="1:11">
      <c r="A436">
        <v>436</v>
      </c>
      <c r="B436">
        <v>384</v>
      </c>
      <c r="C436">
        <v>237</v>
      </c>
      <c r="D436">
        <v>187</v>
      </c>
      <c r="E436">
        <f t="shared" si="46"/>
        <v>0</v>
      </c>
      <c r="F436">
        <f t="shared" si="51"/>
        <v>6.666666666666667</v>
      </c>
      <c r="G436" t="str">
        <f t="shared" si="48"/>
        <v/>
      </c>
      <c r="H436">
        <f t="shared" si="52"/>
        <v>6.6666666666666666E-2</v>
      </c>
      <c r="I436" s="2">
        <f t="shared" si="50"/>
        <v>165.2</v>
      </c>
      <c r="J436" s="2">
        <f t="shared" si="49"/>
        <v>151</v>
      </c>
      <c r="K436">
        <f t="shared" si="47"/>
        <v>0</v>
      </c>
    </row>
    <row r="437" spans="1:11">
      <c r="A437">
        <v>437</v>
      </c>
      <c r="B437">
        <v>384</v>
      </c>
      <c r="C437">
        <v>226</v>
      </c>
      <c r="D437">
        <v>142</v>
      </c>
      <c r="E437">
        <f t="shared" si="46"/>
        <v>0</v>
      </c>
      <c r="F437">
        <f t="shared" si="51"/>
        <v>6.666666666666667</v>
      </c>
      <c r="G437" t="str">
        <f t="shared" si="48"/>
        <v/>
      </c>
      <c r="H437">
        <f t="shared" si="52"/>
        <v>6.6666666666666666E-2</v>
      </c>
      <c r="I437" s="2">
        <f t="shared" si="50"/>
        <v>152.4</v>
      </c>
      <c r="J437" s="2">
        <f t="shared" si="49"/>
        <v>142</v>
      </c>
      <c r="K437">
        <f t="shared" si="47"/>
        <v>0</v>
      </c>
    </row>
    <row r="438" spans="1:11">
      <c r="A438">
        <v>438</v>
      </c>
      <c r="B438">
        <v>384</v>
      </c>
      <c r="C438">
        <v>226</v>
      </c>
      <c r="D438">
        <v>141</v>
      </c>
      <c r="E438">
        <f t="shared" si="46"/>
        <v>0</v>
      </c>
      <c r="F438">
        <f t="shared" si="51"/>
        <v>6.666666666666667</v>
      </c>
      <c r="G438" t="str">
        <f t="shared" si="48"/>
        <v/>
      </c>
      <c r="H438">
        <f t="shared" si="52"/>
        <v>6.6666666666666666E-2</v>
      </c>
      <c r="I438" s="2">
        <f t="shared" si="50"/>
        <v>157.6</v>
      </c>
      <c r="J438" s="2">
        <f t="shared" si="49"/>
        <v>142</v>
      </c>
      <c r="K438">
        <f t="shared" si="47"/>
        <v>0</v>
      </c>
    </row>
    <row r="439" spans="1:11">
      <c r="A439">
        <v>439</v>
      </c>
      <c r="B439">
        <v>411</v>
      </c>
      <c r="C439">
        <v>241</v>
      </c>
      <c r="D439">
        <v>141</v>
      </c>
      <c r="E439">
        <f t="shared" si="46"/>
        <v>0</v>
      </c>
      <c r="F439">
        <f t="shared" si="51"/>
        <v>6.666666666666667</v>
      </c>
      <c r="G439" t="str">
        <f t="shared" si="48"/>
        <v/>
      </c>
      <c r="H439">
        <f t="shared" si="52"/>
        <v>6.6666666666666666E-2</v>
      </c>
      <c r="I439" s="2">
        <f t="shared" si="50"/>
        <v>155.19999999999999</v>
      </c>
      <c r="J439" s="2">
        <f t="shared" si="49"/>
        <v>142</v>
      </c>
      <c r="K439">
        <f t="shared" si="47"/>
        <v>0</v>
      </c>
    </row>
    <row r="440" spans="1:11">
      <c r="A440">
        <v>440</v>
      </c>
      <c r="B440">
        <v>411</v>
      </c>
      <c r="C440">
        <v>241</v>
      </c>
      <c r="D440">
        <v>177</v>
      </c>
      <c r="E440">
        <f t="shared" si="46"/>
        <v>0</v>
      </c>
      <c r="F440">
        <f t="shared" si="51"/>
        <v>6.666666666666667</v>
      </c>
      <c r="G440" t="str">
        <f t="shared" si="48"/>
        <v/>
      </c>
      <c r="H440">
        <f t="shared" si="52"/>
        <v>6.6666666666666666E-2</v>
      </c>
      <c r="I440" s="2">
        <f t="shared" si="50"/>
        <v>154.19999999999999</v>
      </c>
      <c r="J440" s="2">
        <f t="shared" si="49"/>
        <v>141</v>
      </c>
      <c r="K440">
        <f t="shared" si="47"/>
        <v>0</v>
      </c>
    </row>
    <row r="441" spans="1:11">
      <c r="A441">
        <v>441</v>
      </c>
      <c r="B441">
        <v>411</v>
      </c>
      <c r="C441">
        <v>241</v>
      </c>
      <c r="D441">
        <v>175</v>
      </c>
      <c r="E441">
        <f t="shared" si="46"/>
        <v>0</v>
      </c>
      <c r="F441">
        <f t="shared" si="51"/>
        <v>6.666666666666667</v>
      </c>
      <c r="G441" t="str">
        <f t="shared" si="48"/>
        <v/>
      </c>
      <c r="H441">
        <f t="shared" si="52"/>
        <v>6.6666666666666666E-2</v>
      </c>
      <c r="I441" s="2">
        <f t="shared" si="50"/>
        <v>152.4</v>
      </c>
      <c r="J441" s="2">
        <f t="shared" si="49"/>
        <v>141</v>
      </c>
      <c r="K441">
        <f t="shared" si="47"/>
        <v>0</v>
      </c>
    </row>
    <row r="442" spans="1:11">
      <c r="A442">
        <v>442</v>
      </c>
      <c r="B442">
        <v>411</v>
      </c>
      <c r="C442">
        <v>241</v>
      </c>
      <c r="D442">
        <v>137</v>
      </c>
      <c r="E442">
        <f t="shared" si="46"/>
        <v>0</v>
      </c>
      <c r="F442">
        <f t="shared" si="51"/>
        <v>6.666666666666667</v>
      </c>
      <c r="G442" t="str">
        <f t="shared" si="48"/>
        <v/>
      </c>
      <c r="H442">
        <f t="shared" si="52"/>
        <v>6.6666666666666666E-2</v>
      </c>
      <c r="I442" s="2">
        <f t="shared" si="50"/>
        <v>141.6</v>
      </c>
      <c r="J442" s="2">
        <f t="shared" si="49"/>
        <v>137</v>
      </c>
      <c r="K442">
        <f t="shared" si="47"/>
        <v>0</v>
      </c>
    </row>
    <row r="443" spans="1:11">
      <c r="A443">
        <v>443</v>
      </c>
      <c r="B443">
        <v>411</v>
      </c>
      <c r="C443">
        <v>241</v>
      </c>
      <c r="D443">
        <v>132</v>
      </c>
      <c r="E443">
        <f t="shared" si="46"/>
        <v>0</v>
      </c>
      <c r="F443">
        <f t="shared" si="51"/>
        <v>6.666666666666667</v>
      </c>
      <c r="G443" t="str">
        <f t="shared" si="48"/>
        <v/>
      </c>
      <c r="H443">
        <f t="shared" si="52"/>
        <v>6.6666666666666666E-2</v>
      </c>
      <c r="I443" s="2">
        <f t="shared" si="50"/>
        <v>106.2</v>
      </c>
      <c r="J443" s="2">
        <f t="shared" si="49"/>
        <v>132</v>
      </c>
      <c r="K443">
        <f t="shared" si="47"/>
        <v>0</v>
      </c>
    </row>
    <row r="444" spans="1:11">
      <c r="A444">
        <v>444</v>
      </c>
      <c r="B444">
        <v>411</v>
      </c>
      <c r="C444">
        <v>241</v>
      </c>
      <c r="D444">
        <v>87</v>
      </c>
      <c r="E444">
        <f t="shared" si="46"/>
        <v>0</v>
      </c>
      <c r="F444">
        <f t="shared" si="51"/>
        <v>6.666666666666667</v>
      </c>
      <c r="G444" t="str">
        <f t="shared" si="48"/>
        <v/>
      </c>
      <c r="H444">
        <f t="shared" si="52"/>
        <v>6.6666666666666666E-2</v>
      </c>
      <c r="I444" s="2">
        <f t="shared" si="50"/>
        <v>71.2</v>
      </c>
      <c r="J444" s="2">
        <f t="shared" si="49"/>
        <v>87</v>
      </c>
      <c r="K444">
        <f t="shared" si="47"/>
        <v>0</v>
      </c>
    </row>
    <row r="445" spans="1:11">
      <c r="A445">
        <v>445</v>
      </c>
      <c r="B445">
        <v>411</v>
      </c>
      <c r="C445">
        <v>241</v>
      </c>
      <c r="D445">
        <v>0</v>
      </c>
      <c r="E445">
        <f t="shared" si="46"/>
        <v>1</v>
      </c>
      <c r="F445">
        <f t="shared" si="51"/>
        <v>6.666666666666667</v>
      </c>
      <c r="G445">
        <f t="shared" si="48"/>
        <v>1</v>
      </c>
      <c r="H445">
        <f t="shared" si="52"/>
        <v>6.6666666666666666E-2</v>
      </c>
      <c r="I445" s="2">
        <f t="shared" si="50"/>
        <v>43.8</v>
      </c>
      <c r="J445" s="2">
        <f t="shared" si="49"/>
        <v>0</v>
      </c>
      <c r="K445">
        <f t="shared" si="47"/>
        <v>1</v>
      </c>
    </row>
    <row r="446" spans="1:11">
      <c r="A446">
        <v>446</v>
      </c>
      <c r="B446">
        <v>411</v>
      </c>
      <c r="C446">
        <v>241</v>
      </c>
      <c r="D446">
        <v>0</v>
      </c>
      <c r="E446">
        <f t="shared" si="46"/>
        <v>1</v>
      </c>
      <c r="F446">
        <f t="shared" si="51"/>
        <v>10</v>
      </c>
      <c r="G446" t="str">
        <f t="shared" si="48"/>
        <v/>
      </c>
      <c r="H446">
        <f t="shared" si="52"/>
        <v>0.05</v>
      </c>
      <c r="I446" s="2">
        <f t="shared" si="50"/>
        <v>17.399999999999999</v>
      </c>
      <c r="J446" s="2">
        <f t="shared" si="49"/>
        <v>0</v>
      </c>
      <c r="K446">
        <f t="shared" si="47"/>
        <v>1</v>
      </c>
    </row>
    <row r="447" spans="1:11">
      <c r="A447">
        <v>447</v>
      </c>
      <c r="B447">
        <v>411</v>
      </c>
      <c r="C447">
        <v>241</v>
      </c>
      <c r="D447">
        <v>0</v>
      </c>
      <c r="E447">
        <f t="shared" si="46"/>
        <v>1</v>
      </c>
      <c r="F447">
        <f t="shared" si="51"/>
        <v>13.333333333333334</v>
      </c>
      <c r="G447" t="str">
        <f t="shared" si="48"/>
        <v/>
      </c>
      <c r="H447">
        <f t="shared" si="52"/>
        <v>6.6666666666666666E-2</v>
      </c>
      <c r="I447" s="2">
        <f t="shared" si="50"/>
        <v>14.2</v>
      </c>
      <c r="J447" s="2">
        <f t="shared" si="49"/>
        <v>0</v>
      </c>
      <c r="K447">
        <f t="shared" si="47"/>
        <v>1</v>
      </c>
    </row>
    <row r="448" spans="1:11">
      <c r="A448">
        <v>448</v>
      </c>
      <c r="B448">
        <v>411</v>
      </c>
      <c r="C448">
        <v>241</v>
      </c>
      <c r="D448">
        <v>0</v>
      </c>
      <c r="E448">
        <f t="shared" si="46"/>
        <v>1</v>
      </c>
      <c r="F448">
        <f t="shared" si="51"/>
        <v>13.333333333333334</v>
      </c>
      <c r="G448" t="str">
        <f t="shared" si="48"/>
        <v/>
      </c>
      <c r="H448">
        <f t="shared" si="52"/>
        <v>0.13333333333333333</v>
      </c>
      <c r="I448" s="2">
        <f t="shared" si="50"/>
        <v>43</v>
      </c>
      <c r="J448" s="2">
        <f t="shared" si="49"/>
        <v>0</v>
      </c>
      <c r="K448">
        <f t="shared" si="47"/>
        <v>1</v>
      </c>
    </row>
    <row r="449" spans="1:11">
      <c r="A449">
        <v>449</v>
      </c>
      <c r="B449">
        <v>371</v>
      </c>
      <c r="C449">
        <v>241</v>
      </c>
      <c r="D449">
        <v>71</v>
      </c>
      <c r="E449">
        <f t="shared" si="46"/>
        <v>0</v>
      </c>
      <c r="F449">
        <f t="shared" si="51"/>
        <v>13.333333333333334</v>
      </c>
      <c r="G449" t="str">
        <f t="shared" si="48"/>
        <v/>
      </c>
      <c r="H449">
        <f t="shared" si="52"/>
        <v>0.13333333333333333</v>
      </c>
      <c r="I449" s="2">
        <f t="shared" si="50"/>
        <v>70.2</v>
      </c>
      <c r="J449" s="2">
        <f t="shared" si="49"/>
        <v>71</v>
      </c>
      <c r="K449">
        <f t="shared" si="47"/>
        <v>0</v>
      </c>
    </row>
    <row r="450" spans="1:11">
      <c r="A450">
        <v>450</v>
      </c>
      <c r="B450">
        <v>383</v>
      </c>
      <c r="C450">
        <v>231</v>
      </c>
      <c r="D450">
        <v>144</v>
      </c>
      <c r="E450">
        <f t="shared" ref="E450:E513" si="53">IF(D450&lt;0.2*MAX(D$2:D$1000),1,0)</f>
        <v>0</v>
      </c>
      <c r="F450">
        <f t="shared" si="51"/>
        <v>13.333333333333334</v>
      </c>
      <c r="G450" t="str">
        <f t="shared" si="48"/>
        <v/>
      </c>
      <c r="H450">
        <f t="shared" si="52"/>
        <v>0.13333333333333333</v>
      </c>
      <c r="I450" s="2">
        <f t="shared" si="50"/>
        <v>97.4</v>
      </c>
      <c r="J450" s="2">
        <f t="shared" si="49"/>
        <v>136</v>
      </c>
      <c r="K450">
        <f t="shared" ref="K450:K513" si="54">IF(J450&lt;0.2*MAX(J$2:J$1000),1,0)</f>
        <v>0</v>
      </c>
    </row>
    <row r="451" spans="1:11">
      <c r="A451">
        <v>451</v>
      </c>
      <c r="B451">
        <v>362</v>
      </c>
      <c r="C451">
        <v>230</v>
      </c>
      <c r="D451">
        <v>136</v>
      </c>
      <c r="E451">
        <f t="shared" si="53"/>
        <v>0</v>
      </c>
      <c r="F451">
        <f t="shared" si="51"/>
        <v>13.333333333333334</v>
      </c>
      <c r="G451" t="str">
        <f t="shared" ref="G451:G514" si="55">IF(AND(E450=0,E451=1),1,"")</f>
        <v/>
      </c>
      <c r="H451">
        <f t="shared" si="52"/>
        <v>0.13333333333333333</v>
      </c>
      <c r="I451" s="2">
        <f t="shared" si="50"/>
        <v>125.4</v>
      </c>
      <c r="J451" s="2">
        <f t="shared" si="49"/>
        <v>136</v>
      </c>
      <c r="K451">
        <f t="shared" si="54"/>
        <v>0</v>
      </c>
    </row>
    <row r="452" spans="1:11">
      <c r="A452">
        <v>452</v>
      </c>
      <c r="B452">
        <v>361</v>
      </c>
      <c r="C452">
        <v>229</v>
      </c>
      <c r="D452">
        <v>136</v>
      </c>
      <c r="E452">
        <f t="shared" si="53"/>
        <v>0</v>
      </c>
      <c r="F452">
        <f t="shared" si="51"/>
        <v>13.333333333333334</v>
      </c>
      <c r="G452" t="str">
        <f t="shared" si="55"/>
        <v/>
      </c>
      <c r="H452">
        <f t="shared" si="52"/>
        <v>0.13333333333333333</v>
      </c>
      <c r="I452" s="2">
        <f t="shared" si="50"/>
        <v>139.19999999999999</v>
      </c>
      <c r="J452" s="2">
        <f t="shared" si="49"/>
        <v>140</v>
      </c>
      <c r="K452">
        <f t="shared" si="54"/>
        <v>0</v>
      </c>
    </row>
    <row r="453" spans="1:11">
      <c r="A453">
        <v>453</v>
      </c>
      <c r="B453">
        <v>361</v>
      </c>
      <c r="C453">
        <v>230</v>
      </c>
      <c r="D453">
        <v>140</v>
      </c>
      <c r="E453">
        <f t="shared" si="53"/>
        <v>0</v>
      </c>
      <c r="F453">
        <f t="shared" si="51"/>
        <v>13.333333333333334</v>
      </c>
      <c r="G453" t="str">
        <f t="shared" si="55"/>
        <v/>
      </c>
      <c r="H453">
        <f t="shared" si="52"/>
        <v>0.13333333333333333</v>
      </c>
      <c r="I453" s="2">
        <f t="shared" si="50"/>
        <v>139.80000000000001</v>
      </c>
      <c r="J453" s="2">
        <f t="shared" ref="J453:J516" si="56">IF(ROW()&gt;4,MEDIAN($D451:$D455),$D453)</f>
        <v>140</v>
      </c>
      <c r="K453">
        <f t="shared" si="54"/>
        <v>0</v>
      </c>
    </row>
    <row r="454" spans="1:11">
      <c r="A454">
        <v>454</v>
      </c>
      <c r="B454">
        <v>360</v>
      </c>
      <c r="C454">
        <v>230</v>
      </c>
      <c r="D454">
        <v>140</v>
      </c>
      <c r="E454">
        <f t="shared" si="53"/>
        <v>0</v>
      </c>
      <c r="F454">
        <f t="shared" si="51"/>
        <v>13.333333333333334</v>
      </c>
      <c r="G454" t="str">
        <f t="shared" si="55"/>
        <v/>
      </c>
      <c r="H454">
        <f t="shared" si="52"/>
        <v>0.13333333333333333</v>
      </c>
      <c r="I454" s="2">
        <f t="shared" ref="I454:I517" si="57">IF(ROW()&gt;4,AVERAGE($D452:$D456),$D454)</f>
        <v>112.6</v>
      </c>
      <c r="J454" s="2">
        <f t="shared" si="56"/>
        <v>140</v>
      </c>
      <c r="K454">
        <f t="shared" si="54"/>
        <v>0</v>
      </c>
    </row>
    <row r="455" spans="1:11">
      <c r="A455">
        <v>455</v>
      </c>
      <c r="B455">
        <v>366</v>
      </c>
      <c r="C455">
        <v>230</v>
      </c>
      <c r="D455">
        <v>147</v>
      </c>
      <c r="E455">
        <f t="shared" si="53"/>
        <v>0</v>
      </c>
      <c r="F455">
        <f t="shared" si="51"/>
        <v>13.333333333333334</v>
      </c>
      <c r="G455" t="str">
        <f t="shared" si="55"/>
        <v/>
      </c>
      <c r="H455">
        <f t="shared" si="52"/>
        <v>0.13333333333333333</v>
      </c>
      <c r="I455" s="2">
        <f t="shared" si="57"/>
        <v>85.4</v>
      </c>
      <c r="J455" s="2">
        <f t="shared" si="56"/>
        <v>140</v>
      </c>
      <c r="K455">
        <f t="shared" si="54"/>
        <v>0</v>
      </c>
    </row>
    <row r="456" spans="1:11">
      <c r="A456">
        <v>456</v>
      </c>
      <c r="B456">
        <v>359</v>
      </c>
      <c r="C456">
        <v>248</v>
      </c>
      <c r="D456">
        <v>0</v>
      </c>
      <c r="E456">
        <f t="shared" si="53"/>
        <v>1</v>
      </c>
      <c r="F456">
        <f t="shared" si="51"/>
        <v>13.333333333333334</v>
      </c>
      <c r="G456">
        <f t="shared" si="55"/>
        <v>1</v>
      </c>
      <c r="H456">
        <f t="shared" si="52"/>
        <v>0.13333333333333333</v>
      </c>
      <c r="I456" s="2">
        <f t="shared" si="57"/>
        <v>87</v>
      </c>
      <c r="J456" s="2">
        <f t="shared" si="56"/>
        <v>140</v>
      </c>
      <c r="K456">
        <f t="shared" si="54"/>
        <v>0</v>
      </c>
    </row>
    <row r="457" spans="1:11">
      <c r="A457">
        <v>457</v>
      </c>
      <c r="B457">
        <v>367</v>
      </c>
      <c r="C457">
        <v>247</v>
      </c>
      <c r="D457">
        <v>0</v>
      </c>
      <c r="E457">
        <f t="shared" si="53"/>
        <v>1</v>
      </c>
      <c r="F457">
        <f t="shared" si="51"/>
        <v>16.666666666666664</v>
      </c>
      <c r="G457" t="str">
        <f t="shared" si="55"/>
        <v/>
      </c>
      <c r="H457">
        <f t="shared" si="52"/>
        <v>8.3333333333333329E-2</v>
      </c>
      <c r="I457" s="2">
        <f t="shared" si="57"/>
        <v>98.2</v>
      </c>
      <c r="J457" s="2">
        <f t="shared" si="56"/>
        <v>147</v>
      </c>
      <c r="K457">
        <f t="shared" si="54"/>
        <v>0</v>
      </c>
    </row>
    <row r="458" spans="1:11">
      <c r="A458">
        <v>458</v>
      </c>
      <c r="B458">
        <v>369</v>
      </c>
      <c r="C458">
        <v>232</v>
      </c>
      <c r="D458">
        <v>148</v>
      </c>
      <c r="E458">
        <f t="shared" si="53"/>
        <v>0</v>
      </c>
      <c r="F458">
        <f t="shared" si="51"/>
        <v>20</v>
      </c>
      <c r="G458" t="str">
        <f t="shared" si="55"/>
        <v/>
      </c>
      <c r="H458">
        <f t="shared" si="52"/>
        <v>0.1</v>
      </c>
      <c r="I458" s="2">
        <f t="shared" si="57"/>
        <v>95.4</v>
      </c>
      <c r="J458" s="2">
        <f t="shared" si="56"/>
        <v>133</v>
      </c>
      <c r="K458">
        <f t="shared" si="54"/>
        <v>0</v>
      </c>
    </row>
    <row r="459" spans="1:11">
      <c r="A459">
        <v>459</v>
      </c>
      <c r="B459">
        <v>379</v>
      </c>
      <c r="C459">
        <v>247</v>
      </c>
      <c r="D459">
        <v>196</v>
      </c>
      <c r="E459">
        <f t="shared" si="53"/>
        <v>0</v>
      </c>
      <c r="F459">
        <f t="shared" si="51"/>
        <v>20</v>
      </c>
      <c r="G459" t="str">
        <f t="shared" si="55"/>
        <v/>
      </c>
      <c r="H459">
        <f t="shared" si="52"/>
        <v>0.1</v>
      </c>
      <c r="I459" s="2">
        <f t="shared" si="57"/>
        <v>95.4</v>
      </c>
      <c r="J459" s="2">
        <f t="shared" si="56"/>
        <v>133</v>
      </c>
      <c r="K459">
        <f t="shared" si="54"/>
        <v>0</v>
      </c>
    </row>
    <row r="460" spans="1:11">
      <c r="A460">
        <v>460</v>
      </c>
      <c r="B460">
        <v>367</v>
      </c>
      <c r="C460">
        <v>231</v>
      </c>
      <c r="D460">
        <v>133</v>
      </c>
      <c r="E460">
        <f t="shared" si="53"/>
        <v>0</v>
      </c>
      <c r="F460">
        <f t="shared" si="51"/>
        <v>20</v>
      </c>
      <c r="G460" t="str">
        <f t="shared" si="55"/>
        <v/>
      </c>
      <c r="H460">
        <f t="shared" si="52"/>
        <v>0.1</v>
      </c>
      <c r="I460" s="2">
        <f t="shared" si="57"/>
        <v>130.19999999999999</v>
      </c>
      <c r="J460" s="2">
        <f t="shared" si="56"/>
        <v>148</v>
      </c>
      <c r="K460">
        <f t="shared" si="54"/>
        <v>0</v>
      </c>
    </row>
    <row r="461" spans="1:11">
      <c r="A461">
        <v>461</v>
      </c>
      <c r="B461">
        <v>367</v>
      </c>
      <c r="C461">
        <v>248</v>
      </c>
      <c r="D461">
        <v>0</v>
      </c>
      <c r="E461">
        <f t="shared" si="53"/>
        <v>1</v>
      </c>
      <c r="F461">
        <f t="shared" si="51"/>
        <v>20</v>
      </c>
      <c r="G461">
        <f t="shared" si="55"/>
        <v>1</v>
      </c>
      <c r="H461">
        <f t="shared" si="52"/>
        <v>0.1</v>
      </c>
      <c r="I461" s="2">
        <f t="shared" si="57"/>
        <v>134.6</v>
      </c>
      <c r="J461" s="2">
        <f t="shared" si="56"/>
        <v>170</v>
      </c>
      <c r="K461">
        <f t="shared" si="54"/>
        <v>0</v>
      </c>
    </row>
    <row r="462" spans="1:11">
      <c r="A462">
        <v>462</v>
      </c>
      <c r="B462">
        <v>365</v>
      </c>
      <c r="C462">
        <v>246</v>
      </c>
      <c r="D462">
        <v>174</v>
      </c>
      <c r="E462">
        <f t="shared" si="53"/>
        <v>0</v>
      </c>
      <c r="F462">
        <f t="shared" si="51"/>
        <v>23.333333333333332</v>
      </c>
      <c r="G462" t="str">
        <f t="shared" si="55"/>
        <v/>
      </c>
      <c r="H462">
        <f t="shared" si="52"/>
        <v>7.7777777777777779E-2</v>
      </c>
      <c r="I462" s="2">
        <f t="shared" si="57"/>
        <v>127.8</v>
      </c>
      <c r="J462" s="2">
        <f t="shared" si="56"/>
        <v>162</v>
      </c>
      <c r="K462">
        <f t="shared" si="54"/>
        <v>0</v>
      </c>
    </row>
    <row r="463" spans="1:11">
      <c r="A463">
        <v>463</v>
      </c>
      <c r="B463">
        <v>364</v>
      </c>
      <c r="C463">
        <v>246</v>
      </c>
      <c r="D463">
        <v>170</v>
      </c>
      <c r="E463">
        <f t="shared" si="53"/>
        <v>0</v>
      </c>
      <c r="F463">
        <f t="shared" si="51"/>
        <v>23.333333333333332</v>
      </c>
      <c r="G463" t="str">
        <f t="shared" si="55"/>
        <v/>
      </c>
      <c r="H463">
        <f t="shared" si="52"/>
        <v>7.7777777777777779E-2</v>
      </c>
      <c r="I463" s="2">
        <f t="shared" si="57"/>
        <v>101.2</v>
      </c>
      <c r="J463" s="2">
        <f t="shared" si="56"/>
        <v>162</v>
      </c>
      <c r="K463">
        <f t="shared" si="54"/>
        <v>0</v>
      </c>
    </row>
    <row r="464" spans="1:11">
      <c r="A464">
        <v>464</v>
      </c>
      <c r="B464">
        <v>374</v>
      </c>
      <c r="C464">
        <v>245</v>
      </c>
      <c r="D464">
        <v>162</v>
      </c>
      <c r="E464">
        <f t="shared" si="53"/>
        <v>0</v>
      </c>
      <c r="F464">
        <f t="shared" si="51"/>
        <v>23.333333333333332</v>
      </c>
      <c r="G464" t="str">
        <f t="shared" si="55"/>
        <v/>
      </c>
      <c r="H464">
        <f t="shared" si="52"/>
        <v>7.7777777777777779E-2</v>
      </c>
      <c r="I464" s="2">
        <f t="shared" si="57"/>
        <v>101.2</v>
      </c>
      <c r="J464" s="2">
        <f t="shared" si="56"/>
        <v>162</v>
      </c>
      <c r="K464">
        <f t="shared" si="54"/>
        <v>0</v>
      </c>
    </row>
    <row r="465" spans="1:11">
      <c r="A465">
        <v>465</v>
      </c>
      <c r="B465">
        <v>374</v>
      </c>
      <c r="C465">
        <v>245</v>
      </c>
      <c r="D465">
        <v>0</v>
      </c>
      <c r="E465">
        <f t="shared" si="53"/>
        <v>1</v>
      </c>
      <c r="F465">
        <f t="shared" si="51"/>
        <v>23.333333333333332</v>
      </c>
      <c r="G465">
        <f t="shared" si="55"/>
        <v>1</v>
      </c>
      <c r="H465">
        <f t="shared" si="52"/>
        <v>7.7777777777777779E-2</v>
      </c>
      <c r="I465" s="2">
        <f t="shared" si="57"/>
        <v>66.400000000000006</v>
      </c>
      <c r="J465" s="2">
        <f t="shared" si="56"/>
        <v>0</v>
      </c>
      <c r="K465">
        <f t="shared" si="54"/>
        <v>1</v>
      </c>
    </row>
    <row r="466" spans="1:11">
      <c r="A466">
        <v>466</v>
      </c>
      <c r="B466">
        <v>374</v>
      </c>
      <c r="C466">
        <v>245</v>
      </c>
      <c r="D466">
        <v>0</v>
      </c>
      <c r="E466">
        <f t="shared" si="53"/>
        <v>1</v>
      </c>
      <c r="F466">
        <f t="shared" si="51"/>
        <v>26.666666666666668</v>
      </c>
      <c r="G466" t="str">
        <f t="shared" si="55"/>
        <v/>
      </c>
      <c r="H466">
        <f t="shared" si="52"/>
        <v>6.6666666666666666E-2</v>
      </c>
      <c r="I466" s="2">
        <f t="shared" si="57"/>
        <v>32.4</v>
      </c>
      <c r="J466" s="2">
        <f t="shared" si="56"/>
        <v>0</v>
      </c>
      <c r="K466">
        <f t="shared" si="54"/>
        <v>1</v>
      </c>
    </row>
    <row r="467" spans="1:11">
      <c r="A467">
        <v>467</v>
      </c>
      <c r="B467">
        <v>374</v>
      </c>
      <c r="C467">
        <v>245</v>
      </c>
      <c r="D467">
        <v>0</v>
      </c>
      <c r="E467">
        <f t="shared" si="53"/>
        <v>1</v>
      </c>
      <c r="F467">
        <f t="shared" si="51"/>
        <v>30</v>
      </c>
      <c r="G467" t="str">
        <f t="shared" si="55"/>
        <v/>
      </c>
      <c r="H467">
        <f t="shared" si="52"/>
        <v>7.4999999999999997E-2</v>
      </c>
      <c r="I467" s="2">
        <f t="shared" si="57"/>
        <v>0</v>
      </c>
      <c r="J467" s="2">
        <f t="shared" si="56"/>
        <v>0</v>
      </c>
      <c r="K467">
        <f t="shared" si="54"/>
        <v>1</v>
      </c>
    </row>
    <row r="468" spans="1:11">
      <c r="A468">
        <v>468</v>
      </c>
      <c r="B468">
        <v>374</v>
      </c>
      <c r="C468">
        <v>245</v>
      </c>
      <c r="D468">
        <v>0</v>
      </c>
      <c r="E468">
        <f t="shared" si="53"/>
        <v>1</v>
      </c>
      <c r="F468">
        <f t="shared" si="51"/>
        <v>33.333333333333329</v>
      </c>
      <c r="G468" t="str">
        <f t="shared" si="55"/>
        <v/>
      </c>
      <c r="H468">
        <f t="shared" si="52"/>
        <v>8.3333333333333329E-2</v>
      </c>
      <c r="I468" s="2">
        <f t="shared" si="57"/>
        <v>0</v>
      </c>
      <c r="J468" s="2">
        <f t="shared" si="56"/>
        <v>0</v>
      </c>
      <c r="K468">
        <f t="shared" si="54"/>
        <v>1</v>
      </c>
    </row>
    <row r="469" spans="1:11">
      <c r="A469">
        <v>469</v>
      </c>
      <c r="B469">
        <v>374</v>
      </c>
      <c r="C469">
        <v>245</v>
      </c>
      <c r="D469">
        <v>0</v>
      </c>
      <c r="E469">
        <f t="shared" si="53"/>
        <v>1</v>
      </c>
      <c r="F469">
        <f t="shared" si="51"/>
        <v>36.666666666666664</v>
      </c>
      <c r="G469" t="str">
        <f t="shared" si="55"/>
        <v/>
      </c>
      <c r="H469">
        <f t="shared" si="52"/>
        <v>9.166666666666666E-2</v>
      </c>
      <c r="I469" s="2">
        <f t="shared" si="57"/>
        <v>0</v>
      </c>
      <c r="J469" s="2">
        <f t="shared" si="56"/>
        <v>0</v>
      </c>
      <c r="K469">
        <f t="shared" si="54"/>
        <v>1</v>
      </c>
    </row>
    <row r="470" spans="1:11">
      <c r="A470">
        <v>470</v>
      </c>
      <c r="B470">
        <v>374</v>
      </c>
      <c r="C470">
        <v>245</v>
      </c>
      <c r="D470">
        <v>0</v>
      </c>
      <c r="E470">
        <f t="shared" si="53"/>
        <v>1</v>
      </c>
      <c r="F470">
        <f t="shared" si="51"/>
        <v>40</v>
      </c>
      <c r="G470" t="str">
        <f t="shared" si="55"/>
        <v/>
      </c>
      <c r="H470">
        <f t="shared" si="52"/>
        <v>0.1</v>
      </c>
      <c r="I470" s="2">
        <f t="shared" si="57"/>
        <v>0</v>
      </c>
      <c r="J470" s="2">
        <f t="shared" si="56"/>
        <v>0</v>
      </c>
      <c r="K470">
        <f t="shared" si="54"/>
        <v>1</v>
      </c>
    </row>
    <row r="471" spans="1:11">
      <c r="A471">
        <v>471</v>
      </c>
      <c r="B471">
        <v>374</v>
      </c>
      <c r="C471">
        <v>245</v>
      </c>
      <c r="D471">
        <v>0</v>
      </c>
      <c r="E471">
        <f t="shared" si="53"/>
        <v>1</v>
      </c>
      <c r="F471">
        <f t="shared" si="51"/>
        <v>43.333333333333336</v>
      </c>
      <c r="G471" t="str">
        <f t="shared" si="55"/>
        <v/>
      </c>
      <c r="H471">
        <f t="shared" si="52"/>
        <v>0.10833333333333334</v>
      </c>
      <c r="I471" s="2">
        <f t="shared" si="57"/>
        <v>0</v>
      </c>
      <c r="J471" s="2">
        <f t="shared" si="56"/>
        <v>0</v>
      </c>
      <c r="K471">
        <f t="shared" si="54"/>
        <v>1</v>
      </c>
    </row>
    <row r="472" spans="1:11">
      <c r="A472">
        <v>472</v>
      </c>
      <c r="B472">
        <v>374</v>
      </c>
      <c r="C472">
        <v>245</v>
      </c>
      <c r="D472">
        <v>0</v>
      </c>
      <c r="E472">
        <f t="shared" si="53"/>
        <v>1</v>
      </c>
      <c r="F472">
        <f t="shared" si="51"/>
        <v>46.666666666666664</v>
      </c>
      <c r="G472" t="str">
        <f t="shared" si="55"/>
        <v/>
      </c>
      <c r="H472">
        <f t="shared" si="52"/>
        <v>0.11666666666666667</v>
      </c>
      <c r="I472" s="2">
        <f t="shared" si="57"/>
        <v>0</v>
      </c>
      <c r="J472" s="2">
        <f t="shared" si="56"/>
        <v>0</v>
      </c>
      <c r="K472">
        <f t="shared" si="54"/>
        <v>1</v>
      </c>
    </row>
    <row r="473" spans="1:11">
      <c r="A473">
        <v>473</v>
      </c>
      <c r="B473">
        <v>374</v>
      </c>
      <c r="C473">
        <v>245</v>
      </c>
      <c r="D473">
        <v>0</v>
      </c>
      <c r="E473">
        <f t="shared" si="53"/>
        <v>1</v>
      </c>
      <c r="F473">
        <f t="shared" si="51"/>
        <v>50</v>
      </c>
      <c r="G473" t="str">
        <f t="shared" si="55"/>
        <v/>
      </c>
      <c r="H473">
        <f t="shared" si="52"/>
        <v>0.125</v>
      </c>
      <c r="I473" s="2">
        <f t="shared" si="57"/>
        <v>0</v>
      </c>
      <c r="J473" s="2">
        <f t="shared" si="56"/>
        <v>0</v>
      </c>
      <c r="K473">
        <f t="shared" si="54"/>
        <v>1</v>
      </c>
    </row>
    <row r="474" spans="1:11">
      <c r="A474">
        <v>474</v>
      </c>
      <c r="B474">
        <v>374</v>
      </c>
      <c r="C474">
        <v>245</v>
      </c>
      <c r="D474">
        <v>0</v>
      </c>
      <c r="E474">
        <f t="shared" si="53"/>
        <v>1</v>
      </c>
      <c r="F474">
        <f t="shared" si="51"/>
        <v>53.333333333333336</v>
      </c>
      <c r="G474" t="str">
        <f t="shared" si="55"/>
        <v/>
      </c>
      <c r="H474">
        <f t="shared" si="52"/>
        <v>0.13333333333333333</v>
      </c>
      <c r="I474" s="2">
        <f t="shared" si="57"/>
        <v>0</v>
      </c>
      <c r="J474" s="2">
        <f t="shared" si="56"/>
        <v>0</v>
      </c>
      <c r="K474">
        <f t="shared" si="54"/>
        <v>1</v>
      </c>
    </row>
    <row r="475" spans="1:11">
      <c r="A475">
        <v>475</v>
      </c>
      <c r="B475">
        <v>374</v>
      </c>
      <c r="C475">
        <v>245</v>
      </c>
      <c r="D475">
        <v>0</v>
      </c>
      <c r="E475">
        <f t="shared" si="53"/>
        <v>1</v>
      </c>
      <c r="F475">
        <f t="shared" si="51"/>
        <v>56.666666666666664</v>
      </c>
      <c r="G475" t="str">
        <f t="shared" si="55"/>
        <v/>
      </c>
      <c r="H475">
        <f t="shared" si="52"/>
        <v>0.14166666666666666</v>
      </c>
      <c r="I475" s="2">
        <f t="shared" si="57"/>
        <v>0</v>
      </c>
      <c r="J475" s="2">
        <f t="shared" si="56"/>
        <v>0</v>
      </c>
      <c r="K475">
        <f t="shared" si="54"/>
        <v>1</v>
      </c>
    </row>
    <row r="476" spans="1:11">
      <c r="A476">
        <v>476</v>
      </c>
      <c r="B476">
        <v>374</v>
      </c>
      <c r="C476">
        <v>245</v>
      </c>
      <c r="D476">
        <v>0</v>
      </c>
      <c r="E476">
        <f t="shared" si="53"/>
        <v>1</v>
      </c>
      <c r="F476">
        <f t="shared" si="51"/>
        <v>56.666666666666664</v>
      </c>
      <c r="G476" t="str">
        <f t="shared" si="55"/>
        <v/>
      </c>
      <c r="H476">
        <f t="shared" si="52"/>
        <v>0.18888888888888888</v>
      </c>
      <c r="I476" s="2">
        <f t="shared" si="57"/>
        <v>0</v>
      </c>
      <c r="J476" s="2">
        <f t="shared" si="56"/>
        <v>0</v>
      </c>
      <c r="K476">
        <f t="shared" si="54"/>
        <v>1</v>
      </c>
    </row>
    <row r="477" spans="1:11">
      <c r="A477">
        <v>477</v>
      </c>
      <c r="B477">
        <v>374</v>
      </c>
      <c r="C477">
        <v>245</v>
      </c>
      <c r="D477">
        <v>0</v>
      </c>
      <c r="E477">
        <f t="shared" si="53"/>
        <v>1</v>
      </c>
      <c r="F477">
        <f t="shared" si="51"/>
        <v>56.666666666666664</v>
      </c>
      <c r="G477" t="str">
        <f t="shared" si="55"/>
        <v/>
      </c>
      <c r="H477">
        <f t="shared" si="52"/>
        <v>0.18888888888888888</v>
      </c>
      <c r="I477" s="2">
        <f t="shared" si="57"/>
        <v>0</v>
      </c>
      <c r="J477" s="2">
        <f t="shared" si="56"/>
        <v>0</v>
      </c>
      <c r="K477">
        <f t="shared" si="54"/>
        <v>1</v>
      </c>
    </row>
    <row r="478" spans="1:11">
      <c r="A478">
        <v>478</v>
      </c>
      <c r="B478">
        <v>374</v>
      </c>
      <c r="C478">
        <v>245</v>
      </c>
      <c r="D478">
        <v>0</v>
      </c>
      <c r="E478">
        <f t="shared" si="53"/>
        <v>1</v>
      </c>
      <c r="F478">
        <f t="shared" si="51"/>
        <v>56.666666666666664</v>
      </c>
      <c r="G478" t="str">
        <f t="shared" si="55"/>
        <v/>
      </c>
      <c r="H478">
        <f t="shared" si="52"/>
        <v>0.18888888888888888</v>
      </c>
      <c r="I478" s="2">
        <f t="shared" si="57"/>
        <v>0</v>
      </c>
      <c r="J478" s="2">
        <f t="shared" si="56"/>
        <v>0</v>
      </c>
      <c r="K478">
        <f t="shared" si="54"/>
        <v>1</v>
      </c>
    </row>
    <row r="479" spans="1:11">
      <c r="A479">
        <v>479</v>
      </c>
      <c r="B479">
        <v>374</v>
      </c>
      <c r="C479">
        <v>245</v>
      </c>
      <c r="D479">
        <v>0</v>
      </c>
      <c r="E479">
        <f t="shared" si="53"/>
        <v>1</v>
      </c>
      <c r="F479">
        <f t="shared" si="51"/>
        <v>56.666666666666664</v>
      </c>
      <c r="G479" t="str">
        <f t="shared" si="55"/>
        <v/>
      </c>
      <c r="H479">
        <f t="shared" si="52"/>
        <v>0.18888888888888888</v>
      </c>
      <c r="I479" s="2">
        <f t="shared" si="57"/>
        <v>0</v>
      </c>
      <c r="J479" s="2">
        <f t="shared" si="56"/>
        <v>0</v>
      </c>
      <c r="K479">
        <f t="shared" si="54"/>
        <v>1</v>
      </c>
    </row>
    <row r="480" spans="1:11">
      <c r="A480">
        <v>480</v>
      </c>
      <c r="B480">
        <v>374</v>
      </c>
      <c r="C480">
        <v>245</v>
      </c>
      <c r="D480">
        <v>0</v>
      </c>
      <c r="E480">
        <f t="shared" si="53"/>
        <v>1</v>
      </c>
      <c r="F480">
        <f t="shared" ref="F480:F543" si="58">(SUM(E450:E479)/30)*100</f>
        <v>60</v>
      </c>
      <c r="G480" t="str">
        <f t="shared" si="55"/>
        <v/>
      </c>
      <c r="H480">
        <f t="shared" ref="H480:H543" si="59">IF(SUM(G450:G479)&gt;0,(SUM(E450:E479)*1/30)/SUM(G450:G479),0)</f>
        <v>0.19999999999999998</v>
      </c>
      <c r="I480" s="2">
        <f t="shared" si="57"/>
        <v>0</v>
      </c>
      <c r="J480" s="2">
        <f t="shared" si="56"/>
        <v>0</v>
      </c>
      <c r="K480">
        <f t="shared" si="54"/>
        <v>1</v>
      </c>
    </row>
    <row r="481" spans="1:11">
      <c r="A481">
        <v>481</v>
      </c>
      <c r="B481">
        <v>374</v>
      </c>
      <c r="C481">
        <v>245</v>
      </c>
      <c r="D481">
        <v>0</v>
      </c>
      <c r="E481">
        <f t="shared" si="53"/>
        <v>1</v>
      </c>
      <c r="F481">
        <f t="shared" si="58"/>
        <v>63.333333333333329</v>
      </c>
      <c r="G481" t="str">
        <f t="shared" si="55"/>
        <v/>
      </c>
      <c r="H481">
        <f t="shared" si="59"/>
        <v>0.21111111111111111</v>
      </c>
      <c r="I481" s="2">
        <f t="shared" si="57"/>
        <v>0</v>
      </c>
      <c r="J481" s="2">
        <f t="shared" si="56"/>
        <v>0</v>
      </c>
      <c r="K481">
        <f t="shared" si="54"/>
        <v>1</v>
      </c>
    </row>
    <row r="482" spans="1:11">
      <c r="A482">
        <v>482</v>
      </c>
      <c r="B482">
        <v>374</v>
      </c>
      <c r="C482">
        <v>245</v>
      </c>
      <c r="D482">
        <v>0</v>
      </c>
      <c r="E482">
        <f t="shared" si="53"/>
        <v>1</v>
      </c>
      <c r="F482">
        <f t="shared" si="58"/>
        <v>66.666666666666657</v>
      </c>
      <c r="G482" t="str">
        <f t="shared" si="55"/>
        <v/>
      </c>
      <c r="H482">
        <f t="shared" si="59"/>
        <v>0.22222222222222221</v>
      </c>
      <c r="I482" s="2">
        <f t="shared" si="57"/>
        <v>0</v>
      </c>
      <c r="J482" s="2">
        <f t="shared" si="56"/>
        <v>0</v>
      </c>
      <c r="K482">
        <f t="shared" si="54"/>
        <v>1</v>
      </c>
    </row>
    <row r="483" spans="1:11">
      <c r="A483">
        <v>483</v>
      </c>
      <c r="B483">
        <v>374</v>
      </c>
      <c r="C483">
        <v>245</v>
      </c>
      <c r="D483">
        <v>0</v>
      </c>
      <c r="E483">
        <f t="shared" si="53"/>
        <v>1</v>
      </c>
      <c r="F483">
        <f t="shared" si="58"/>
        <v>70</v>
      </c>
      <c r="G483" t="str">
        <f t="shared" si="55"/>
        <v/>
      </c>
      <c r="H483">
        <f t="shared" si="59"/>
        <v>0.23333333333333331</v>
      </c>
      <c r="I483" s="2">
        <f t="shared" si="57"/>
        <v>0</v>
      </c>
      <c r="J483" s="2">
        <f t="shared" si="56"/>
        <v>0</v>
      </c>
      <c r="K483">
        <f t="shared" si="54"/>
        <v>1</v>
      </c>
    </row>
    <row r="484" spans="1:11">
      <c r="A484">
        <v>484</v>
      </c>
      <c r="B484">
        <v>374</v>
      </c>
      <c r="C484">
        <v>245</v>
      </c>
      <c r="D484">
        <v>0</v>
      </c>
      <c r="E484">
        <f t="shared" si="53"/>
        <v>1</v>
      </c>
      <c r="F484">
        <f t="shared" si="58"/>
        <v>73.333333333333329</v>
      </c>
      <c r="G484" t="str">
        <f t="shared" si="55"/>
        <v/>
      </c>
      <c r="H484">
        <f t="shared" si="59"/>
        <v>0.24444444444444444</v>
      </c>
      <c r="I484" s="2">
        <f t="shared" si="57"/>
        <v>0</v>
      </c>
      <c r="J484" s="2">
        <f t="shared" si="56"/>
        <v>0</v>
      </c>
      <c r="K484">
        <f t="shared" si="54"/>
        <v>1</v>
      </c>
    </row>
    <row r="485" spans="1:11">
      <c r="A485">
        <v>485</v>
      </c>
      <c r="B485">
        <v>374</v>
      </c>
      <c r="C485">
        <v>245</v>
      </c>
      <c r="D485">
        <v>0</v>
      </c>
      <c r="E485">
        <f t="shared" si="53"/>
        <v>1</v>
      </c>
      <c r="F485">
        <f t="shared" si="58"/>
        <v>76.666666666666671</v>
      </c>
      <c r="G485" t="str">
        <f t="shared" si="55"/>
        <v/>
      </c>
      <c r="H485">
        <f t="shared" si="59"/>
        <v>0.25555555555555559</v>
      </c>
      <c r="I485" s="2">
        <f t="shared" si="57"/>
        <v>0</v>
      </c>
      <c r="J485" s="2">
        <f t="shared" si="56"/>
        <v>0</v>
      </c>
      <c r="K485">
        <f t="shared" si="54"/>
        <v>1</v>
      </c>
    </row>
    <row r="486" spans="1:11">
      <c r="A486">
        <v>486</v>
      </c>
      <c r="B486">
        <v>374</v>
      </c>
      <c r="C486">
        <v>245</v>
      </c>
      <c r="D486">
        <v>0</v>
      </c>
      <c r="E486">
        <f t="shared" si="53"/>
        <v>1</v>
      </c>
      <c r="F486">
        <f t="shared" si="58"/>
        <v>80</v>
      </c>
      <c r="G486" t="str">
        <f t="shared" si="55"/>
        <v/>
      </c>
      <c r="H486">
        <f t="shared" si="59"/>
        <v>0.26666666666666666</v>
      </c>
      <c r="I486" s="2">
        <f t="shared" si="57"/>
        <v>0</v>
      </c>
      <c r="J486" s="2">
        <f t="shared" si="56"/>
        <v>0</v>
      </c>
      <c r="K486">
        <f t="shared" si="54"/>
        <v>1</v>
      </c>
    </row>
    <row r="487" spans="1:11">
      <c r="A487">
        <v>487</v>
      </c>
      <c r="B487">
        <v>374</v>
      </c>
      <c r="C487">
        <v>245</v>
      </c>
      <c r="D487">
        <v>0</v>
      </c>
      <c r="E487">
        <f t="shared" si="53"/>
        <v>1</v>
      </c>
      <c r="F487">
        <f t="shared" si="58"/>
        <v>80</v>
      </c>
      <c r="G487" t="str">
        <f t="shared" si="55"/>
        <v/>
      </c>
      <c r="H487">
        <f t="shared" si="59"/>
        <v>0.4</v>
      </c>
      <c r="I487" s="2">
        <f t="shared" si="57"/>
        <v>0</v>
      </c>
      <c r="J487" s="2">
        <f t="shared" si="56"/>
        <v>0</v>
      </c>
      <c r="K487">
        <f t="shared" si="54"/>
        <v>1</v>
      </c>
    </row>
    <row r="488" spans="1:11">
      <c r="A488">
        <v>488</v>
      </c>
      <c r="B488">
        <v>374</v>
      </c>
      <c r="C488">
        <v>245</v>
      </c>
      <c r="D488">
        <v>0</v>
      </c>
      <c r="E488">
        <f t="shared" si="53"/>
        <v>1</v>
      </c>
      <c r="F488">
        <f t="shared" si="58"/>
        <v>80</v>
      </c>
      <c r="G488" t="str">
        <f t="shared" si="55"/>
        <v/>
      </c>
      <c r="H488">
        <f t="shared" si="59"/>
        <v>0.4</v>
      </c>
      <c r="I488" s="2">
        <f t="shared" si="57"/>
        <v>0</v>
      </c>
      <c r="J488" s="2">
        <f t="shared" si="56"/>
        <v>0</v>
      </c>
      <c r="K488">
        <f t="shared" si="54"/>
        <v>1</v>
      </c>
    </row>
    <row r="489" spans="1:11">
      <c r="A489">
        <v>489</v>
      </c>
      <c r="B489">
        <v>374</v>
      </c>
      <c r="C489">
        <v>245</v>
      </c>
      <c r="D489">
        <v>0</v>
      </c>
      <c r="E489">
        <f t="shared" si="53"/>
        <v>1</v>
      </c>
      <c r="F489">
        <f t="shared" si="58"/>
        <v>83.333333333333343</v>
      </c>
      <c r="G489" t="str">
        <f t="shared" si="55"/>
        <v/>
      </c>
      <c r="H489">
        <f t="shared" si="59"/>
        <v>0.41666666666666669</v>
      </c>
      <c r="I489" s="2">
        <f t="shared" si="57"/>
        <v>0</v>
      </c>
      <c r="J489" s="2">
        <f t="shared" si="56"/>
        <v>0</v>
      </c>
      <c r="K489">
        <f t="shared" si="54"/>
        <v>1</v>
      </c>
    </row>
    <row r="490" spans="1:11">
      <c r="A490">
        <v>490</v>
      </c>
      <c r="B490">
        <v>374</v>
      </c>
      <c r="C490">
        <v>245</v>
      </c>
      <c r="D490">
        <v>0</v>
      </c>
      <c r="E490">
        <f t="shared" si="53"/>
        <v>1</v>
      </c>
      <c r="F490">
        <f t="shared" si="58"/>
        <v>86.666666666666671</v>
      </c>
      <c r="G490" t="str">
        <f t="shared" si="55"/>
        <v/>
      </c>
      <c r="H490">
        <f t="shared" si="59"/>
        <v>0.43333333333333335</v>
      </c>
      <c r="I490" s="2">
        <f t="shared" si="57"/>
        <v>0</v>
      </c>
      <c r="J490" s="2">
        <f t="shared" si="56"/>
        <v>0</v>
      </c>
      <c r="K490">
        <f t="shared" si="54"/>
        <v>1</v>
      </c>
    </row>
    <row r="491" spans="1:11">
      <c r="A491">
        <v>491</v>
      </c>
      <c r="B491">
        <v>374</v>
      </c>
      <c r="C491">
        <v>245</v>
      </c>
      <c r="D491">
        <v>0</v>
      </c>
      <c r="E491">
        <f t="shared" si="53"/>
        <v>1</v>
      </c>
      <c r="F491">
        <f t="shared" si="58"/>
        <v>90</v>
      </c>
      <c r="G491" t="str">
        <f t="shared" si="55"/>
        <v/>
      </c>
      <c r="H491">
        <f t="shared" si="59"/>
        <v>0.45</v>
      </c>
      <c r="I491" s="2">
        <f t="shared" si="57"/>
        <v>0</v>
      </c>
      <c r="J491" s="2">
        <f t="shared" si="56"/>
        <v>0</v>
      </c>
      <c r="K491">
        <f t="shared" si="54"/>
        <v>1</v>
      </c>
    </row>
    <row r="492" spans="1:11">
      <c r="A492">
        <v>492</v>
      </c>
      <c r="B492">
        <v>374</v>
      </c>
      <c r="C492">
        <v>245</v>
      </c>
      <c r="D492">
        <v>0</v>
      </c>
      <c r="E492">
        <f t="shared" si="53"/>
        <v>1</v>
      </c>
      <c r="F492">
        <f t="shared" si="58"/>
        <v>90</v>
      </c>
      <c r="G492" t="str">
        <f t="shared" si="55"/>
        <v/>
      </c>
      <c r="H492">
        <f t="shared" si="59"/>
        <v>0.9</v>
      </c>
      <c r="I492" s="2">
        <f t="shared" si="57"/>
        <v>0</v>
      </c>
      <c r="J492" s="2">
        <f t="shared" si="56"/>
        <v>0</v>
      </c>
      <c r="K492">
        <f t="shared" si="54"/>
        <v>1</v>
      </c>
    </row>
    <row r="493" spans="1:11">
      <c r="A493">
        <v>493</v>
      </c>
      <c r="B493">
        <v>374</v>
      </c>
      <c r="C493">
        <v>245</v>
      </c>
      <c r="D493">
        <v>0</v>
      </c>
      <c r="E493">
        <f t="shared" si="53"/>
        <v>1</v>
      </c>
      <c r="F493">
        <f t="shared" si="58"/>
        <v>93.333333333333329</v>
      </c>
      <c r="G493" t="str">
        <f t="shared" si="55"/>
        <v/>
      </c>
      <c r="H493">
        <f t="shared" si="59"/>
        <v>0.93333333333333335</v>
      </c>
      <c r="I493" s="2">
        <f t="shared" si="57"/>
        <v>0</v>
      </c>
      <c r="J493" s="2">
        <f t="shared" si="56"/>
        <v>0</v>
      </c>
      <c r="K493">
        <f t="shared" si="54"/>
        <v>1</v>
      </c>
    </row>
    <row r="494" spans="1:11">
      <c r="A494">
        <v>494</v>
      </c>
      <c r="B494">
        <v>374</v>
      </c>
      <c r="C494">
        <v>245</v>
      </c>
      <c r="D494">
        <v>0</v>
      </c>
      <c r="E494">
        <f t="shared" si="53"/>
        <v>1</v>
      </c>
      <c r="F494">
        <f t="shared" si="58"/>
        <v>96.666666666666671</v>
      </c>
      <c r="G494" t="str">
        <f t="shared" si="55"/>
        <v/>
      </c>
      <c r="H494">
        <f t="shared" si="59"/>
        <v>0.96666666666666667</v>
      </c>
      <c r="I494" s="2">
        <f t="shared" si="57"/>
        <v>0</v>
      </c>
      <c r="J494" s="2">
        <f t="shared" si="56"/>
        <v>0</v>
      </c>
      <c r="K494">
        <f t="shared" si="54"/>
        <v>1</v>
      </c>
    </row>
    <row r="495" spans="1:11">
      <c r="A495">
        <v>495</v>
      </c>
      <c r="B495">
        <v>374</v>
      </c>
      <c r="C495">
        <v>245</v>
      </c>
      <c r="D495">
        <v>0</v>
      </c>
      <c r="E495">
        <f t="shared" si="53"/>
        <v>1</v>
      </c>
      <c r="F495">
        <f t="shared" si="58"/>
        <v>100</v>
      </c>
      <c r="G495" t="str">
        <f t="shared" si="55"/>
        <v/>
      </c>
      <c r="H495">
        <f t="shared" si="59"/>
        <v>1</v>
      </c>
      <c r="I495" s="2">
        <f t="shared" si="57"/>
        <v>0</v>
      </c>
      <c r="J495" s="2">
        <f t="shared" si="56"/>
        <v>0</v>
      </c>
      <c r="K495">
        <f t="shared" si="54"/>
        <v>1</v>
      </c>
    </row>
    <row r="496" spans="1:11">
      <c r="A496">
        <v>496</v>
      </c>
      <c r="B496">
        <v>374</v>
      </c>
      <c r="C496">
        <v>245</v>
      </c>
      <c r="D496">
        <v>0</v>
      </c>
      <c r="E496">
        <f t="shared" si="53"/>
        <v>1</v>
      </c>
      <c r="F496">
        <f t="shared" si="58"/>
        <v>100</v>
      </c>
      <c r="G496" t="str">
        <f t="shared" si="55"/>
        <v/>
      </c>
      <c r="H496">
        <f t="shared" si="59"/>
        <v>0</v>
      </c>
      <c r="I496" s="2">
        <f t="shared" si="57"/>
        <v>0</v>
      </c>
      <c r="J496" s="2">
        <f t="shared" si="56"/>
        <v>0</v>
      </c>
      <c r="K496">
        <f t="shared" si="54"/>
        <v>1</v>
      </c>
    </row>
    <row r="497" spans="1:11">
      <c r="A497">
        <v>497</v>
      </c>
      <c r="B497">
        <v>374</v>
      </c>
      <c r="C497">
        <v>245</v>
      </c>
      <c r="D497">
        <v>0</v>
      </c>
      <c r="E497">
        <f t="shared" si="53"/>
        <v>1</v>
      </c>
      <c r="F497">
        <f t="shared" si="58"/>
        <v>100</v>
      </c>
      <c r="G497" t="str">
        <f t="shared" si="55"/>
        <v/>
      </c>
      <c r="H497">
        <f t="shared" si="59"/>
        <v>0</v>
      </c>
      <c r="I497" s="2">
        <f t="shared" si="57"/>
        <v>0</v>
      </c>
      <c r="J497" s="2">
        <f t="shared" si="56"/>
        <v>0</v>
      </c>
      <c r="K497">
        <f t="shared" si="54"/>
        <v>1</v>
      </c>
    </row>
    <row r="498" spans="1:11">
      <c r="A498">
        <v>498</v>
      </c>
      <c r="B498">
        <v>374</v>
      </c>
      <c r="C498">
        <v>245</v>
      </c>
      <c r="D498">
        <v>0</v>
      </c>
      <c r="E498">
        <f t="shared" si="53"/>
        <v>1</v>
      </c>
      <c r="F498">
        <f t="shared" si="58"/>
        <v>100</v>
      </c>
      <c r="G498" t="str">
        <f t="shared" si="55"/>
        <v/>
      </c>
      <c r="H498">
        <f t="shared" si="59"/>
        <v>0</v>
      </c>
      <c r="I498" s="2">
        <f t="shared" si="57"/>
        <v>0</v>
      </c>
      <c r="J498" s="2">
        <f t="shared" si="56"/>
        <v>0</v>
      </c>
      <c r="K498">
        <f t="shared" si="54"/>
        <v>1</v>
      </c>
    </row>
    <row r="499" spans="1:11">
      <c r="A499">
        <v>499</v>
      </c>
      <c r="B499">
        <v>374</v>
      </c>
      <c r="C499">
        <v>245</v>
      </c>
      <c r="D499">
        <v>0</v>
      </c>
      <c r="E499">
        <f t="shared" si="53"/>
        <v>1</v>
      </c>
      <c r="F499">
        <f t="shared" si="58"/>
        <v>100</v>
      </c>
      <c r="G499" t="str">
        <f t="shared" si="55"/>
        <v/>
      </c>
      <c r="H499">
        <f t="shared" si="59"/>
        <v>0</v>
      </c>
      <c r="I499" s="2">
        <f t="shared" si="57"/>
        <v>0</v>
      </c>
      <c r="J499" s="2">
        <f t="shared" si="56"/>
        <v>0</v>
      </c>
      <c r="K499">
        <f t="shared" si="54"/>
        <v>1</v>
      </c>
    </row>
    <row r="500" spans="1:11">
      <c r="A500">
        <v>500</v>
      </c>
      <c r="B500">
        <v>374</v>
      </c>
      <c r="C500">
        <v>245</v>
      </c>
      <c r="D500">
        <v>0</v>
      </c>
      <c r="E500">
        <f t="shared" si="53"/>
        <v>1</v>
      </c>
      <c r="F500">
        <f t="shared" si="58"/>
        <v>100</v>
      </c>
      <c r="G500" t="str">
        <f t="shared" si="55"/>
        <v/>
      </c>
      <c r="H500">
        <f t="shared" si="59"/>
        <v>0</v>
      </c>
      <c r="I500" s="2">
        <f t="shared" si="57"/>
        <v>0</v>
      </c>
      <c r="J500" s="2">
        <f t="shared" si="56"/>
        <v>0</v>
      </c>
      <c r="K500">
        <f t="shared" si="54"/>
        <v>1</v>
      </c>
    </row>
    <row r="501" spans="1:11">
      <c r="A501">
        <v>501</v>
      </c>
      <c r="B501">
        <v>374</v>
      </c>
      <c r="C501">
        <v>245</v>
      </c>
      <c r="D501">
        <v>0</v>
      </c>
      <c r="E501">
        <f t="shared" si="53"/>
        <v>1</v>
      </c>
      <c r="F501">
        <f t="shared" si="58"/>
        <v>100</v>
      </c>
      <c r="G501" t="str">
        <f t="shared" si="55"/>
        <v/>
      </c>
      <c r="H501">
        <f t="shared" si="59"/>
        <v>0</v>
      </c>
      <c r="I501" s="2">
        <f t="shared" si="57"/>
        <v>0</v>
      </c>
      <c r="J501" s="2">
        <f t="shared" si="56"/>
        <v>0</v>
      </c>
      <c r="K501">
        <f t="shared" si="54"/>
        <v>1</v>
      </c>
    </row>
    <row r="502" spans="1:11">
      <c r="A502">
        <v>502</v>
      </c>
      <c r="B502">
        <v>374</v>
      </c>
      <c r="C502">
        <v>245</v>
      </c>
      <c r="D502">
        <v>0</v>
      </c>
      <c r="E502">
        <f t="shared" si="53"/>
        <v>1</v>
      </c>
      <c r="F502">
        <f t="shared" si="58"/>
        <v>100</v>
      </c>
      <c r="G502" t="str">
        <f t="shared" si="55"/>
        <v/>
      </c>
      <c r="H502">
        <f t="shared" si="59"/>
        <v>0</v>
      </c>
      <c r="I502" s="2">
        <f t="shared" si="57"/>
        <v>0</v>
      </c>
      <c r="J502" s="2">
        <f t="shared" si="56"/>
        <v>0</v>
      </c>
      <c r="K502">
        <f t="shared" si="54"/>
        <v>1</v>
      </c>
    </row>
    <row r="503" spans="1:11">
      <c r="A503">
        <v>503</v>
      </c>
      <c r="B503">
        <v>374</v>
      </c>
      <c r="C503">
        <v>245</v>
      </c>
      <c r="D503">
        <v>0</v>
      </c>
      <c r="E503">
        <f t="shared" si="53"/>
        <v>1</v>
      </c>
      <c r="F503">
        <f t="shared" si="58"/>
        <v>100</v>
      </c>
      <c r="G503" t="str">
        <f t="shared" si="55"/>
        <v/>
      </c>
      <c r="H503">
        <f t="shared" si="59"/>
        <v>0</v>
      </c>
      <c r="I503" s="2">
        <f t="shared" si="57"/>
        <v>0</v>
      </c>
      <c r="J503" s="2">
        <f t="shared" si="56"/>
        <v>0</v>
      </c>
      <c r="K503">
        <f t="shared" si="54"/>
        <v>1</v>
      </c>
    </row>
    <row r="504" spans="1:11">
      <c r="A504">
        <v>504</v>
      </c>
      <c r="B504">
        <v>374</v>
      </c>
      <c r="C504">
        <v>245</v>
      </c>
      <c r="D504">
        <v>0</v>
      </c>
      <c r="E504">
        <f t="shared" si="53"/>
        <v>1</v>
      </c>
      <c r="F504">
        <f t="shared" si="58"/>
        <v>100</v>
      </c>
      <c r="G504" t="str">
        <f t="shared" si="55"/>
        <v/>
      </c>
      <c r="H504">
        <f t="shared" si="59"/>
        <v>0</v>
      </c>
      <c r="I504" s="2">
        <f t="shared" si="57"/>
        <v>0</v>
      </c>
      <c r="J504" s="2">
        <f t="shared" si="56"/>
        <v>0</v>
      </c>
      <c r="K504">
        <f t="shared" si="54"/>
        <v>1</v>
      </c>
    </row>
    <row r="505" spans="1:11">
      <c r="A505">
        <v>505</v>
      </c>
      <c r="B505">
        <v>374</v>
      </c>
      <c r="C505">
        <v>245</v>
      </c>
      <c r="D505">
        <v>0</v>
      </c>
      <c r="E505">
        <f t="shared" si="53"/>
        <v>1</v>
      </c>
      <c r="F505">
        <f t="shared" si="58"/>
        <v>100</v>
      </c>
      <c r="G505" t="str">
        <f t="shared" si="55"/>
        <v/>
      </c>
      <c r="H505">
        <f t="shared" si="59"/>
        <v>0</v>
      </c>
      <c r="I505" s="2">
        <f t="shared" si="57"/>
        <v>0</v>
      </c>
      <c r="J505" s="2">
        <f t="shared" si="56"/>
        <v>0</v>
      </c>
      <c r="K505">
        <f t="shared" si="54"/>
        <v>1</v>
      </c>
    </row>
    <row r="506" spans="1:11">
      <c r="A506">
        <v>506</v>
      </c>
      <c r="B506">
        <v>374</v>
      </c>
      <c r="C506">
        <v>245</v>
      </c>
      <c r="D506">
        <v>0</v>
      </c>
      <c r="E506">
        <f t="shared" si="53"/>
        <v>1</v>
      </c>
      <c r="F506">
        <f t="shared" si="58"/>
        <v>100</v>
      </c>
      <c r="G506" t="str">
        <f t="shared" si="55"/>
        <v/>
      </c>
      <c r="H506">
        <f t="shared" si="59"/>
        <v>0</v>
      </c>
      <c r="I506" s="2">
        <f t="shared" si="57"/>
        <v>0</v>
      </c>
      <c r="J506" s="2">
        <f t="shared" si="56"/>
        <v>0</v>
      </c>
      <c r="K506">
        <f t="shared" si="54"/>
        <v>1</v>
      </c>
    </row>
    <row r="507" spans="1:11">
      <c r="A507">
        <v>507</v>
      </c>
      <c r="B507">
        <v>374</v>
      </c>
      <c r="C507">
        <v>245</v>
      </c>
      <c r="D507">
        <v>0</v>
      </c>
      <c r="E507">
        <f t="shared" si="53"/>
        <v>1</v>
      </c>
      <c r="F507">
        <f t="shared" si="58"/>
        <v>100</v>
      </c>
      <c r="G507" t="str">
        <f t="shared" si="55"/>
        <v/>
      </c>
      <c r="H507">
        <f t="shared" si="59"/>
        <v>0</v>
      </c>
      <c r="I507" s="2">
        <f t="shared" si="57"/>
        <v>0</v>
      </c>
      <c r="J507" s="2">
        <f t="shared" si="56"/>
        <v>0</v>
      </c>
      <c r="K507">
        <f t="shared" si="54"/>
        <v>1</v>
      </c>
    </row>
    <row r="508" spans="1:11">
      <c r="A508">
        <v>508</v>
      </c>
      <c r="B508">
        <v>374</v>
      </c>
      <c r="C508">
        <v>245</v>
      </c>
      <c r="D508">
        <v>0</v>
      </c>
      <c r="E508">
        <f t="shared" si="53"/>
        <v>1</v>
      </c>
      <c r="F508">
        <f t="shared" si="58"/>
        <v>100</v>
      </c>
      <c r="G508" t="str">
        <f t="shared" si="55"/>
        <v/>
      </c>
      <c r="H508">
        <f t="shared" si="59"/>
        <v>0</v>
      </c>
      <c r="I508" s="2">
        <f t="shared" si="57"/>
        <v>0</v>
      </c>
      <c r="J508" s="2">
        <f t="shared" si="56"/>
        <v>0</v>
      </c>
      <c r="K508">
        <f t="shared" si="54"/>
        <v>1</v>
      </c>
    </row>
    <row r="509" spans="1:11">
      <c r="A509">
        <v>509</v>
      </c>
      <c r="B509">
        <v>374</v>
      </c>
      <c r="C509">
        <v>245</v>
      </c>
      <c r="D509">
        <v>0</v>
      </c>
      <c r="E509">
        <f t="shared" si="53"/>
        <v>1</v>
      </c>
      <c r="F509">
        <f t="shared" si="58"/>
        <v>100</v>
      </c>
      <c r="G509" t="str">
        <f t="shared" si="55"/>
        <v/>
      </c>
      <c r="H509">
        <f t="shared" si="59"/>
        <v>0</v>
      </c>
      <c r="I509" s="2">
        <f t="shared" si="57"/>
        <v>0</v>
      </c>
      <c r="J509" s="2">
        <f t="shared" si="56"/>
        <v>0</v>
      </c>
      <c r="K509">
        <f t="shared" si="54"/>
        <v>1</v>
      </c>
    </row>
    <row r="510" spans="1:11">
      <c r="A510">
        <v>510</v>
      </c>
      <c r="B510">
        <v>374</v>
      </c>
      <c r="C510">
        <v>245</v>
      </c>
      <c r="D510">
        <v>0</v>
      </c>
      <c r="E510">
        <f t="shared" si="53"/>
        <v>1</v>
      </c>
      <c r="F510">
        <f t="shared" si="58"/>
        <v>100</v>
      </c>
      <c r="G510" t="str">
        <f t="shared" si="55"/>
        <v/>
      </c>
      <c r="H510">
        <f t="shared" si="59"/>
        <v>0</v>
      </c>
      <c r="I510" s="2">
        <f t="shared" si="57"/>
        <v>0</v>
      </c>
      <c r="J510" s="2">
        <f t="shared" si="56"/>
        <v>0</v>
      </c>
      <c r="K510">
        <f t="shared" si="54"/>
        <v>1</v>
      </c>
    </row>
    <row r="511" spans="1:11">
      <c r="A511">
        <v>511</v>
      </c>
      <c r="B511">
        <v>374</v>
      </c>
      <c r="C511">
        <v>245</v>
      </c>
      <c r="D511">
        <v>0</v>
      </c>
      <c r="E511">
        <f t="shared" si="53"/>
        <v>1</v>
      </c>
      <c r="F511">
        <f t="shared" si="58"/>
        <v>100</v>
      </c>
      <c r="G511" t="str">
        <f t="shared" si="55"/>
        <v/>
      </c>
      <c r="H511">
        <f t="shared" si="59"/>
        <v>0</v>
      </c>
      <c r="I511" s="2">
        <f t="shared" si="57"/>
        <v>0</v>
      </c>
      <c r="J511" s="2">
        <f t="shared" si="56"/>
        <v>0</v>
      </c>
      <c r="K511">
        <f t="shared" si="54"/>
        <v>1</v>
      </c>
    </row>
    <row r="512" spans="1:11">
      <c r="A512">
        <v>512</v>
      </c>
      <c r="B512">
        <v>374</v>
      </c>
      <c r="C512">
        <v>245</v>
      </c>
      <c r="D512">
        <v>0</v>
      </c>
      <c r="E512">
        <f t="shared" si="53"/>
        <v>1</v>
      </c>
      <c r="F512">
        <f t="shared" si="58"/>
        <v>100</v>
      </c>
      <c r="G512" t="str">
        <f t="shared" si="55"/>
        <v/>
      </c>
      <c r="H512">
        <f t="shared" si="59"/>
        <v>0</v>
      </c>
      <c r="I512" s="2">
        <f t="shared" si="57"/>
        <v>0</v>
      </c>
      <c r="J512" s="2">
        <f t="shared" si="56"/>
        <v>0</v>
      </c>
      <c r="K512">
        <f t="shared" si="54"/>
        <v>1</v>
      </c>
    </row>
    <row r="513" spans="1:11">
      <c r="A513">
        <v>513</v>
      </c>
      <c r="B513">
        <v>374</v>
      </c>
      <c r="C513">
        <v>245</v>
      </c>
      <c r="D513">
        <v>0</v>
      </c>
      <c r="E513">
        <f t="shared" si="53"/>
        <v>1</v>
      </c>
      <c r="F513">
        <f t="shared" si="58"/>
        <v>100</v>
      </c>
      <c r="G513" t="str">
        <f t="shared" si="55"/>
        <v/>
      </c>
      <c r="H513">
        <f t="shared" si="59"/>
        <v>0</v>
      </c>
      <c r="I513" s="2">
        <f t="shared" si="57"/>
        <v>0</v>
      </c>
      <c r="J513" s="2">
        <f t="shared" si="56"/>
        <v>0</v>
      </c>
      <c r="K513">
        <f t="shared" si="54"/>
        <v>1</v>
      </c>
    </row>
    <row r="514" spans="1:11">
      <c r="A514">
        <v>514</v>
      </c>
      <c r="B514">
        <v>374</v>
      </c>
      <c r="C514">
        <v>245</v>
      </c>
      <c r="D514">
        <v>0</v>
      </c>
      <c r="E514">
        <f t="shared" ref="E514:E577" si="60">IF(D514&lt;0.2*MAX(D$2:D$1000),1,0)</f>
        <v>1</v>
      </c>
      <c r="F514">
        <f t="shared" si="58"/>
        <v>100</v>
      </c>
      <c r="G514" t="str">
        <f t="shared" si="55"/>
        <v/>
      </c>
      <c r="H514">
        <f t="shared" si="59"/>
        <v>0</v>
      </c>
      <c r="I514" s="2">
        <f t="shared" si="57"/>
        <v>0</v>
      </c>
      <c r="J514" s="2">
        <f t="shared" si="56"/>
        <v>0</v>
      </c>
      <c r="K514">
        <f t="shared" ref="K514:K577" si="61">IF(J514&lt;0.2*MAX(J$2:J$1000),1,0)</f>
        <v>1</v>
      </c>
    </row>
    <row r="515" spans="1:11">
      <c r="A515">
        <v>515</v>
      </c>
      <c r="B515">
        <v>374</v>
      </c>
      <c r="C515">
        <v>245</v>
      </c>
      <c r="D515">
        <v>0</v>
      </c>
      <c r="E515">
        <f t="shared" si="60"/>
        <v>1</v>
      </c>
      <c r="F515">
        <f t="shared" si="58"/>
        <v>100</v>
      </c>
      <c r="G515" t="str">
        <f t="shared" ref="G515:G578" si="62">IF(AND(E514=0,E515=1),1,"")</f>
        <v/>
      </c>
      <c r="H515">
        <f t="shared" si="59"/>
        <v>0</v>
      </c>
      <c r="I515" s="2">
        <f t="shared" si="57"/>
        <v>0</v>
      </c>
      <c r="J515" s="2">
        <f t="shared" si="56"/>
        <v>0</v>
      </c>
      <c r="K515">
        <f t="shared" si="61"/>
        <v>1</v>
      </c>
    </row>
    <row r="516" spans="1:11">
      <c r="A516">
        <v>516</v>
      </c>
      <c r="B516">
        <v>374</v>
      </c>
      <c r="C516">
        <v>245</v>
      </c>
      <c r="D516">
        <v>0</v>
      </c>
      <c r="E516">
        <f t="shared" si="60"/>
        <v>1</v>
      </c>
      <c r="F516">
        <f t="shared" si="58"/>
        <v>100</v>
      </c>
      <c r="G516" t="str">
        <f t="shared" si="62"/>
        <v/>
      </c>
      <c r="H516">
        <f t="shared" si="59"/>
        <v>0</v>
      </c>
      <c r="I516" s="2">
        <f t="shared" si="57"/>
        <v>0</v>
      </c>
      <c r="J516" s="2">
        <f t="shared" si="56"/>
        <v>0</v>
      </c>
      <c r="K516">
        <f t="shared" si="61"/>
        <v>1</v>
      </c>
    </row>
    <row r="517" spans="1:11">
      <c r="A517">
        <v>517</v>
      </c>
      <c r="B517">
        <v>374</v>
      </c>
      <c r="C517">
        <v>245</v>
      </c>
      <c r="D517">
        <v>0</v>
      </c>
      <c r="E517">
        <f t="shared" si="60"/>
        <v>1</v>
      </c>
      <c r="F517">
        <f t="shared" si="58"/>
        <v>100</v>
      </c>
      <c r="G517" t="str">
        <f t="shared" si="62"/>
        <v/>
      </c>
      <c r="H517">
        <f t="shared" si="59"/>
        <v>0</v>
      </c>
      <c r="I517" s="2">
        <f t="shared" si="57"/>
        <v>0</v>
      </c>
      <c r="J517" s="2">
        <f t="shared" ref="J517:J580" si="63">IF(ROW()&gt;4,MEDIAN($D515:$D519),$D517)</f>
        <v>0</v>
      </c>
      <c r="K517">
        <f t="shared" si="61"/>
        <v>1</v>
      </c>
    </row>
    <row r="518" spans="1:11">
      <c r="A518">
        <v>518</v>
      </c>
      <c r="B518">
        <v>374</v>
      </c>
      <c r="C518">
        <v>245</v>
      </c>
      <c r="D518">
        <v>0</v>
      </c>
      <c r="E518">
        <f t="shared" si="60"/>
        <v>1</v>
      </c>
      <c r="F518">
        <f t="shared" si="58"/>
        <v>100</v>
      </c>
      <c r="G518" t="str">
        <f t="shared" si="62"/>
        <v/>
      </c>
      <c r="H518">
        <f t="shared" si="59"/>
        <v>0</v>
      </c>
      <c r="I518" s="2">
        <f t="shared" ref="I518:I581" si="64">IF(ROW()&gt;4,AVERAGE($D516:$D520),$D518)</f>
        <v>5.6</v>
      </c>
      <c r="J518" s="2">
        <f t="shared" si="63"/>
        <v>0</v>
      </c>
      <c r="K518">
        <f t="shared" si="61"/>
        <v>1</v>
      </c>
    </row>
    <row r="519" spans="1:11">
      <c r="A519">
        <v>519</v>
      </c>
      <c r="B519">
        <v>374</v>
      </c>
      <c r="C519">
        <v>245</v>
      </c>
      <c r="D519">
        <v>0</v>
      </c>
      <c r="E519">
        <f t="shared" si="60"/>
        <v>1</v>
      </c>
      <c r="F519">
        <f t="shared" si="58"/>
        <v>100</v>
      </c>
      <c r="G519" t="str">
        <f t="shared" si="62"/>
        <v/>
      </c>
      <c r="H519">
        <f t="shared" si="59"/>
        <v>0</v>
      </c>
      <c r="I519" s="2">
        <f t="shared" si="64"/>
        <v>17.2</v>
      </c>
      <c r="J519" s="2">
        <f t="shared" si="63"/>
        <v>0</v>
      </c>
      <c r="K519">
        <f t="shared" si="61"/>
        <v>1</v>
      </c>
    </row>
    <row r="520" spans="1:11">
      <c r="A520">
        <v>520</v>
      </c>
      <c r="B520">
        <v>408</v>
      </c>
      <c r="C520">
        <v>248</v>
      </c>
      <c r="D520">
        <v>28</v>
      </c>
      <c r="E520">
        <f t="shared" si="60"/>
        <v>1</v>
      </c>
      <c r="F520">
        <f t="shared" si="58"/>
        <v>100</v>
      </c>
      <c r="G520" t="str">
        <f t="shared" si="62"/>
        <v/>
      </c>
      <c r="H520">
        <f t="shared" si="59"/>
        <v>0</v>
      </c>
      <c r="I520" s="2">
        <f t="shared" si="64"/>
        <v>30</v>
      </c>
      <c r="J520" s="2">
        <f t="shared" si="63"/>
        <v>28</v>
      </c>
      <c r="K520">
        <f t="shared" si="61"/>
        <v>1</v>
      </c>
    </row>
    <row r="521" spans="1:11">
      <c r="A521">
        <v>521</v>
      </c>
      <c r="B521">
        <v>407</v>
      </c>
      <c r="C521">
        <v>249</v>
      </c>
      <c r="D521">
        <v>58</v>
      </c>
      <c r="E521">
        <f t="shared" si="60"/>
        <v>1</v>
      </c>
      <c r="F521">
        <f t="shared" si="58"/>
        <v>100</v>
      </c>
      <c r="G521" t="str">
        <f t="shared" si="62"/>
        <v/>
      </c>
      <c r="H521">
        <f t="shared" si="59"/>
        <v>0</v>
      </c>
      <c r="I521" s="2">
        <f t="shared" si="64"/>
        <v>43.2</v>
      </c>
      <c r="J521" s="2">
        <f t="shared" si="63"/>
        <v>58</v>
      </c>
      <c r="K521">
        <f t="shared" si="61"/>
        <v>0</v>
      </c>
    </row>
    <row r="522" spans="1:11">
      <c r="A522">
        <v>522</v>
      </c>
      <c r="B522">
        <v>406</v>
      </c>
      <c r="C522">
        <v>252</v>
      </c>
      <c r="D522">
        <v>64</v>
      </c>
      <c r="E522">
        <f t="shared" si="60"/>
        <v>0</v>
      </c>
      <c r="F522">
        <f t="shared" si="58"/>
        <v>100</v>
      </c>
      <c r="G522" t="str">
        <f t="shared" si="62"/>
        <v/>
      </c>
      <c r="H522">
        <f t="shared" si="59"/>
        <v>0</v>
      </c>
      <c r="I522" s="2">
        <f t="shared" si="64"/>
        <v>56.6</v>
      </c>
      <c r="J522" s="2">
        <f t="shared" si="63"/>
        <v>64</v>
      </c>
      <c r="K522">
        <f t="shared" si="61"/>
        <v>0</v>
      </c>
    </row>
    <row r="523" spans="1:11">
      <c r="A523">
        <v>523</v>
      </c>
      <c r="B523">
        <v>406</v>
      </c>
      <c r="C523">
        <v>252</v>
      </c>
      <c r="D523">
        <v>66</v>
      </c>
      <c r="E523">
        <f t="shared" si="60"/>
        <v>0</v>
      </c>
      <c r="F523">
        <f t="shared" si="58"/>
        <v>96.666666666666671</v>
      </c>
      <c r="G523" t="str">
        <f t="shared" si="62"/>
        <v/>
      </c>
      <c r="H523">
        <f t="shared" si="59"/>
        <v>0</v>
      </c>
      <c r="I523" s="2">
        <f t="shared" si="64"/>
        <v>51</v>
      </c>
      <c r="J523" s="2">
        <f t="shared" si="63"/>
        <v>64</v>
      </c>
      <c r="K523">
        <f t="shared" si="61"/>
        <v>0</v>
      </c>
    </row>
    <row r="524" spans="1:11">
      <c r="A524">
        <v>524</v>
      </c>
      <c r="B524">
        <v>407</v>
      </c>
      <c r="C524">
        <v>252</v>
      </c>
      <c r="D524">
        <v>67</v>
      </c>
      <c r="E524">
        <f t="shared" si="60"/>
        <v>0</v>
      </c>
      <c r="F524">
        <f t="shared" si="58"/>
        <v>93.333333333333329</v>
      </c>
      <c r="G524" t="str">
        <f t="shared" si="62"/>
        <v/>
      </c>
      <c r="H524">
        <f t="shared" si="59"/>
        <v>0</v>
      </c>
      <c r="I524" s="2">
        <f t="shared" si="64"/>
        <v>52</v>
      </c>
      <c r="J524" s="2">
        <f t="shared" si="63"/>
        <v>64</v>
      </c>
      <c r="K524">
        <f t="shared" si="61"/>
        <v>0</v>
      </c>
    </row>
    <row r="525" spans="1:11">
      <c r="A525">
        <v>525</v>
      </c>
      <c r="B525">
        <v>370</v>
      </c>
      <c r="C525">
        <v>217</v>
      </c>
      <c r="D525">
        <v>0</v>
      </c>
      <c r="E525">
        <f t="shared" si="60"/>
        <v>1</v>
      </c>
      <c r="F525">
        <f t="shared" si="58"/>
        <v>90</v>
      </c>
      <c r="G525">
        <f t="shared" si="62"/>
        <v>1</v>
      </c>
      <c r="H525">
        <f t="shared" si="59"/>
        <v>0</v>
      </c>
      <c r="I525" s="2">
        <f t="shared" si="64"/>
        <v>39.200000000000003</v>
      </c>
      <c r="J525" s="2">
        <f t="shared" si="63"/>
        <v>63</v>
      </c>
      <c r="K525">
        <f t="shared" si="61"/>
        <v>0</v>
      </c>
    </row>
    <row r="526" spans="1:11">
      <c r="A526">
        <v>526</v>
      </c>
      <c r="B526">
        <v>405</v>
      </c>
      <c r="C526">
        <v>250</v>
      </c>
      <c r="D526">
        <v>63</v>
      </c>
      <c r="E526">
        <f t="shared" si="60"/>
        <v>0</v>
      </c>
      <c r="F526">
        <f t="shared" si="58"/>
        <v>90</v>
      </c>
      <c r="G526" t="str">
        <f t="shared" si="62"/>
        <v/>
      </c>
      <c r="H526">
        <f t="shared" si="59"/>
        <v>0.9</v>
      </c>
      <c r="I526" s="2">
        <f t="shared" si="64"/>
        <v>26</v>
      </c>
      <c r="J526" s="2">
        <f t="shared" si="63"/>
        <v>0</v>
      </c>
      <c r="K526">
        <f t="shared" si="61"/>
        <v>1</v>
      </c>
    </row>
    <row r="527" spans="1:11">
      <c r="A527">
        <v>527</v>
      </c>
      <c r="B527">
        <v>405</v>
      </c>
      <c r="C527">
        <v>250</v>
      </c>
      <c r="D527">
        <v>0</v>
      </c>
      <c r="E527">
        <f t="shared" si="60"/>
        <v>1</v>
      </c>
      <c r="F527">
        <f t="shared" si="58"/>
        <v>86.666666666666671</v>
      </c>
      <c r="G527">
        <f t="shared" si="62"/>
        <v>1</v>
      </c>
      <c r="H527">
        <f t="shared" si="59"/>
        <v>0.8666666666666667</v>
      </c>
      <c r="I527" s="2">
        <f t="shared" si="64"/>
        <v>12.6</v>
      </c>
      <c r="J527" s="2">
        <f t="shared" si="63"/>
        <v>0</v>
      </c>
      <c r="K527">
        <f t="shared" si="61"/>
        <v>1</v>
      </c>
    </row>
    <row r="528" spans="1:11">
      <c r="A528">
        <v>528</v>
      </c>
      <c r="B528">
        <v>405</v>
      </c>
      <c r="C528">
        <v>250</v>
      </c>
      <c r="D528">
        <v>0</v>
      </c>
      <c r="E528">
        <f t="shared" si="60"/>
        <v>1</v>
      </c>
      <c r="F528">
        <f t="shared" si="58"/>
        <v>86.666666666666671</v>
      </c>
      <c r="G528" t="str">
        <f t="shared" si="62"/>
        <v/>
      </c>
      <c r="H528">
        <f t="shared" si="59"/>
        <v>0.43333333333333335</v>
      </c>
      <c r="I528" s="2">
        <f t="shared" si="64"/>
        <v>12.6</v>
      </c>
      <c r="J528" s="2">
        <f t="shared" si="63"/>
        <v>0</v>
      </c>
      <c r="K528">
        <f t="shared" si="61"/>
        <v>1</v>
      </c>
    </row>
    <row r="529" spans="1:11">
      <c r="A529">
        <v>529</v>
      </c>
      <c r="B529">
        <v>405</v>
      </c>
      <c r="C529">
        <v>250</v>
      </c>
      <c r="D529">
        <v>0</v>
      </c>
      <c r="E529">
        <f t="shared" si="60"/>
        <v>1</v>
      </c>
      <c r="F529">
        <f t="shared" si="58"/>
        <v>86.666666666666671</v>
      </c>
      <c r="G529" t="str">
        <f t="shared" si="62"/>
        <v/>
      </c>
      <c r="H529">
        <f t="shared" si="59"/>
        <v>0.43333333333333335</v>
      </c>
      <c r="I529" s="2">
        <f t="shared" si="64"/>
        <v>0</v>
      </c>
      <c r="J529" s="2">
        <f t="shared" si="63"/>
        <v>0</v>
      </c>
      <c r="K529">
        <f t="shared" si="61"/>
        <v>1</v>
      </c>
    </row>
    <row r="530" spans="1:11">
      <c r="A530">
        <v>530</v>
      </c>
      <c r="B530">
        <v>405</v>
      </c>
      <c r="C530">
        <v>250</v>
      </c>
      <c r="D530">
        <v>0</v>
      </c>
      <c r="E530">
        <f t="shared" si="60"/>
        <v>1</v>
      </c>
      <c r="F530">
        <f t="shared" si="58"/>
        <v>86.666666666666671</v>
      </c>
      <c r="G530" t="str">
        <f t="shared" si="62"/>
        <v/>
      </c>
      <c r="H530">
        <f t="shared" si="59"/>
        <v>0.43333333333333335</v>
      </c>
      <c r="I530" s="2">
        <f t="shared" si="64"/>
        <v>0</v>
      </c>
      <c r="J530" s="2">
        <f t="shared" si="63"/>
        <v>0</v>
      </c>
      <c r="K530">
        <f t="shared" si="61"/>
        <v>1</v>
      </c>
    </row>
    <row r="531" spans="1:11">
      <c r="A531">
        <v>531</v>
      </c>
      <c r="B531">
        <v>405</v>
      </c>
      <c r="C531">
        <v>250</v>
      </c>
      <c r="D531">
        <v>0</v>
      </c>
      <c r="E531">
        <f t="shared" si="60"/>
        <v>1</v>
      </c>
      <c r="F531">
        <f t="shared" si="58"/>
        <v>86.666666666666671</v>
      </c>
      <c r="G531" t="str">
        <f t="shared" si="62"/>
        <v/>
      </c>
      <c r="H531">
        <f t="shared" si="59"/>
        <v>0.43333333333333335</v>
      </c>
      <c r="I531" s="2">
        <f t="shared" si="64"/>
        <v>0</v>
      </c>
      <c r="J531" s="2">
        <f t="shared" si="63"/>
        <v>0</v>
      </c>
      <c r="K531">
        <f t="shared" si="61"/>
        <v>1</v>
      </c>
    </row>
    <row r="532" spans="1:11">
      <c r="A532">
        <v>532</v>
      </c>
      <c r="B532">
        <v>405</v>
      </c>
      <c r="C532">
        <v>250</v>
      </c>
      <c r="D532">
        <v>0</v>
      </c>
      <c r="E532">
        <f t="shared" si="60"/>
        <v>1</v>
      </c>
      <c r="F532">
        <f t="shared" si="58"/>
        <v>86.666666666666671</v>
      </c>
      <c r="G532" t="str">
        <f t="shared" si="62"/>
        <v/>
      </c>
      <c r="H532">
        <f t="shared" si="59"/>
        <v>0.43333333333333335</v>
      </c>
      <c r="I532" s="2">
        <f t="shared" si="64"/>
        <v>0</v>
      </c>
      <c r="J532" s="2">
        <f t="shared" si="63"/>
        <v>0</v>
      </c>
      <c r="K532">
        <f t="shared" si="61"/>
        <v>1</v>
      </c>
    </row>
    <row r="533" spans="1:11">
      <c r="A533">
        <v>533</v>
      </c>
      <c r="B533">
        <v>405</v>
      </c>
      <c r="C533">
        <v>250</v>
      </c>
      <c r="D533">
        <v>0</v>
      </c>
      <c r="E533">
        <f t="shared" si="60"/>
        <v>1</v>
      </c>
      <c r="F533">
        <f t="shared" si="58"/>
        <v>86.666666666666671</v>
      </c>
      <c r="G533" t="str">
        <f t="shared" si="62"/>
        <v/>
      </c>
      <c r="H533">
        <f t="shared" si="59"/>
        <v>0.43333333333333335</v>
      </c>
      <c r="I533" s="2">
        <f t="shared" si="64"/>
        <v>0</v>
      </c>
      <c r="J533" s="2">
        <f t="shared" si="63"/>
        <v>0</v>
      </c>
      <c r="K533">
        <f t="shared" si="61"/>
        <v>1</v>
      </c>
    </row>
    <row r="534" spans="1:11">
      <c r="A534">
        <v>534</v>
      </c>
      <c r="B534">
        <v>405</v>
      </c>
      <c r="C534">
        <v>250</v>
      </c>
      <c r="D534">
        <v>0</v>
      </c>
      <c r="E534">
        <f t="shared" si="60"/>
        <v>1</v>
      </c>
      <c r="F534">
        <f t="shared" si="58"/>
        <v>86.666666666666671</v>
      </c>
      <c r="G534" t="str">
        <f t="shared" si="62"/>
        <v/>
      </c>
      <c r="H534">
        <f t="shared" si="59"/>
        <v>0.43333333333333335</v>
      </c>
      <c r="I534" s="2">
        <f t="shared" si="64"/>
        <v>0</v>
      </c>
      <c r="J534" s="2">
        <f t="shared" si="63"/>
        <v>0</v>
      </c>
      <c r="K534">
        <f t="shared" si="61"/>
        <v>1</v>
      </c>
    </row>
    <row r="535" spans="1:11">
      <c r="A535">
        <v>535</v>
      </c>
      <c r="B535">
        <v>405</v>
      </c>
      <c r="C535">
        <v>250</v>
      </c>
      <c r="D535">
        <v>0</v>
      </c>
      <c r="E535">
        <f t="shared" si="60"/>
        <v>1</v>
      </c>
      <c r="F535">
        <f t="shared" si="58"/>
        <v>86.666666666666671</v>
      </c>
      <c r="G535" t="str">
        <f t="shared" si="62"/>
        <v/>
      </c>
      <c r="H535">
        <f t="shared" si="59"/>
        <v>0.43333333333333335</v>
      </c>
      <c r="I535" s="2">
        <f t="shared" si="64"/>
        <v>0</v>
      </c>
      <c r="J535" s="2">
        <f t="shared" si="63"/>
        <v>0</v>
      </c>
      <c r="K535">
        <f t="shared" si="61"/>
        <v>1</v>
      </c>
    </row>
    <row r="536" spans="1:11">
      <c r="A536">
        <v>536</v>
      </c>
      <c r="B536">
        <v>405</v>
      </c>
      <c r="C536">
        <v>250</v>
      </c>
      <c r="D536">
        <v>0</v>
      </c>
      <c r="E536">
        <f t="shared" si="60"/>
        <v>1</v>
      </c>
      <c r="F536">
        <f t="shared" si="58"/>
        <v>86.666666666666671</v>
      </c>
      <c r="G536" t="str">
        <f t="shared" si="62"/>
        <v/>
      </c>
      <c r="H536">
        <f t="shared" si="59"/>
        <v>0.43333333333333335</v>
      </c>
      <c r="I536" s="2">
        <f t="shared" si="64"/>
        <v>0</v>
      </c>
      <c r="J536" s="2">
        <f t="shared" si="63"/>
        <v>0</v>
      </c>
      <c r="K536">
        <f t="shared" si="61"/>
        <v>1</v>
      </c>
    </row>
    <row r="537" spans="1:11">
      <c r="A537">
        <v>537</v>
      </c>
      <c r="B537">
        <v>405</v>
      </c>
      <c r="C537">
        <v>250</v>
      </c>
      <c r="D537">
        <v>0</v>
      </c>
      <c r="E537">
        <f t="shared" si="60"/>
        <v>1</v>
      </c>
      <c r="F537">
        <f t="shared" si="58"/>
        <v>86.666666666666671</v>
      </c>
      <c r="G537" t="str">
        <f t="shared" si="62"/>
        <v/>
      </c>
      <c r="H537">
        <f t="shared" si="59"/>
        <v>0.43333333333333335</v>
      </c>
      <c r="I537" s="2">
        <f t="shared" si="64"/>
        <v>0</v>
      </c>
      <c r="J537" s="2">
        <f t="shared" si="63"/>
        <v>0</v>
      </c>
      <c r="K537">
        <f t="shared" si="61"/>
        <v>1</v>
      </c>
    </row>
    <row r="538" spans="1:11">
      <c r="A538">
        <v>538</v>
      </c>
      <c r="B538">
        <v>405</v>
      </c>
      <c r="C538">
        <v>250</v>
      </c>
      <c r="D538">
        <v>0</v>
      </c>
      <c r="E538">
        <f t="shared" si="60"/>
        <v>1</v>
      </c>
      <c r="F538">
        <f t="shared" si="58"/>
        <v>86.666666666666671</v>
      </c>
      <c r="G538" t="str">
        <f t="shared" si="62"/>
        <v/>
      </c>
      <c r="H538">
        <f t="shared" si="59"/>
        <v>0.43333333333333335</v>
      </c>
      <c r="I538" s="2">
        <f t="shared" si="64"/>
        <v>0</v>
      </c>
      <c r="J538" s="2">
        <f t="shared" si="63"/>
        <v>0</v>
      </c>
      <c r="K538">
        <f t="shared" si="61"/>
        <v>1</v>
      </c>
    </row>
    <row r="539" spans="1:11">
      <c r="A539">
        <v>539</v>
      </c>
      <c r="B539">
        <v>405</v>
      </c>
      <c r="C539">
        <v>250</v>
      </c>
      <c r="D539">
        <v>0</v>
      </c>
      <c r="E539">
        <f t="shared" si="60"/>
        <v>1</v>
      </c>
      <c r="F539">
        <f t="shared" si="58"/>
        <v>86.666666666666671</v>
      </c>
      <c r="G539" t="str">
        <f t="shared" si="62"/>
        <v/>
      </c>
      <c r="H539">
        <f t="shared" si="59"/>
        <v>0.43333333333333335</v>
      </c>
      <c r="I539" s="2">
        <f t="shared" si="64"/>
        <v>0</v>
      </c>
      <c r="J539" s="2">
        <f t="shared" si="63"/>
        <v>0</v>
      </c>
      <c r="K539">
        <f t="shared" si="61"/>
        <v>1</v>
      </c>
    </row>
    <row r="540" spans="1:11">
      <c r="A540">
        <v>540</v>
      </c>
      <c r="B540">
        <v>405</v>
      </c>
      <c r="C540">
        <v>250</v>
      </c>
      <c r="D540">
        <v>0</v>
      </c>
      <c r="E540">
        <f t="shared" si="60"/>
        <v>1</v>
      </c>
      <c r="F540">
        <f t="shared" si="58"/>
        <v>86.666666666666671</v>
      </c>
      <c r="G540" t="str">
        <f t="shared" si="62"/>
        <v/>
      </c>
      <c r="H540">
        <f t="shared" si="59"/>
        <v>0.43333333333333335</v>
      </c>
      <c r="I540" s="2">
        <f t="shared" si="64"/>
        <v>0</v>
      </c>
      <c r="J540" s="2">
        <f t="shared" si="63"/>
        <v>0</v>
      </c>
      <c r="K540">
        <f t="shared" si="61"/>
        <v>1</v>
      </c>
    </row>
    <row r="541" spans="1:11">
      <c r="A541">
        <v>541</v>
      </c>
      <c r="B541">
        <v>405</v>
      </c>
      <c r="C541">
        <v>250</v>
      </c>
      <c r="D541">
        <v>0</v>
      </c>
      <c r="E541">
        <f t="shared" si="60"/>
        <v>1</v>
      </c>
      <c r="F541">
        <f t="shared" si="58"/>
        <v>86.666666666666671</v>
      </c>
      <c r="G541" t="str">
        <f t="shared" si="62"/>
        <v/>
      </c>
      <c r="H541">
        <f t="shared" si="59"/>
        <v>0.43333333333333335</v>
      </c>
      <c r="I541" s="2">
        <f t="shared" si="64"/>
        <v>0</v>
      </c>
      <c r="J541" s="2">
        <f t="shared" si="63"/>
        <v>0</v>
      </c>
      <c r="K541">
        <f t="shared" si="61"/>
        <v>1</v>
      </c>
    </row>
    <row r="542" spans="1:11">
      <c r="A542">
        <v>542</v>
      </c>
      <c r="B542">
        <v>405</v>
      </c>
      <c r="C542">
        <v>250</v>
      </c>
      <c r="D542">
        <v>0</v>
      </c>
      <c r="E542">
        <f t="shared" si="60"/>
        <v>1</v>
      </c>
      <c r="F542">
        <f t="shared" si="58"/>
        <v>86.666666666666671</v>
      </c>
      <c r="G542" t="str">
        <f t="shared" si="62"/>
        <v/>
      </c>
      <c r="H542">
        <f t="shared" si="59"/>
        <v>0.43333333333333335</v>
      </c>
      <c r="I542" s="2">
        <f t="shared" si="64"/>
        <v>0</v>
      </c>
      <c r="J542" s="2">
        <f t="shared" si="63"/>
        <v>0</v>
      </c>
      <c r="K542">
        <f t="shared" si="61"/>
        <v>1</v>
      </c>
    </row>
    <row r="543" spans="1:11">
      <c r="A543">
        <v>543</v>
      </c>
      <c r="B543">
        <v>405</v>
      </c>
      <c r="C543">
        <v>250</v>
      </c>
      <c r="D543">
        <v>0</v>
      </c>
      <c r="E543">
        <f t="shared" si="60"/>
        <v>1</v>
      </c>
      <c r="F543">
        <f t="shared" si="58"/>
        <v>86.666666666666671</v>
      </c>
      <c r="G543" t="str">
        <f t="shared" si="62"/>
        <v/>
      </c>
      <c r="H543">
        <f t="shared" si="59"/>
        <v>0.43333333333333335</v>
      </c>
      <c r="I543" s="2">
        <f t="shared" si="64"/>
        <v>0</v>
      </c>
      <c r="J543" s="2">
        <f t="shared" si="63"/>
        <v>0</v>
      </c>
      <c r="K543">
        <f t="shared" si="61"/>
        <v>1</v>
      </c>
    </row>
    <row r="544" spans="1:11">
      <c r="A544">
        <v>544</v>
      </c>
      <c r="B544">
        <v>405</v>
      </c>
      <c r="C544">
        <v>250</v>
      </c>
      <c r="D544">
        <v>0</v>
      </c>
      <c r="E544">
        <f t="shared" si="60"/>
        <v>1</v>
      </c>
      <c r="F544">
        <f t="shared" ref="F544:F607" si="65">(SUM(E514:E543)/30)*100</f>
        <v>86.666666666666671</v>
      </c>
      <c r="G544" t="str">
        <f t="shared" si="62"/>
        <v/>
      </c>
      <c r="H544">
        <f t="shared" ref="H544:H607" si="66">IF(SUM(G514:G543)&gt;0,(SUM(E514:E543)*1/30)/SUM(G514:G543),0)</f>
        <v>0.43333333333333335</v>
      </c>
      <c r="I544" s="2">
        <f t="shared" si="64"/>
        <v>0</v>
      </c>
      <c r="J544" s="2">
        <f t="shared" si="63"/>
        <v>0</v>
      </c>
      <c r="K544">
        <f t="shared" si="61"/>
        <v>1</v>
      </c>
    </row>
    <row r="545" spans="1:11">
      <c r="A545">
        <v>545</v>
      </c>
      <c r="B545">
        <v>405</v>
      </c>
      <c r="C545">
        <v>250</v>
      </c>
      <c r="D545">
        <v>0</v>
      </c>
      <c r="E545">
        <f t="shared" si="60"/>
        <v>1</v>
      </c>
      <c r="F545">
        <f t="shared" si="65"/>
        <v>86.666666666666671</v>
      </c>
      <c r="G545" t="str">
        <f t="shared" si="62"/>
        <v/>
      </c>
      <c r="H545">
        <f t="shared" si="66"/>
        <v>0.43333333333333335</v>
      </c>
      <c r="I545" s="2">
        <f t="shared" si="64"/>
        <v>0</v>
      </c>
      <c r="J545" s="2">
        <f t="shared" si="63"/>
        <v>0</v>
      </c>
      <c r="K545">
        <f t="shared" si="61"/>
        <v>1</v>
      </c>
    </row>
    <row r="546" spans="1:11">
      <c r="A546">
        <v>546</v>
      </c>
      <c r="B546">
        <v>405</v>
      </c>
      <c r="C546">
        <v>250</v>
      </c>
      <c r="D546">
        <v>0</v>
      </c>
      <c r="E546">
        <f t="shared" si="60"/>
        <v>1</v>
      </c>
      <c r="F546">
        <f t="shared" si="65"/>
        <v>86.666666666666671</v>
      </c>
      <c r="G546" t="str">
        <f t="shared" si="62"/>
        <v/>
      </c>
      <c r="H546">
        <f t="shared" si="66"/>
        <v>0.43333333333333335</v>
      </c>
      <c r="I546" s="2">
        <f t="shared" si="64"/>
        <v>0</v>
      </c>
      <c r="J546" s="2">
        <f t="shared" si="63"/>
        <v>0</v>
      </c>
      <c r="K546">
        <f t="shared" si="61"/>
        <v>1</v>
      </c>
    </row>
    <row r="547" spans="1:11">
      <c r="A547">
        <v>547</v>
      </c>
      <c r="B547">
        <v>405</v>
      </c>
      <c r="C547">
        <v>250</v>
      </c>
      <c r="D547">
        <v>0</v>
      </c>
      <c r="E547">
        <f t="shared" si="60"/>
        <v>1</v>
      </c>
      <c r="F547">
        <f t="shared" si="65"/>
        <v>86.666666666666671</v>
      </c>
      <c r="G547" t="str">
        <f t="shared" si="62"/>
        <v/>
      </c>
      <c r="H547">
        <f t="shared" si="66"/>
        <v>0.43333333333333335</v>
      </c>
      <c r="I547" s="2">
        <f t="shared" si="64"/>
        <v>0</v>
      </c>
      <c r="J547" s="2">
        <f t="shared" si="63"/>
        <v>0</v>
      </c>
      <c r="K547">
        <f t="shared" si="61"/>
        <v>1</v>
      </c>
    </row>
    <row r="548" spans="1:11">
      <c r="A548">
        <v>548</v>
      </c>
      <c r="B548">
        <v>405</v>
      </c>
      <c r="C548">
        <v>250</v>
      </c>
      <c r="D548">
        <v>0</v>
      </c>
      <c r="E548">
        <f t="shared" si="60"/>
        <v>1</v>
      </c>
      <c r="F548">
        <f t="shared" si="65"/>
        <v>86.666666666666671</v>
      </c>
      <c r="G548" t="str">
        <f t="shared" si="62"/>
        <v/>
      </c>
      <c r="H548">
        <f t="shared" si="66"/>
        <v>0.43333333333333335</v>
      </c>
      <c r="I548" s="2">
        <f t="shared" si="64"/>
        <v>0</v>
      </c>
      <c r="J548" s="2">
        <f t="shared" si="63"/>
        <v>0</v>
      </c>
      <c r="K548">
        <f t="shared" si="61"/>
        <v>1</v>
      </c>
    </row>
    <row r="549" spans="1:11">
      <c r="A549">
        <v>549</v>
      </c>
      <c r="B549">
        <v>405</v>
      </c>
      <c r="C549">
        <v>250</v>
      </c>
      <c r="D549">
        <v>0</v>
      </c>
      <c r="E549">
        <f t="shared" si="60"/>
        <v>1</v>
      </c>
      <c r="F549">
        <f t="shared" si="65"/>
        <v>86.666666666666671</v>
      </c>
      <c r="G549" t="str">
        <f t="shared" si="62"/>
        <v/>
      </c>
      <c r="H549">
        <f t="shared" si="66"/>
        <v>0.43333333333333335</v>
      </c>
      <c r="I549" s="2">
        <f t="shared" si="64"/>
        <v>0</v>
      </c>
      <c r="J549" s="2">
        <f t="shared" si="63"/>
        <v>0</v>
      </c>
      <c r="K549">
        <f t="shared" si="61"/>
        <v>1</v>
      </c>
    </row>
    <row r="550" spans="1:11">
      <c r="A550">
        <v>550</v>
      </c>
      <c r="B550">
        <v>405</v>
      </c>
      <c r="C550">
        <v>250</v>
      </c>
      <c r="D550">
        <v>0</v>
      </c>
      <c r="E550">
        <f t="shared" si="60"/>
        <v>1</v>
      </c>
      <c r="F550">
        <f t="shared" si="65"/>
        <v>86.666666666666671</v>
      </c>
      <c r="G550" t="str">
        <f t="shared" si="62"/>
        <v/>
      </c>
      <c r="H550">
        <f t="shared" si="66"/>
        <v>0.43333333333333335</v>
      </c>
      <c r="I550" s="2">
        <f t="shared" si="64"/>
        <v>0</v>
      </c>
      <c r="J550" s="2">
        <f t="shared" si="63"/>
        <v>0</v>
      </c>
      <c r="K550">
        <f t="shared" si="61"/>
        <v>1</v>
      </c>
    </row>
    <row r="551" spans="1:11">
      <c r="A551">
        <v>551</v>
      </c>
      <c r="B551">
        <v>405</v>
      </c>
      <c r="C551">
        <v>250</v>
      </c>
      <c r="D551">
        <v>0</v>
      </c>
      <c r="E551">
        <f t="shared" si="60"/>
        <v>1</v>
      </c>
      <c r="F551">
        <f t="shared" si="65"/>
        <v>86.666666666666671</v>
      </c>
      <c r="G551" t="str">
        <f t="shared" si="62"/>
        <v/>
      </c>
      <c r="H551">
        <f t="shared" si="66"/>
        <v>0.43333333333333335</v>
      </c>
      <c r="I551" s="2">
        <f t="shared" si="64"/>
        <v>0</v>
      </c>
      <c r="J551" s="2">
        <f t="shared" si="63"/>
        <v>0</v>
      </c>
      <c r="K551">
        <f t="shared" si="61"/>
        <v>1</v>
      </c>
    </row>
    <row r="552" spans="1:11">
      <c r="A552">
        <v>552</v>
      </c>
      <c r="B552">
        <v>405</v>
      </c>
      <c r="C552">
        <v>250</v>
      </c>
      <c r="D552">
        <v>0</v>
      </c>
      <c r="E552">
        <f t="shared" si="60"/>
        <v>1</v>
      </c>
      <c r="F552">
        <f t="shared" si="65"/>
        <v>86.666666666666671</v>
      </c>
      <c r="G552" t="str">
        <f t="shared" si="62"/>
        <v/>
      </c>
      <c r="H552">
        <f t="shared" si="66"/>
        <v>0.43333333333333335</v>
      </c>
      <c r="I552" s="2">
        <f t="shared" si="64"/>
        <v>0</v>
      </c>
      <c r="J552" s="2">
        <f t="shared" si="63"/>
        <v>0</v>
      </c>
      <c r="K552">
        <f t="shared" si="61"/>
        <v>1</v>
      </c>
    </row>
    <row r="553" spans="1:11">
      <c r="A553">
        <v>553</v>
      </c>
      <c r="B553">
        <v>405</v>
      </c>
      <c r="C553">
        <v>250</v>
      </c>
      <c r="D553">
        <v>0</v>
      </c>
      <c r="E553">
        <f t="shared" si="60"/>
        <v>1</v>
      </c>
      <c r="F553">
        <f t="shared" si="65"/>
        <v>90</v>
      </c>
      <c r="G553" t="str">
        <f t="shared" si="62"/>
        <v/>
      </c>
      <c r="H553">
        <f t="shared" si="66"/>
        <v>0.45</v>
      </c>
      <c r="I553" s="2">
        <f t="shared" si="64"/>
        <v>0</v>
      </c>
      <c r="J553" s="2">
        <f t="shared" si="63"/>
        <v>0</v>
      </c>
      <c r="K553">
        <f t="shared" si="61"/>
        <v>1</v>
      </c>
    </row>
    <row r="554" spans="1:11">
      <c r="A554">
        <v>554</v>
      </c>
      <c r="B554">
        <v>405</v>
      </c>
      <c r="C554">
        <v>250</v>
      </c>
      <c r="D554">
        <v>0</v>
      </c>
      <c r="E554">
        <f t="shared" si="60"/>
        <v>1</v>
      </c>
      <c r="F554">
        <f t="shared" si="65"/>
        <v>93.333333333333329</v>
      </c>
      <c r="G554" t="str">
        <f t="shared" si="62"/>
        <v/>
      </c>
      <c r="H554">
        <f t="shared" si="66"/>
        <v>0.46666666666666667</v>
      </c>
      <c r="I554" s="2">
        <f t="shared" si="64"/>
        <v>45.2</v>
      </c>
      <c r="J554" s="2">
        <f t="shared" si="63"/>
        <v>0</v>
      </c>
      <c r="K554">
        <f t="shared" si="61"/>
        <v>1</v>
      </c>
    </row>
    <row r="555" spans="1:11">
      <c r="A555">
        <v>555</v>
      </c>
      <c r="B555">
        <v>405</v>
      </c>
      <c r="C555">
        <v>250</v>
      </c>
      <c r="D555">
        <v>0</v>
      </c>
      <c r="E555">
        <f t="shared" si="60"/>
        <v>1</v>
      </c>
      <c r="F555">
        <f t="shared" si="65"/>
        <v>96.666666666666671</v>
      </c>
      <c r="G555" t="str">
        <f t="shared" si="62"/>
        <v/>
      </c>
      <c r="H555">
        <f t="shared" si="66"/>
        <v>0.48333333333333334</v>
      </c>
      <c r="I555" s="2">
        <f t="shared" si="64"/>
        <v>78.599999999999994</v>
      </c>
      <c r="J555" s="2">
        <f t="shared" si="63"/>
        <v>0</v>
      </c>
      <c r="K555">
        <f t="shared" si="61"/>
        <v>1</v>
      </c>
    </row>
    <row r="556" spans="1:11">
      <c r="A556">
        <v>556</v>
      </c>
      <c r="B556">
        <v>371</v>
      </c>
      <c r="C556">
        <v>247</v>
      </c>
      <c r="D556">
        <v>226</v>
      </c>
      <c r="E556">
        <f t="shared" si="60"/>
        <v>0</v>
      </c>
      <c r="F556">
        <f t="shared" si="65"/>
        <v>96.666666666666671</v>
      </c>
      <c r="G556" t="str">
        <f t="shared" si="62"/>
        <v/>
      </c>
      <c r="H556">
        <f t="shared" si="66"/>
        <v>0.96666666666666667</v>
      </c>
      <c r="I556" s="2">
        <f t="shared" si="64"/>
        <v>112.4</v>
      </c>
      <c r="J556" s="2">
        <f t="shared" si="63"/>
        <v>167</v>
      </c>
      <c r="K556">
        <f t="shared" si="61"/>
        <v>0</v>
      </c>
    </row>
    <row r="557" spans="1:11">
      <c r="A557">
        <v>557</v>
      </c>
      <c r="B557">
        <v>352</v>
      </c>
      <c r="C557">
        <v>227</v>
      </c>
      <c r="D557">
        <v>167</v>
      </c>
      <c r="E557">
        <f t="shared" si="60"/>
        <v>0</v>
      </c>
      <c r="F557">
        <f t="shared" si="65"/>
        <v>96.666666666666671</v>
      </c>
      <c r="G557" t="str">
        <f t="shared" si="62"/>
        <v/>
      </c>
      <c r="H557">
        <f t="shared" si="66"/>
        <v>0.96666666666666667</v>
      </c>
      <c r="I557" s="2">
        <f t="shared" si="64"/>
        <v>146.19999999999999</v>
      </c>
      <c r="J557" s="2">
        <f t="shared" si="63"/>
        <v>169</v>
      </c>
      <c r="K557">
        <f t="shared" si="61"/>
        <v>0</v>
      </c>
    </row>
    <row r="558" spans="1:11">
      <c r="A558">
        <v>558</v>
      </c>
      <c r="B558">
        <v>353</v>
      </c>
      <c r="C558">
        <v>228</v>
      </c>
      <c r="D558">
        <v>169</v>
      </c>
      <c r="E558">
        <f t="shared" si="60"/>
        <v>0</v>
      </c>
      <c r="F558">
        <f t="shared" si="65"/>
        <v>93.333333333333329</v>
      </c>
      <c r="G558" t="str">
        <f t="shared" si="62"/>
        <v/>
      </c>
      <c r="H558">
        <f t="shared" si="66"/>
        <v>0</v>
      </c>
      <c r="I558" s="2">
        <f t="shared" si="64"/>
        <v>181.2</v>
      </c>
      <c r="J558" s="2">
        <f t="shared" si="63"/>
        <v>169</v>
      </c>
      <c r="K558">
        <f t="shared" si="61"/>
        <v>0</v>
      </c>
    </row>
    <row r="559" spans="1:11">
      <c r="A559">
        <v>559</v>
      </c>
      <c r="B559">
        <v>355</v>
      </c>
      <c r="C559">
        <v>227</v>
      </c>
      <c r="D559">
        <v>169</v>
      </c>
      <c r="E559">
        <f t="shared" si="60"/>
        <v>0</v>
      </c>
      <c r="F559">
        <f t="shared" si="65"/>
        <v>90</v>
      </c>
      <c r="G559" t="str">
        <f t="shared" si="62"/>
        <v/>
      </c>
      <c r="H559">
        <f t="shared" si="66"/>
        <v>0</v>
      </c>
      <c r="I559" s="2">
        <f t="shared" si="64"/>
        <v>170.6</v>
      </c>
      <c r="J559" s="2">
        <f t="shared" si="63"/>
        <v>169</v>
      </c>
      <c r="K559">
        <f t="shared" si="61"/>
        <v>0</v>
      </c>
    </row>
    <row r="560" spans="1:11">
      <c r="A560">
        <v>560</v>
      </c>
      <c r="B560">
        <v>355</v>
      </c>
      <c r="C560">
        <v>249</v>
      </c>
      <c r="D560">
        <v>175</v>
      </c>
      <c r="E560">
        <f t="shared" si="60"/>
        <v>0</v>
      </c>
      <c r="F560">
        <f t="shared" si="65"/>
        <v>86.666666666666671</v>
      </c>
      <c r="G560" t="str">
        <f t="shared" si="62"/>
        <v/>
      </c>
      <c r="H560">
        <f t="shared" si="66"/>
        <v>0</v>
      </c>
      <c r="I560" s="2">
        <f t="shared" si="64"/>
        <v>172.4</v>
      </c>
      <c r="J560" s="2">
        <f t="shared" si="63"/>
        <v>173</v>
      </c>
      <c r="K560">
        <f t="shared" si="61"/>
        <v>0</v>
      </c>
    </row>
    <row r="561" spans="1:11">
      <c r="A561">
        <v>561</v>
      </c>
      <c r="B561">
        <v>354</v>
      </c>
      <c r="C561">
        <v>227</v>
      </c>
      <c r="D561">
        <v>173</v>
      </c>
      <c r="E561">
        <f t="shared" si="60"/>
        <v>0</v>
      </c>
      <c r="F561">
        <f t="shared" si="65"/>
        <v>83.333333333333343</v>
      </c>
      <c r="G561" t="str">
        <f t="shared" si="62"/>
        <v/>
      </c>
      <c r="H561">
        <f t="shared" si="66"/>
        <v>0</v>
      </c>
      <c r="I561" s="2">
        <f t="shared" si="64"/>
        <v>175.2</v>
      </c>
      <c r="J561" s="2">
        <f t="shared" si="63"/>
        <v>175</v>
      </c>
      <c r="K561">
        <f t="shared" si="61"/>
        <v>0</v>
      </c>
    </row>
    <row r="562" spans="1:11">
      <c r="A562">
        <v>562</v>
      </c>
      <c r="B562">
        <v>352</v>
      </c>
      <c r="C562">
        <v>229</v>
      </c>
      <c r="D562">
        <v>176</v>
      </c>
      <c r="E562">
        <f t="shared" si="60"/>
        <v>0</v>
      </c>
      <c r="F562">
        <f t="shared" si="65"/>
        <v>80</v>
      </c>
      <c r="G562" t="str">
        <f t="shared" si="62"/>
        <v/>
      </c>
      <c r="H562">
        <f t="shared" si="66"/>
        <v>0</v>
      </c>
      <c r="I562" s="2">
        <f t="shared" si="64"/>
        <v>176.2</v>
      </c>
      <c r="J562" s="2">
        <f t="shared" si="63"/>
        <v>175</v>
      </c>
      <c r="K562">
        <f t="shared" si="61"/>
        <v>0</v>
      </c>
    </row>
    <row r="563" spans="1:11">
      <c r="A563">
        <v>563</v>
      </c>
      <c r="B563">
        <v>354</v>
      </c>
      <c r="C563">
        <v>250</v>
      </c>
      <c r="D563">
        <v>183</v>
      </c>
      <c r="E563">
        <f t="shared" si="60"/>
        <v>0</v>
      </c>
      <c r="F563">
        <f t="shared" si="65"/>
        <v>76.666666666666671</v>
      </c>
      <c r="G563" t="str">
        <f t="shared" si="62"/>
        <v/>
      </c>
      <c r="H563">
        <f t="shared" si="66"/>
        <v>0</v>
      </c>
      <c r="I563" s="2">
        <f t="shared" si="64"/>
        <v>176.4</v>
      </c>
      <c r="J563" s="2">
        <f t="shared" si="63"/>
        <v>176</v>
      </c>
      <c r="K563">
        <f t="shared" si="61"/>
        <v>0</v>
      </c>
    </row>
    <row r="564" spans="1:11">
      <c r="A564">
        <v>564</v>
      </c>
      <c r="B564">
        <v>355</v>
      </c>
      <c r="C564">
        <v>229</v>
      </c>
      <c r="D564">
        <v>174</v>
      </c>
      <c r="E564">
        <f t="shared" si="60"/>
        <v>0</v>
      </c>
      <c r="F564">
        <f t="shared" si="65"/>
        <v>73.333333333333329</v>
      </c>
      <c r="G564" t="str">
        <f t="shared" si="62"/>
        <v/>
      </c>
      <c r="H564">
        <f t="shared" si="66"/>
        <v>0</v>
      </c>
      <c r="I564" s="2">
        <f t="shared" si="64"/>
        <v>173.8</v>
      </c>
      <c r="J564" s="2">
        <f t="shared" si="63"/>
        <v>176</v>
      </c>
      <c r="K564">
        <f t="shared" si="61"/>
        <v>0</v>
      </c>
    </row>
    <row r="565" spans="1:11">
      <c r="A565">
        <v>565</v>
      </c>
      <c r="B565">
        <v>355</v>
      </c>
      <c r="C565">
        <v>229</v>
      </c>
      <c r="D565">
        <v>176</v>
      </c>
      <c r="E565">
        <f t="shared" si="60"/>
        <v>0</v>
      </c>
      <c r="F565">
        <f t="shared" si="65"/>
        <v>70</v>
      </c>
      <c r="G565" t="str">
        <f t="shared" si="62"/>
        <v/>
      </c>
      <c r="H565">
        <f t="shared" si="66"/>
        <v>0</v>
      </c>
      <c r="I565" s="2">
        <f t="shared" si="64"/>
        <v>175</v>
      </c>
      <c r="J565" s="2">
        <f t="shared" si="63"/>
        <v>176</v>
      </c>
      <c r="K565">
        <f t="shared" si="61"/>
        <v>0</v>
      </c>
    </row>
    <row r="566" spans="1:11">
      <c r="A566">
        <v>566</v>
      </c>
      <c r="B566">
        <v>359</v>
      </c>
      <c r="C566">
        <v>228</v>
      </c>
      <c r="D566">
        <v>160</v>
      </c>
      <c r="E566">
        <f t="shared" si="60"/>
        <v>0</v>
      </c>
      <c r="F566">
        <f t="shared" si="65"/>
        <v>66.666666666666657</v>
      </c>
      <c r="G566" t="str">
        <f t="shared" si="62"/>
        <v/>
      </c>
      <c r="H566">
        <f t="shared" si="66"/>
        <v>0</v>
      </c>
      <c r="I566" s="2">
        <f t="shared" si="64"/>
        <v>175.8</v>
      </c>
      <c r="J566" s="2">
        <f t="shared" si="63"/>
        <v>176</v>
      </c>
      <c r="K566">
        <f t="shared" si="61"/>
        <v>0</v>
      </c>
    </row>
    <row r="567" spans="1:11">
      <c r="A567">
        <v>567</v>
      </c>
      <c r="B567">
        <v>366</v>
      </c>
      <c r="C567">
        <v>229</v>
      </c>
      <c r="D567">
        <v>182</v>
      </c>
      <c r="E567">
        <f t="shared" si="60"/>
        <v>0</v>
      </c>
      <c r="F567">
        <f t="shared" si="65"/>
        <v>63.333333333333329</v>
      </c>
      <c r="G567" t="str">
        <f t="shared" si="62"/>
        <v/>
      </c>
      <c r="H567">
        <f t="shared" si="66"/>
        <v>0</v>
      </c>
      <c r="I567" s="2">
        <f t="shared" si="64"/>
        <v>177.2</v>
      </c>
      <c r="J567" s="2">
        <f t="shared" si="63"/>
        <v>181</v>
      </c>
      <c r="K567">
        <f t="shared" si="61"/>
        <v>0</v>
      </c>
    </row>
    <row r="568" spans="1:11">
      <c r="A568">
        <v>568</v>
      </c>
      <c r="B568">
        <v>367</v>
      </c>
      <c r="C568">
        <v>227</v>
      </c>
      <c r="D568">
        <v>187</v>
      </c>
      <c r="E568">
        <f t="shared" si="60"/>
        <v>0</v>
      </c>
      <c r="F568">
        <f t="shared" si="65"/>
        <v>60</v>
      </c>
      <c r="G568" t="str">
        <f t="shared" si="62"/>
        <v/>
      </c>
      <c r="H568">
        <f t="shared" si="66"/>
        <v>0</v>
      </c>
      <c r="I568" s="2">
        <f t="shared" si="64"/>
        <v>174.6</v>
      </c>
      <c r="J568" s="2">
        <f t="shared" si="63"/>
        <v>181</v>
      </c>
      <c r="K568">
        <f t="shared" si="61"/>
        <v>0</v>
      </c>
    </row>
    <row r="569" spans="1:11">
      <c r="A569">
        <v>569</v>
      </c>
      <c r="B569">
        <v>364</v>
      </c>
      <c r="C569">
        <v>229</v>
      </c>
      <c r="D569">
        <v>181</v>
      </c>
      <c r="E569">
        <f t="shared" si="60"/>
        <v>0</v>
      </c>
      <c r="F569">
        <f t="shared" si="65"/>
        <v>56.666666666666664</v>
      </c>
      <c r="G569" t="str">
        <f t="shared" si="62"/>
        <v/>
      </c>
      <c r="H569">
        <f t="shared" si="66"/>
        <v>0</v>
      </c>
      <c r="I569" s="2">
        <f t="shared" si="64"/>
        <v>175.8</v>
      </c>
      <c r="J569" s="2">
        <f t="shared" si="63"/>
        <v>181</v>
      </c>
      <c r="K569">
        <f t="shared" si="61"/>
        <v>0</v>
      </c>
    </row>
    <row r="570" spans="1:11">
      <c r="A570">
        <v>570</v>
      </c>
      <c r="B570">
        <v>370</v>
      </c>
      <c r="C570">
        <v>232</v>
      </c>
      <c r="D570">
        <v>163</v>
      </c>
      <c r="E570">
        <f t="shared" si="60"/>
        <v>0</v>
      </c>
      <c r="F570">
        <f t="shared" si="65"/>
        <v>53.333333333333336</v>
      </c>
      <c r="G570" t="str">
        <f t="shared" si="62"/>
        <v/>
      </c>
      <c r="H570">
        <f t="shared" si="66"/>
        <v>0</v>
      </c>
      <c r="I570" s="2">
        <f t="shared" si="64"/>
        <v>171.8</v>
      </c>
      <c r="J570" s="2">
        <f t="shared" si="63"/>
        <v>166</v>
      </c>
      <c r="K570">
        <f t="shared" si="61"/>
        <v>0</v>
      </c>
    </row>
    <row r="571" spans="1:11">
      <c r="A571">
        <v>571</v>
      </c>
      <c r="B571">
        <v>364</v>
      </c>
      <c r="C571">
        <v>230</v>
      </c>
      <c r="D571">
        <v>166</v>
      </c>
      <c r="E571">
        <f t="shared" si="60"/>
        <v>0</v>
      </c>
      <c r="F571">
        <f t="shared" si="65"/>
        <v>50</v>
      </c>
      <c r="G571" t="str">
        <f t="shared" si="62"/>
        <v/>
      </c>
      <c r="H571">
        <f t="shared" si="66"/>
        <v>0</v>
      </c>
      <c r="I571" s="2">
        <f t="shared" si="64"/>
        <v>172.2</v>
      </c>
      <c r="J571" s="2">
        <f t="shared" si="63"/>
        <v>166</v>
      </c>
      <c r="K571">
        <f t="shared" si="61"/>
        <v>0</v>
      </c>
    </row>
    <row r="572" spans="1:11">
      <c r="A572">
        <v>572</v>
      </c>
      <c r="B572">
        <v>372</v>
      </c>
      <c r="C572">
        <v>231</v>
      </c>
      <c r="D572">
        <v>162</v>
      </c>
      <c r="E572">
        <f t="shared" si="60"/>
        <v>0</v>
      </c>
      <c r="F572">
        <f t="shared" si="65"/>
        <v>46.666666666666664</v>
      </c>
      <c r="G572" t="str">
        <f t="shared" si="62"/>
        <v/>
      </c>
      <c r="H572">
        <f t="shared" si="66"/>
        <v>0</v>
      </c>
      <c r="I572" s="2">
        <f t="shared" si="64"/>
        <v>169.4</v>
      </c>
      <c r="J572" s="2">
        <f t="shared" si="63"/>
        <v>166</v>
      </c>
      <c r="K572">
        <f t="shared" si="61"/>
        <v>0</v>
      </c>
    </row>
    <row r="573" spans="1:11">
      <c r="A573">
        <v>573</v>
      </c>
      <c r="B573">
        <v>364</v>
      </c>
      <c r="C573">
        <v>231</v>
      </c>
      <c r="D573">
        <v>189</v>
      </c>
      <c r="E573">
        <f t="shared" si="60"/>
        <v>0</v>
      </c>
      <c r="F573">
        <f t="shared" si="65"/>
        <v>43.333333333333336</v>
      </c>
      <c r="G573" t="str">
        <f t="shared" si="62"/>
        <v/>
      </c>
      <c r="H573">
        <f t="shared" si="66"/>
        <v>0</v>
      </c>
      <c r="I573" s="2">
        <f t="shared" si="64"/>
        <v>175</v>
      </c>
      <c r="J573" s="2">
        <f t="shared" si="63"/>
        <v>167</v>
      </c>
      <c r="K573">
        <f t="shared" si="61"/>
        <v>0</v>
      </c>
    </row>
    <row r="574" spans="1:11">
      <c r="A574">
        <v>574</v>
      </c>
      <c r="B574">
        <v>364</v>
      </c>
      <c r="C574">
        <v>230</v>
      </c>
      <c r="D574">
        <v>167</v>
      </c>
      <c r="E574">
        <f t="shared" si="60"/>
        <v>0</v>
      </c>
      <c r="F574">
        <f t="shared" si="65"/>
        <v>40</v>
      </c>
      <c r="G574" t="str">
        <f t="shared" si="62"/>
        <v/>
      </c>
      <c r="H574">
        <f t="shared" si="66"/>
        <v>0</v>
      </c>
      <c r="I574" s="2">
        <f t="shared" si="64"/>
        <v>181.8</v>
      </c>
      <c r="J574" s="2">
        <f t="shared" si="63"/>
        <v>189</v>
      </c>
      <c r="K574">
        <f t="shared" si="61"/>
        <v>0</v>
      </c>
    </row>
    <row r="575" spans="1:11">
      <c r="A575">
        <v>575</v>
      </c>
      <c r="B575">
        <v>365</v>
      </c>
      <c r="C575">
        <v>230</v>
      </c>
      <c r="D575">
        <v>191</v>
      </c>
      <c r="E575">
        <f t="shared" si="60"/>
        <v>0</v>
      </c>
      <c r="F575">
        <f t="shared" si="65"/>
        <v>36.666666666666664</v>
      </c>
      <c r="G575" t="str">
        <f t="shared" si="62"/>
        <v/>
      </c>
      <c r="H575">
        <f t="shared" si="66"/>
        <v>0</v>
      </c>
      <c r="I575" s="2">
        <f t="shared" si="64"/>
        <v>189</v>
      </c>
      <c r="J575" s="2">
        <f t="shared" si="63"/>
        <v>191</v>
      </c>
      <c r="K575">
        <f t="shared" si="61"/>
        <v>0</v>
      </c>
    </row>
    <row r="576" spans="1:11">
      <c r="A576">
        <v>576</v>
      </c>
      <c r="B576">
        <v>367</v>
      </c>
      <c r="C576">
        <v>249</v>
      </c>
      <c r="D576">
        <v>200</v>
      </c>
      <c r="E576">
        <f t="shared" si="60"/>
        <v>0</v>
      </c>
      <c r="F576">
        <f t="shared" si="65"/>
        <v>33.333333333333329</v>
      </c>
      <c r="G576" t="str">
        <f t="shared" si="62"/>
        <v/>
      </c>
      <c r="H576">
        <f t="shared" si="66"/>
        <v>0</v>
      </c>
      <c r="I576" s="2">
        <f t="shared" si="64"/>
        <v>151.19999999999999</v>
      </c>
      <c r="J576" s="2">
        <f t="shared" si="63"/>
        <v>191</v>
      </c>
      <c r="K576">
        <f t="shared" si="61"/>
        <v>0</v>
      </c>
    </row>
    <row r="577" spans="1:11">
      <c r="A577">
        <v>577</v>
      </c>
      <c r="B577">
        <v>369</v>
      </c>
      <c r="C577">
        <v>249</v>
      </c>
      <c r="D577">
        <v>198</v>
      </c>
      <c r="E577">
        <f t="shared" si="60"/>
        <v>0</v>
      </c>
      <c r="F577">
        <f t="shared" si="65"/>
        <v>30</v>
      </c>
      <c r="G577" t="str">
        <f t="shared" si="62"/>
        <v/>
      </c>
      <c r="H577">
        <f t="shared" si="66"/>
        <v>0</v>
      </c>
      <c r="I577" s="2">
        <f t="shared" si="64"/>
        <v>151.80000000000001</v>
      </c>
      <c r="J577" s="2">
        <f t="shared" si="63"/>
        <v>191</v>
      </c>
      <c r="K577">
        <f t="shared" si="61"/>
        <v>0</v>
      </c>
    </row>
    <row r="578" spans="1:11">
      <c r="A578">
        <v>578</v>
      </c>
      <c r="B578">
        <v>365</v>
      </c>
      <c r="C578">
        <v>248</v>
      </c>
      <c r="D578">
        <v>0</v>
      </c>
      <c r="E578">
        <f t="shared" ref="E578:E641" si="67">IF(D578&lt;0.2*MAX(D$2:D$1000),1,0)</f>
        <v>1</v>
      </c>
      <c r="F578">
        <f t="shared" si="65"/>
        <v>26.666666666666668</v>
      </c>
      <c r="G578">
        <f t="shared" si="62"/>
        <v>1</v>
      </c>
      <c r="H578">
        <f t="shared" si="66"/>
        <v>0</v>
      </c>
      <c r="I578" s="2">
        <f t="shared" si="64"/>
        <v>153.6</v>
      </c>
      <c r="J578" s="2">
        <f t="shared" si="63"/>
        <v>198</v>
      </c>
      <c r="K578">
        <f t="shared" ref="K578:K641" si="68">IF(J578&lt;0.2*MAX(J$2:J$1000),1,0)</f>
        <v>0</v>
      </c>
    </row>
    <row r="579" spans="1:11">
      <c r="A579">
        <v>579</v>
      </c>
      <c r="B579">
        <v>362</v>
      </c>
      <c r="C579">
        <v>230</v>
      </c>
      <c r="D579">
        <v>170</v>
      </c>
      <c r="E579">
        <f t="shared" si="67"/>
        <v>0</v>
      </c>
      <c r="F579">
        <f t="shared" si="65"/>
        <v>26.666666666666668</v>
      </c>
      <c r="G579" t="str">
        <f t="shared" ref="G579:G642" si="69">IF(AND(E578=0,E579=1),1,"")</f>
        <v/>
      </c>
      <c r="H579">
        <f t="shared" si="66"/>
        <v>0.26666666666666666</v>
      </c>
      <c r="I579" s="2">
        <f t="shared" si="64"/>
        <v>155.19999999999999</v>
      </c>
      <c r="J579" s="2">
        <f t="shared" si="63"/>
        <v>198</v>
      </c>
      <c r="K579">
        <f t="shared" si="68"/>
        <v>0</v>
      </c>
    </row>
    <row r="580" spans="1:11">
      <c r="A580">
        <v>580</v>
      </c>
      <c r="B580">
        <v>357</v>
      </c>
      <c r="C580">
        <v>249</v>
      </c>
      <c r="D580">
        <v>200</v>
      </c>
      <c r="E580">
        <f t="shared" si="67"/>
        <v>0</v>
      </c>
      <c r="F580">
        <f t="shared" si="65"/>
        <v>23.333333333333332</v>
      </c>
      <c r="G580" t="str">
        <f t="shared" si="69"/>
        <v/>
      </c>
      <c r="H580">
        <f t="shared" si="66"/>
        <v>0.23333333333333334</v>
      </c>
      <c r="I580" s="2">
        <f t="shared" si="64"/>
        <v>155.80000000000001</v>
      </c>
      <c r="J580" s="2">
        <f t="shared" si="63"/>
        <v>200</v>
      </c>
      <c r="K580">
        <f t="shared" si="68"/>
        <v>0</v>
      </c>
    </row>
    <row r="581" spans="1:11">
      <c r="A581">
        <v>581</v>
      </c>
      <c r="B581">
        <v>377</v>
      </c>
      <c r="C581">
        <v>251</v>
      </c>
      <c r="D581">
        <v>208</v>
      </c>
      <c r="E581">
        <f t="shared" si="67"/>
        <v>0</v>
      </c>
      <c r="F581">
        <f t="shared" si="65"/>
        <v>20</v>
      </c>
      <c r="G581" t="str">
        <f t="shared" si="69"/>
        <v/>
      </c>
      <c r="H581">
        <f t="shared" si="66"/>
        <v>0.2</v>
      </c>
      <c r="I581" s="2">
        <f t="shared" si="64"/>
        <v>197.4</v>
      </c>
      <c r="J581" s="2">
        <f t="shared" ref="J581:J644" si="70">IF(ROW()&gt;4,MEDIAN($D579:$D583),$D581)</f>
        <v>201</v>
      </c>
      <c r="K581">
        <f t="shared" si="68"/>
        <v>0</v>
      </c>
    </row>
    <row r="582" spans="1:11">
      <c r="A582">
        <v>582</v>
      </c>
      <c r="B582">
        <v>365</v>
      </c>
      <c r="C582">
        <v>229</v>
      </c>
      <c r="D582">
        <v>201</v>
      </c>
      <c r="E582">
        <f t="shared" si="67"/>
        <v>0</v>
      </c>
      <c r="F582">
        <f t="shared" si="65"/>
        <v>16.666666666666664</v>
      </c>
      <c r="G582" t="str">
        <f t="shared" si="69"/>
        <v/>
      </c>
      <c r="H582">
        <f t="shared" si="66"/>
        <v>0.16666666666666666</v>
      </c>
      <c r="I582" s="2">
        <f t="shared" ref="I582:I645" si="71">IF(ROW()&gt;4,AVERAGE($D580:$D584),$D582)</f>
        <v>209.8</v>
      </c>
      <c r="J582" s="2">
        <f t="shared" si="70"/>
        <v>208</v>
      </c>
      <c r="K582">
        <f t="shared" si="68"/>
        <v>0</v>
      </c>
    </row>
    <row r="583" spans="1:11">
      <c r="A583">
        <v>583</v>
      </c>
      <c r="B583">
        <v>366</v>
      </c>
      <c r="C583">
        <v>249</v>
      </c>
      <c r="D583">
        <v>208</v>
      </c>
      <c r="E583">
        <f t="shared" si="67"/>
        <v>0</v>
      </c>
      <c r="F583">
        <f t="shared" si="65"/>
        <v>13.333333333333334</v>
      </c>
      <c r="G583" t="str">
        <f t="shared" si="69"/>
        <v/>
      </c>
      <c r="H583">
        <f t="shared" si="66"/>
        <v>0.13333333333333333</v>
      </c>
      <c r="I583" s="2">
        <f t="shared" si="71"/>
        <v>214.8</v>
      </c>
      <c r="J583" s="2">
        <f t="shared" si="70"/>
        <v>208</v>
      </c>
      <c r="K583">
        <f t="shared" si="68"/>
        <v>0</v>
      </c>
    </row>
    <row r="584" spans="1:11">
      <c r="A584">
        <v>584</v>
      </c>
      <c r="B584">
        <v>379</v>
      </c>
      <c r="C584">
        <v>229</v>
      </c>
      <c r="D584">
        <v>232</v>
      </c>
      <c r="E584">
        <f t="shared" si="67"/>
        <v>0</v>
      </c>
      <c r="F584">
        <f t="shared" si="65"/>
        <v>10</v>
      </c>
      <c r="G584" t="str">
        <f t="shared" si="69"/>
        <v/>
      </c>
      <c r="H584">
        <f t="shared" si="66"/>
        <v>0.1</v>
      </c>
      <c r="I584" s="2">
        <f t="shared" si="71"/>
        <v>225.8</v>
      </c>
      <c r="J584" s="2">
        <f t="shared" si="70"/>
        <v>225</v>
      </c>
      <c r="K584">
        <f t="shared" si="68"/>
        <v>0</v>
      </c>
    </row>
    <row r="585" spans="1:11">
      <c r="A585">
        <v>585</v>
      </c>
      <c r="B585">
        <v>380</v>
      </c>
      <c r="C585">
        <v>242</v>
      </c>
      <c r="D585">
        <v>225</v>
      </c>
      <c r="E585">
        <f t="shared" si="67"/>
        <v>0</v>
      </c>
      <c r="F585">
        <f t="shared" si="65"/>
        <v>6.666666666666667</v>
      </c>
      <c r="G585" t="str">
        <f t="shared" si="69"/>
        <v/>
      </c>
      <c r="H585">
        <f t="shared" si="66"/>
        <v>6.6666666666666666E-2</v>
      </c>
      <c r="I585" s="2">
        <f t="shared" si="71"/>
        <v>239</v>
      </c>
      <c r="J585" s="2">
        <f t="shared" si="70"/>
        <v>232</v>
      </c>
      <c r="K585">
        <f t="shared" si="68"/>
        <v>0</v>
      </c>
    </row>
    <row r="586" spans="1:11">
      <c r="A586">
        <v>586</v>
      </c>
      <c r="B586">
        <v>382</v>
      </c>
      <c r="C586">
        <v>240</v>
      </c>
      <c r="D586">
        <v>263</v>
      </c>
      <c r="E586">
        <f t="shared" si="67"/>
        <v>0</v>
      </c>
      <c r="F586">
        <f t="shared" si="65"/>
        <v>3.3333333333333335</v>
      </c>
      <c r="G586" t="str">
        <f t="shared" si="69"/>
        <v/>
      </c>
      <c r="H586">
        <f t="shared" si="66"/>
        <v>3.3333333333333333E-2</v>
      </c>
      <c r="I586" s="2">
        <f t="shared" si="71"/>
        <v>249</v>
      </c>
      <c r="J586" s="2">
        <f t="shared" si="70"/>
        <v>258</v>
      </c>
      <c r="K586">
        <f t="shared" si="68"/>
        <v>0</v>
      </c>
    </row>
    <row r="587" spans="1:11">
      <c r="A587">
        <v>587</v>
      </c>
      <c r="B587">
        <v>382</v>
      </c>
      <c r="C587">
        <v>240</v>
      </c>
      <c r="D587">
        <v>267</v>
      </c>
      <c r="E587">
        <f t="shared" si="67"/>
        <v>0</v>
      </c>
      <c r="F587">
        <f t="shared" si="65"/>
        <v>3.3333333333333335</v>
      </c>
      <c r="G587" t="str">
        <f t="shared" si="69"/>
        <v/>
      </c>
      <c r="H587">
        <f t="shared" si="66"/>
        <v>3.3333333333333333E-2</v>
      </c>
      <c r="I587" s="2">
        <f t="shared" si="71"/>
        <v>250.4</v>
      </c>
      <c r="J587" s="2">
        <f t="shared" si="70"/>
        <v>258</v>
      </c>
      <c r="K587">
        <f t="shared" si="68"/>
        <v>0</v>
      </c>
    </row>
    <row r="588" spans="1:11">
      <c r="A588">
        <v>588</v>
      </c>
      <c r="B588">
        <v>382</v>
      </c>
      <c r="C588">
        <v>240</v>
      </c>
      <c r="D588">
        <v>258</v>
      </c>
      <c r="E588">
        <f t="shared" si="67"/>
        <v>0</v>
      </c>
      <c r="F588">
        <f t="shared" si="65"/>
        <v>3.3333333333333335</v>
      </c>
      <c r="G588" t="str">
        <f t="shared" si="69"/>
        <v/>
      </c>
      <c r="H588">
        <f t="shared" si="66"/>
        <v>3.3333333333333333E-2</v>
      </c>
      <c r="I588" s="2">
        <f t="shared" si="71"/>
        <v>253</v>
      </c>
      <c r="J588" s="2">
        <f t="shared" si="70"/>
        <v>258</v>
      </c>
      <c r="K588">
        <f t="shared" si="68"/>
        <v>0</v>
      </c>
    </row>
    <row r="589" spans="1:11">
      <c r="A589">
        <v>589</v>
      </c>
      <c r="B589">
        <v>382</v>
      </c>
      <c r="C589">
        <v>240</v>
      </c>
      <c r="D589">
        <v>239</v>
      </c>
      <c r="E589">
        <f t="shared" si="67"/>
        <v>0</v>
      </c>
      <c r="F589">
        <f t="shared" si="65"/>
        <v>3.3333333333333335</v>
      </c>
      <c r="G589" t="str">
        <f t="shared" si="69"/>
        <v/>
      </c>
      <c r="H589">
        <f t="shared" si="66"/>
        <v>3.3333333333333333E-2</v>
      </c>
      <c r="I589" s="2">
        <f t="shared" si="71"/>
        <v>246</v>
      </c>
      <c r="J589" s="2">
        <f t="shared" si="70"/>
        <v>239</v>
      </c>
      <c r="K589">
        <f t="shared" si="68"/>
        <v>0</v>
      </c>
    </row>
    <row r="590" spans="1:11">
      <c r="A590">
        <v>590</v>
      </c>
      <c r="B590">
        <v>382</v>
      </c>
      <c r="C590">
        <v>240</v>
      </c>
      <c r="D590">
        <v>238</v>
      </c>
      <c r="E590">
        <f t="shared" si="67"/>
        <v>0</v>
      </c>
      <c r="F590">
        <f t="shared" si="65"/>
        <v>3.3333333333333335</v>
      </c>
      <c r="G590" t="str">
        <f t="shared" si="69"/>
        <v/>
      </c>
      <c r="H590">
        <f t="shared" si="66"/>
        <v>3.3333333333333333E-2</v>
      </c>
      <c r="I590" s="2">
        <f t="shared" si="71"/>
        <v>236.2</v>
      </c>
      <c r="J590" s="2">
        <f t="shared" si="70"/>
        <v>238</v>
      </c>
      <c r="K590">
        <f t="shared" si="68"/>
        <v>0</v>
      </c>
    </row>
    <row r="591" spans="1:11">
      <c r="A591">
        <v>591</v>
      </c>
      <c r="B591">
        <v>382</v>
      </c>
      <c r="C591">
        <v>240</v>
      </c>
      <c r="D591">
        <v>228</v>
      </c>
      <c r="E591">
        <f t="shared" si="67"/>
        <v>0</v>
      </c>
      <c r="F591">
        <f t="shared" si="65"/>
        <v>3.3333333333333335</v>
      </c>
      <c r="G591" t="str">
        <f t="shared" si="69"/>
        <v/>
      </c>
      <c r="H591">
        <f t="shared" si="66"/>
        <v>3.3333333333333333E-2</v>
      </c>
      <c r="I591" s="2">
        <f t="shared" si="71"/>
        <v>228.2</v>
      </c>
      <c r="J591" s="2">
        <f t="shared" si="70"/>
        <v>228</v>
      </c>
      <c r="K591">
        <f t="shared" si="68"/>
        <v>0</v>
      </c>
    </row>
    <row r="592" spans="1:11">
      <c r="A592">
        <v>592</v>
      </c>
      <c r="B592">
        <v>382</v>
      </c>
      <c r="C592">
        <v>240</v>
      </c>
      <c r="D592">
        <v>218</v>
      </c>
      <c r="E592">
        <f t="shared" si="67"/>
        <v>0</v>
      </c>
      <c r="F592">
        <f t="shared" si="65"/>
        <v>3.3333333333333335</v>
      </c>
      <c r="G592" t="str">
        <f t="shared" si="69"/>
        <v/>
      </c>
      <c r="H592">
        <f t="shared" si="66"/>
        <v>3.3333333333333333E-2</v>
      </c>
      <c r="I592" s="2">
        <f t="shared" si="71"/>
        <v>223.2</v>
      </c>
      <c r="J592" s="2">
        <f t="shared" si="70"/>
        <v>218</v>
      </c>
      <c r="K592">
        <f t="shared" si="68"/>
        <v>0</v>
      </c>
    </row>
    <row r="593" spans="1:11">
      <c r="A593">
        <v>593</v>
      </c>
      <c r="B593">
        <v>382</v>
      </c>
      <c r="C593">
        <v>240</v>
      </c>
      <c r="D593">
        <v>218</v>
      </c>
      <c r="E593">
        <f t="shared" si="67"/>
        <v>0</v>
      </c>
      <c r="F593">
        <f t="shared" si="65"/>
        <v>3.3333333333333335</v>
      </c>
      <c r="G593" t="str">
        <f t="shared" si="69"/>
        <v/>
      </c>
      <c r="H593">
        <f t="shared" si="66"/>
        <v>3.3333333333333333E-2</v>
      </c>
      <c r="I593" s="2">
        <f t="shared" si="71"/>
        <v>221.4</v>
      </c>
      <c r="J593" s="2">
        <f t="shared" si="70"/>
        <v>218</v>
      </c>
      <c r="K593">
        <f t="shared" si="68"/>
        <v>0</v>
      </c>
    </row>
    <row r="594" spans="1:11">
      <c r="A594">
        <v>594</v>
      </c>
      <c r="B594">
        <v>382</v>
      </c>
      <c r="C594">
        <v>240</v>
      </c>
      <c r="D594">
        <v>214</v>
      </c>
      <c r="E594">
        <f t="shared" si="67"/>
        <v>0</v>
      </c>
      <c r="F594">
        <f t="shared" si="65"/>
        <v>3.3333333333333335</v>
      </c>
      <c r="G594" t="str">
        <f t="shared" si="69"/>
        <v/>
      </c>
      <c r="H594">
        <f t="shared" si="66"/>
        <v>3.3333333333333333E-2</v>
      </c>
      <c r="I594" s="2">
        <f t="shared" si="71"/>
        <v>217.6</v>
      </c>
      <c r="J594" s="2">
        <f t="shared" si="70"/>
        <v>218</v>
      </c>
      <c r="K594">
        <f t="shared" si="68"/>
        <v>0</v>
      </c>
    </row>
    <row r="595" spans="1:11">
      <c r="A595">
        <v>595</v>
      </c>
      <c r="B595">
        <v>382</v>
      </c>
      <c r="C595">
        <v>240</v>
      </c>
      <c r="D595">
        <v>229</v>
      </c>
      <c r="E595">
        <f t="shared" si="67"/>
        <v>0</v>
      </c>
      <c r="F595">
        <f t="shared" si="65"/>
        <v>3.3333333333333335</v>
      </c>
      <c r="G595" t="str">
        <f t="shared" si="69"/>
        <v/>
      </c>
      <c r="H595">
        <f t="shared" si="66"/>
        <v>3.3333333333333333E-2</v>
      </c>
      <c r="I595" s="2">
        <f t="shared" si="71"/>
        <v>217.4</v>
      </c>
      <c r="J595" s="2">
        <f t="shared" si="70"/>
        <v>217</v>
      </c>
      <c r="K595">
        <f t="shared" si="68"/>
        <v>0</v>
      </c>
    </row>
    <row r="596" spans="1:11">
      <c r="A596">
        <v>596</v>
      </c>
      <c r="B596">
        <v>382</v>
      </c>
      <c r="C596">
        <v>240</v>
      </c>
      <c r="D596">
        <v>209</v>
      </c>
      <c r="E596">
        <f t="shared" si="67"/>
        <v>0</v>
      </c>
      <c r="F596">
        <f t="shared" si="65"/>
        <v>3.3333333333333335</v>
      </c>
      <c r="G596" t="str">
        <f t="shared" si="69"/>
        <v/>
      </c>
      <c r="H596">
        <f t="shared" si="66"/>
        <v>3.3333333333333333E-2</v>
      </c>
      <c r="I596" s="2">
        <f t="shared" si="71"/>
        <v>208.8</v>
      </c>
      <c r="J596" s="2">
        <f t="shared" si="70"/>
        <v>214</v>
      </c>
      <c r="K596">
        <f t="shared" si="68"/>
        <v>0</v>
      </c>
    </row>
    <row r="597" spans="1:11">
      <c r="A597">
        <v>597</v>
      </c>
      <c r="B597">
        <v>382</v>
      </c>
      <c r="C597">
        <v>240</v>
      </c>
      <c r="D597">
        <v>217</v>
      </c>
      <c r="E597">
        <f t="shared" si="67"/>
        <v>0</v>
      </c>
      <c r="F597">
        <f t="shared" si="65"/>
        <v>3.3333333333333335</v>
      </c>
      <c r="G597" t="str">
        <f t="shared" si="69"/>
        <v/>
      </c>
      <c r="H597">
        <f t="shared" si="66"/>
        <v>3.3333333333333333E-2</v>
      </c>
      <c r="I597" s="2">
        <f t="shared" si="71"/>
        <v>201</v>
      </c>
      <c r="J597" s="2">
        <f t="shared" si="70"/>
        <v>209</v>
      </c>
      <c r="K597">
        <f t="shared" si="68"/>
        <v>0</v>
      </c>
    </row>
    <row r="598" spans="1:11">
      <c r="A598">
        <v>598</v>
      </c>
      <c r="B598">
        <v>410</v>
      </c>
      <c r="C598">
        <v>242</v>
      </c>
      <c r="D598">
        <v>175</v>
      </c>
      <c r="E598">
        <f t="shared" si="67"/>
        <v>0</v>
      </c>
      <c r="F598">
        <f t="shared" si="65"/>
        <v>3.3333333333333335</v>
      </c>
      <c r="G598" t="str">
        <f t="shared" si="69"/>
        <v/>
      </c>
      <c r="H598">
        <f t="shared" si="66"/>
        <v>3.3333333333333333E-2</v>
      </c>
      <c r="I598" s="2">
        <f t="shared" si="71"/>
        <v>189.8</v>
      </c>
      <c r="J598" s="2">
        <f t="shared" si="70"/>
        <v>175</v>
      </c>
      <c r="K598">
        <f t="shared" si="68"/>
        <v>0</v>
      </c>
    </row>
    <row r="599" spans="1:11">
      <c r="A599">
        <v>599</v>
      </c>
      <c r="B599">
        <v>410</v>
      </c>
      <c r="C599">
        <v>242</v>
      </c>
      <c r="D599">
        <v>175</v>
      </c>
      <c r="E599">
        <f t="shared" si="67"/>
        <v>0</v>
      </c>
      <c r="F599">
        <f t="shared" si="65"/>
        <v>3.3333333333333335</v>
      </c>
      <c r="G599" t="str">
        <f t="shared" si="69"/>
        <v/>
      </c>
      <c r="H599">
        <f t="shared" si="66"/>
        <v>3.3333333333333333E-2</v>
      </c>
      <c r="I599" s="2">
        <f t="shared" si="71"/>
        <v>190.4</v>
      </c>
      <c r="J599" s="2">
        <f t="shared" si="70"/>
        <v>175</v>
      </c>
      <c r="K599">
        <f t="shared" si="68"/>
        <v>0</v>
      </c>
    </row>
    <row r="600" spans="1:11">
      <c r="A600">
        <v>600</v>
      </c>
      <c r="B600">
        <v>410</v>
      </c>
      <c r="C600">
        <v>242</v>
      </c>
      <c r="D600">
        <v>173</v>
      </c>
      <c r="E600">
        <f t="shared" si="67"/>
        <v>0</v>
      </c>
      <c r="F600">
        <f t="shared" si="65"/>
        <v>3.3333333333333335</v>
      </c>
      <c r="G600" t="str">
        <f t="shared" si="69"/>
        <v/>
      </c>
      <c r="H600">
        <f t="shared" si="66"/>
        <v>3.3333333333333333E-2</v>
      </c>
      <c r="I600" s="2">
        <f t="shared" si="71"/>
        <v>180.6</v>
      </c>
      <c r="J600" s="2">
        <f t="shared" si="70"/>
        <v>175</v>
      </c>
      <c r="K600">
        <f t="shared" si="68"/>
        <v>0</v>
      </c>
    </row>
    <row r="601" spans="1:11">
      <c r="A601">
        <v>601</v>
      </c>
      <c r="B601">
        <v>410</v>
      </c>
      <c r="C601">
        <v>242</v>
      </c>
      <c r="D601">
        <v>212</v>
      </c>
      <c r="E601">
        <f t="shared" si="67"/>
        <v>0</v>
      </c>
      <c r="F601">
        <f t="shared" si="65"/>
        <v>3.3333333333333335</v>
      </c>
      <c r="G601" t="str">
        <f t="shared" si="69"/>
        <v/>
      </c>
      <c r="H601">
        <f t="shared" si="66"/>
        <v>3.3333333333333333E-2</v>
      </c>
      <c r="I601" s="2">
        <f t="shared" si="71"/>
        <v>151.80000000000001</v>
      </c>
      <c r="J601" s="2">
        <f t="shared" si="70"/>
        <v>173</v>
      </c>
      <c r="K601">
        <f t="shared" si="68"/>
        <v>0</v>
      </c>
    </row>
    <row r="602" spans="1:11">
      <c r="A602">
        <v>602</v>
      </c>
      <c r="B602">
        <v>410</v>
      </c>
      <c r="C602">
        <v>242</v>
      </c>
      <c r="D602">
        <v>168</v>
      </c>
      <c r="E602">
        <f t="shared" si="67"/>
        <v>0</v>
      </c>
      <c r="F602">
        <f t="shared" si="65"/>
        <v>3.3333333333333335</v>
      </c>
      <c r="G602" t="str">
        <f t="shared" si="69"/>
        <v/>
      </c>
      <c r="H602">
        <f t="shared" si="66"/>
        <v>3.3333333333333333E-2</v>
      </c>
      <c r="I602" s="2">
        <f t="shared" si="71"/>
        <v>116.8</v>
      </c>
      <c r="J602" s="2">
        <f t="shared" si="70"/>
        <v>168</v>
      </c>
      <c r="K602">
        <f t="shared" si="68"/>
        <v>0</v>
      </c>
    </row>
    <row r="603" spans="1:11">
      <c r="A603">
        <v>603</v>
      </c>
      <c r="B603">
        <v>410</v>
      </c>
      <c r="C603">
        <v>242</v>
      </c>
      <c r="D603">
        <v>31</v>
      </c>
      <c r="E603">
        <f t="shared" si="67"/>
        <v>1</v>
      </c>
      <c r="F603">
        <f t="shared" si="65"/>
        <v>3.3333333333333335</v>
      </c>
      <c r="G603">
        <f t="shared" si="69"/>
        <v>1</v>
      </c>
      <c r="H603">
        <f t="shared" si="66"/>
        <v>3.3333333333333333E-2</v>
      </c>
      <c r="I603" s="2">
        <f t="shared" si="71"/>
        <v>82.2</v>
      </c>
      <c r="J603" s="2">
        <f t="shared" si="70"/>
        <v>31</v>
      </c>
      <c r="K603">
        <f t="shared" si="68"/>
        <v>1</v>
      </c>
    </row>
    <row r="604" spans="1:11">
      <c r="A604">
        <v>604</v>
      </c>
      <c r="B604">
        <v>410</v>
      </c>
      <c r="C604">
        <v>242</v>
      </c>
      <c r="D604">
        <v>0</v>
      </c>
      <c r="E604">
        <f t="shared" si="67"/>
        <v>1</v>
      </c>
      <c r="F604">
        <f t="shared" si="65"/>
        <v>6.666666666666667</v>
      </c>
      <c r="G604" t="str">
        <f t="shared" si="69"/>
        <v/>
      </c>
      <c r="H604">
        <f t="shared" si="66"/>
        <v>3.3333333333333333E-2</v>
      </c>
      <c r="I604" s="2">
        <f t="shared" si="71"/>
        <v>39.799999999999997</v>
      </c>
      <c r="J604" s="2">
        <f t="shared" si="70"/>
        <v>0</v>
      </c>
      <c r="K604">
        <f t="shared" si="68"/>
        <v>1</v>
      </c>
    </row>
    <row r="605" spans="1:11">
      <c r="A605">
        <v>605</v>
      </c>
      <c r="B605">
        <v>412</v>
      </c>
      <c r="C605">
        <v>229</v>
      </c>
      <c r="D605">
        <v>0</v>
      </c>
      <c r="E605">
        <f t="shared" si="67"/>
        <v>1</v>
      </c>
      <c r="F605">
        <f t="shared" si="65"/>
        <v>10</v>
      </c>
      <c r="G605" t="str">
        <f t="shared" si="69"/>
        <v/>
      </c>
      <c r="H605">
        <f t="shared" si="66"/>
        <v>0.05</v>
      </c>
      <c r="I605" s="2">
        <f t="shared" si="71"/>
        <v>6.2</v>
      </c>
      <c r="J605" s="2">
        <f t="shared" si="70"/>
        <v>0</v>
      </c>
      <c r="K605">
        <f t="shared" si="68"/>
        <v>1</v>
      </c>
    </row>
    <row r="606" spans="1:11">
      <c r="A606">
        <v>606</v>
      </c>
      <c r="B606">
        <v>412</v>
      </c>
      <c r="C606">
        <v>229</v>
      </c>
      <c r="D606">
        <v>0</v>
      </c>
      <c r="E606">
        <f t="shared" si="67"/>
        <v>1</v>
      </c>
      <c r="F606">
        <f t="shared" si="65"/>
        <v>13.333333333333334</v>
      </c>
      <c r="G606" t="str">
        <f t="shared" si="69"/>
        <v/>
      </c>
      <c r="H606">
        <f t="shared" si="66"/>
        <v>6.6666666666666666E-2</v>
      </c>
      <c r="I606" s="2">
        <f t="shared" si="71"/>
        <v>19.8</v>
      </c>
      <c r="J606" s="2">
        <f t="shared" si="70"/>
        <v>0</v>
      </c>
      <c r="K606">
        <f t="shared" si="68"/>
        <v>1</v>
      </c>
    </row>
    <row r="607" spans="1:11">
      <c r="A607">
        <v>607</v>
      </c>
      <c r="B607">
        <v>412</v>
      </c>
      <c r="C607">
        <v>229</v>
      </c>
      <c r="D607">
        <v>0</v>
      </c>
      <c r="E607">
        <f t="shared" si="67"/>
        <v>1</v>
      </c>
      <c r="F607">
        <f t="shared" si="65"/>
        <v>16.666666666666664</v>
      </c>
      <c r="G607" t="str">
        <f t="shared" si="69"/>
        <v/>
      </c>
      <c r="H607">
        <f t="shared" si="66"/>
        <v>8.3333333333333329E-2</v>
      </c>
      <c r="I607" s="2">
        <f t="shared" si="71"/>
        <v>58.6</v>
      </c>
      <c r="J607" s="2">
        <f t="shared" si="70"/>
        <v>0</v>
      </c>
      <c r="K607">
        <f t="shared" si="68"/>
        <v>1</v>
      </c>
    </row>
    <row r="608" spans="1:11">
      <c r="A608">
        <v>608</v>
      </c>
      <c r="B608">
        <v>410</v>
      </c>
      <c r="C608">
        <v>242</v>
      </c>
      <c r="D608">
        <v>99</v>
      </c>
      <c r="E608">
        <f t="shared" si="67"/>
        <v>0</v>
      </c>
      <c r="F608">
        <f t="shared" ref="F608:F671" si="72">(SUM(E578:E607)/30)*100</f>
        <v>20</v>
      </c>
      <c r="G608" t="str">
        <f t="shared" si="69"/>
        <v/>
      </c>
      <c r="H608">
        <f t="shared" ref="H608:H671" si="73">IF(SUM(G578:G607)&gt;0,(SUM(E578:E607)*1/30)/SUM(G578:G607),0)</f>
        <v>0.1</v>
      </c>
      <c r="I608" s="2">
        <f t="shared" si="71"/>
        <v>94</v>
      </c>
      <c r="J608" s="2">
        <f t="shared" si="70"/>
        <v>99</v>
      </c>
      <c r="K608">
        <f t="shared" si="68"/>
        <v>0</v>
      </c>
    </row>
    <row r="609" spans="1:11">
      <c r="A609">
        <v>609</v>
      </c>
      <c r="B609">
        <v>410</v>
      </c>
      <c r="C609">
        <v>242</v>
      </c>
      <c r="D609">
        <v>194</v>
      </c>
      <c r="E609">
        <f t="shared" si="67"/>
        <v>0</v>
      </c>
      <c r="F609">
        <f t="shared" si="72"/>
        <v>16.666666666666664</v>
      </c>
      <c r="G609" t="str">
        <f t="shared" si="69"/>
        <v/>
      </c>
      <c r="H609">
        <f t="shared" si="73"/>
        <v>0.16666666666666666</v>
      </c>
      <c r="I609" s="2">
        <f t="shared" si="71"/>
        <v>133.80000000000001</v>
      </c>
      <c r="J609" s="2">
        <f t="shared" si="70"/>
        <v>177</v>
      </c>
      <c r="K609">
        <f t="shared" si="68"/>
        <v>0</v>
      </c>
    </row>
    <row r="610" spans="1:11">
      <c r="A610">
        <v>610</v>
      </c>
      <c r="B610">
        <v>385</v>
      </c>
      <c r="C610">
        <v>229</v>
      </c>
      <c r="D610">
        <v>177</v>
      </c>
      <c r="E610">
        <f t="shared" si="67"/>
        <v>0</v>
      </c>
      <c r="F610">
        <f t="shared" si="72"/>
        <v>16.666666666666664</v>
      </c>
      <c r="G610" t="str">
        <f t="shared" si="69"/>
        <v/>
      </c>
      <c r="H610">
        <f t="shared" si="73"/>
        <v>0.16666666666666666</v>
      </c>
      <c r="I610" s="2">
        <f t="shared" si="71"/>
        <v>173.4</v>
      </c>
      <c r="J610" s="2">
        <f t="shared" si="70"/>
        <v>194</v>
      </c>
      <c r="K610">
        <f t="shared" si="68"/>
        <v>0</v>
      </c>
    </row>
    <row r="611" spans="1:11">
      <c r="A611">
        <v>611</v>
      </c>
      <c r="B611">
        <v>385</v>
      </c>
      <c r="C611">
        <v>229</v>
      </c>
      <c r="D611">
        <v>199</v>
      </c>
      <c r="E611">
        <f t="shared" si="67"/>
        <v>0</v>
      </c>
      <c r="F611">
        <f t="shared" si="72"/>
        <v>16.666666666666664</v>
      </c>
      <c r="G611" t="str">
        <f t="shared" si="69"/>
        <v/>
      </c>
      <c r="H611">
        <f t="shared" si="73"/>
        <v>0.16666666666666666</v>
      </c>
      <c r="I611" s="2">
        <f t="shared" si="71"/>
        <v>193.2</v>
      </c>
      <c r="J611" s="2">
        <f t="shared" si="70"/>
        <v>198</v>
      </c>
      <c r="K611">
        <f t="shared" si="68"/>
        <v>0</v>
      </c>
    </row>
    <row r="612" spans="1:11">
      <c r="A612">
        <v>612</v>
      </c>
      <c r="B612">
        <v>364</v>
      </c>
      <c r="C612">
        <v>249</v>
      </c>
      <c r="D612">
        <v>198</v>
      </c>
      <c r="E612">
        <f t="shared" si="67"/>
        <v>0</v>
      </c>
      <c r="F612">
        <f t="shared" si="72"/>
        <v>16.666666666666664</v>
      </c>
      <c r="G612" t="str">
        <f t="shared" si="69"/>
        <v/>
      </c>
      <c r="H612">
        <f t="shared" si="73"/>
        <v>0.16666666666666666</v>
      </c>
      <c r="I612" s="2">
        <f t="shared" si="71"/>
        <v>188.4</v>
      </c>
      <c r="J612" s="2">
        <f t="shared" si="70"/>
        <v>198</v>
      </c>
      <c r="K612">
        <f t="shared" si="68"/>
        <v>0</v>
      </c>
    </row>
    <row r="613" spans="1:11">
      <c r="A613">
        <v>613</v>
      </c>
      <c r="B613">
        <v>363</v>
      </c>
      <c r="C613">
        <v>249</v>
      </c>
      <c r="D613">
        <v>198</v>
      </c>
      <c r="E613">
        <f t="shared" si="67"/>
        <v>0</v>
      </c>
      <c r="F613">
        <f t="shared" si="72"/>
        <v>16.666666666666664</v>
      </c>
      <c r="G613" t="str">
        <f t="shared" si="69"/>
        <v/>
      </c>
      <c r="H613">
        <f t="shared" si="73"/>
        <v>0.16666666666666666</v>
      </c>
      <c r="I613" s="2">
        <f t="shared" si="71"/>
        <v>193.4</v>
      </c>
      <c r="J613" s="2">
        <f t="shared" si="70"/>
        <v>198</v>
      </c>
      <c r="K613">
        <f t="shared" si="68"/>
        <v>0</v>
      </c>
    </row>
    <row r="614" spans="1:11">
      <c r="A614">
        <v>614</v>
      </c>
      <c r="B614">
        <v>363</v>
      </c>
      <c r="C614">
        <v>229</v>
      </c>
      <c r="D614">
        <v>170</v>
      </c>
      <c r="E614">
        <f t="shared" si="67"/>
        <v>0</v>
      </c>
      <c r="F614">
        <f t="shared" si="72"/>
        <v>16.666666666666664</v>
      </c>
      <c r="G614" t="str">
        <f t="shared" si="69"/>
        <v/>
      </c>
      <c r="H614">
        <f t="shared" si="73"/>
        <v>0.16666666666666666</v>
      </c>
      <c r="I614" s="2">
        <f t="shared" si="71"/>
        <v>192</v>
      </c>
      <c r="J614" s="2">
        <f t="shared" si="70"/>
        <v>198</v>
      </c>
      <c r="K614">
        <f t="shared" si="68"/>
        <v>0</v>
      </c>
    </row>
    <row r="615" spans="1:11">
      <c r="A615">
        <v>615</v>
      </c>
      <c r="B615">
        <v>385</v>
      </c>
      <c r="C615">
        <v>248</v>
      </c>
      <c r="D615">
        <v>202</v>
      </c>
      <c r="E615">
        <f t="shared" si="67"/>
        <v>0</v>
      </c>
      <c r="F615">
        <f t="shared" si="72"/>
        <v>16.666666666666664</v>
      </c>
      <c r="G615" t="str">
        <f t="shared" si="69"/>
        <v/>
      </c>
      <c r="H615">
        <f t="shared" si="73"/>
        <v>0.16666666666666666</v>
      </c>
      <c r="I615" s="2">
        <f t="shared" si="71"/>
        <v>189.6</v>
      </c>
      <c r="J615" s="2">
        <f t="shared" si="70"/>
        <v>192</v>
      </c>
      <c r="K615">
        <f t="shared" si="68"/>
        <v>0</v>
      </c>
    </row>
    <row r="616" spans="1:11">
      <c r="A616">
        <v>616</v>
      </c>
      <c r="B616">
        <v>370</v>
      </c>
      <c r="C616">
        <v>230</v>
      </c>
      <c r="D616">
        <v>192</v>
      </c>
      <c r="E616">
        <f t="shared" si="67"/>
        <v>0</v>
      </c>
      <c r="F616">
        <f t="shared" si="72"/>
        <v>16.666666666666664</v>
      </c>
      <c r="G616" t="str">
        <f t="shared" si="69"/>
        <v/>
      </c>
      <c r="H616">
        <f t="shared" si="73"/>
        <v>0.16666666666666666</v>
      </c>
      <c r="I616" s="2">
        <f t="shared" si="71"/>
        <v>188</v>
      </c>
      <c r="J616" s="2">
        <f t="shared" si="70"/>
        <v>190</v>
      </c>
      <c r="K616">
        <f t="shared" si="68"/>
        <v>0</v>
      </c>
    </row>
    <row r="617" spans="1:11">
      <c r="A617">
        <v>617</v>
      </c>
      <c r="B617">
        <v>365</v>
      </c>
      <c r="C617">
        <v>230</v>
      </c>
      <c r="D617">
        <v>186</v>
      </c>
      <c r="E617">
        <f t="shared" si="67"/>
        <v>0</v>
      </c>
      <c r="F617">
        <f t="shared" si="72"/>
        <v>16.666666666666664</v>
      </c>
      <c r="G617" t="str">
        <f t="shared" si="69"/>
        <v/>
      </c>
      <c r="H617">
        <f t="shared" si="73"/>
        <v>0.16666666666666666</v>
      </c>
      <c r="I617" s="2">
        <f t="shared" si="71"/>
        <v>188.4</v>
      </c>
      <c r="J617" s="2">
        <f t="shared" si="70"/>
        <v>190</v>
      </c>
      <c r="K617">
        <f t="shared" si="68"/>
        <v>0</v>
      </c>
    </row>
    <row r="618" spans="1:11">
      <c r="A618">
        <v>618</v>
      </c>
      <c r="B618">
        <v>385</v>
      </c>
      <c r="C618">
        <v>248</v>
      </c>
      <c r="D618">
        <v>190</v>
      </c>
      <c r="E618">
        <f t="shared" si="67"/>
        <v>0</v>
      </c>
      <c r="F618">
        <f t="shared" si="72"/>
        <v>16.666666666666664</v>
      </c>
      <c r="G618" t="str">
        <f t="shared" si="69"/>
        <v/>
      </c>
      <c r="H618">
        <f t="shared" si="73"/>
        <v>0.16666666666666666</v>
      </c>
      <c r="I618" s="2">
        <f t="shared" si="71"/>
        <v>180.8</v>
      </c>
      <c r="J618" s="2">
        <f t="shared" si="70"/>
        <v>186</v>
      </c>
      <c r="K618">
        <f t="shared" si="68"/>
        <v>0</v>
      </c>
    </row>
    <row r="619" spans="1:11">
      <c r="A619">
        <v>619</v>
      </c>
      <c r="B619">
        <v>363</v>
      </c>
      <c r="C619">
        <v>230</v>
      </c>
      <c r="D619">
        <v>172</v>
      </c>
      <c r="E619">
        <f t="shared" si="67"/>
        <v>0</v>
      </c>
      <c r="F619">
        <f t="shared" si="72"/>
        <v>16.666666666666664</v>
      </c>
      <c r="G619" t="str">
        <f t="shared" si="69"/>
        <v/>
      </c>
      <c r="H619">
        <f t="shared" si="73"/>
        <v>0.16666666666666666</v>
      </c>
      <c r="I619" s="2">
        <f t="shared" si="71"/>
        <v>173.4</v>
      </c>
      <c r="J619" s="2">
        <f t="shared" si="70"/>
        <v>172</v>
      </c>
      <c r="K619">
        <f t="shared" si="68"/>
        <v>0</v>
      </c>
    </row>
    <row r="620" spans="1:11">
      <c r="A620">
        <v>620</v>
      </c>
      <c r="B620">
        <v>363</v>
      </c>
      <c r="C620">
        <v>230</v>
      </c>
      <c r="D620">
        <v>164</v>
      </c>
      <c r="E620">
        <f t="shared" si="67"/>
        <v>0</v>
      </c>
      <c r="F620">
        <f t="shared" si="72"/>
        <v>16.666666666666664</v>
      </c>
      <c r="G620" t="str">
        <f t="shared" si="69"/>
        <v/>
      </c>
      <c r="H620">
        <f t="shared" si="73"/>
        <v>0.16666666666666666</v>
      </c>
      <c r="I620" s="2">
        <f t="shared" si="71"/>
        <v>178</v>
      </c>
      <c r="J620" s="2">
        <f t="shared" si="70"/>
        <v>172</v>
      </c>
      <c r="K620">
        <f t="shared" si="68"/>
        <v>0</v>
      </c>
    </row>
    <row r="621" spans="1:11">
      <c r="A621">
        <v>621</v>
      </c>
      <c r="B621">
        <v>361</v>
      </c>
      <c r="C621">
        <v>230</v>
      </c>
      <c r="D621">
        <v>155</v>
      </c>
      <c r="E621">
        <f t="shared" si="67"/>
        <v>0</v>
      </c>
      <c r="F621">
        <f t="shared" si="72"/>
        <v>16.666666666666664</v>
      </c>
      <c r="G621" t="str">
        <f t="shared" si="69"/>
        <v/>
      </c>
      <c r="H621">
        <f t="shared" si="73"/>
        <v>0.16666666666666666</v>
      </c>
      <c r="I621" s="2">
        <f t="shared" si="71"/>
        <v>169.6</v>
      </c>
      <c r="J621" s="2">
        <f t="shared" si="70"/>
        <v>164</v>
      </c>
      <c r="K621">
        <f t="shared" si="68"/>
        <v>0</v>
      </c>
    </row>
    <row r="622" spans="1:11">
      <c r="A622">
        <v>622</v>
      </c>
      <c r="B622">
        <v>380</v>
      </c>
      <c r="C622">
        <v>247</v>
      </c>
      <c r="D622">
        <v>209</v>
      </c>
      <c r="E622">
        <f t="shared" si="67"/>
        <v>0</v>
      </c>
      <c r="F622">
        <f t="shared" si="72"/>
        <v>16.666666666666664</v>
      </c>
      <c r="G622" t="str">
        <f t="shared" si="69"/>
        <v/>
      </c>
      <c r="H622">
        <f t="shared" si="73"/>
        <v>0.16666666666666666</v>
      </c>
      <c r="I622" s="2">
        <f t="shared" si="71"/>
        <v>164</v>
      </c>
      <c r="J622" s="2">
        <f t="shared" si="70"/>
        <v>155</v>
      </c>
      <c r="K622">
        <f t="shared" si="68"/>
        <v>0</v>
      </c>
    </row>
    <row r="623" spans="1:11">
      <c r="A623">
        <v>623</v>
      </c>
      <c r="B623">
        <v>358</v>
      </c>
      <c r="C623">
        <v>230</v>
      </c>
      <c r="D623">
        <v>148</v>
      </c>
      <c r="E623">
        <f t="shared" si="67"/>
        <v>0</v>
      </c>
      <c r="F623">
        <f t="shared" si="72"/>
        <v>16.666666666666664</v>
      </c>
      <c r="G623" t="str">
        <f t="shared" si="69"/>
        <v/>
      </c>
      <c r="H623">
        <f t="shared" si="73"/>
        <v>0.16666666666666666</v>
      </c>
      <c r="I623" s="2">
        <f t="shared" si="71"/>
        <v>161.6</v>
      </c>
      <c r="J623" s="2">
        <f t="shared" si="70"/>
        <v>152</v>
      </c>
      <c r="K623">
        <f t="shared" si="68"/>
        <v>0</v>
      </c>
    </row>
    <row r="624" spans="1:11">
      <c r="A624">
        <v>624</v>
      </c>
      <c r="B624">
        <v>357</v>
      </c>
      <c r="C624">
        <v>230</v>
      </c>
      <c r="D624">
        <v>144</v>
      </c>
      <c r="E624">
        <f t="shared" si="67"/>
        <v>0</v>
      </c>
      <c r="F624">
        <f t="shared" si="72"/>
        <v>16.666666666666664</v>
      </c>
      <c r="G624" t="str">
        <f t="shared" si="69"/>
        <v/>
      </c>
      <c r="H624">
        <f t="shared" si="73"/>
        <v>0.16666666666666666</v>
      </c>
      <c r="I624" s="2">
        <f t="shared" si="71"/>
        <v>158</v>
      </c>
      <c r="J624" s="2">
        <f t="shared" si="70"/>
        <v>148</v>
      </c>
      <c r="K624">
        <f t="shared" si="68"/>
        <v>0</v>
      </c>
    </row>
    <row r="625" spans="1:11">
      <c r="A625">
        <v>625</v>
      </c>
      <c r="B625">
        <v>365</v>
      </c>
      <c r="C625">
        <v>231</v>
      </c>
      <c r="D625">
        <v>152</v>
      </c>
      <c r="E625">
        <f t="shared" si="67"/>
        <v>0</v>
      </c>
      <c r="F625">
        <f t="shared" si="72"/>
        <v>16.666666666666664</v>
      </c>
      <c r="G625" t="str">
        <f t="shared" si="69"/>
        <v/>
      </c>
      <c r="H625">
        <f t="shared" si="73"/>
        <v>0.16666666666666666</v>
      </c>
      <c r="I625" s="2">
        <f t="shared" si="71"/>
        <v>143.19999999999999</v>
      </c>
      <c r="J625" s="2">
        <f t="shared" si="70"/>
        <v>144</v>
      </c>
      <c r="K625">
        <f t="shared" si="68"/>
        <v>0</v>
      </c>
    </row>
    <row r="626" spans="1:11">
      <c r="A626">
        <v>626</v>
      </c>
      <c r="B626">
        <v>351</v>
      </c>
      <c r="C626">
        <v>231</v>
      </c>
      <c r="D626">
        <v>137</v>
      </c>
      <c r="E626">
        <f t="shared" si="67"/>
        <v>0</v>
      </c>
      <c r="F626">
        <f t="shared" si="72"/>
        <v>16.666666666666664</v>
      </c>
      <c r="G626" t="str">
        <f t="shared" si="69"/>
        <v/>
      </c>
      <c r="H626">
        <f t="shared" si="73"/>
        <v>0.16666666666666666</v>
      </c>
      <c r="I626" s="2">
        <f t="shared" si="71"/>
        <v>142.80000000000001</v>
      </c>
      <c r="J626" s="2">
        <f t="shared" si="70"/>
        <v>144</v>
      </c>
      <c r="K626">
        <f t="shared" si="68"/>
        <v>0</v>
      </c>
    </row>
    <row r="627" spans="1:11">
      <c r="A627">
        <v>627</v>
      </c>
      <c r="B627">
        <v>352</v>
      </c>
      <c r="C627">
        <v>229</v>
      </c>
      <c r="D627">
        <v>135</v>
      </c>
      <c r="E627">
        <f t="shared" si="67"/>
        <v>0</v>
      </c>
      <c r="F627">
        <f t="shared" si="72"/>
        <v>16.666666666666664</v>
      </c>
      <c r="G627" t="str">
        <f t="shared" si="69"/>
        <v/>
      </c>
      <c r="H627">
        <f t="shared" si="73"/>
        <v>0.16666666666666666</v>
      </c>
      <c r="I627" s="2">
        <f t="shared" si="71"/>
        <v>151.6</v>
      </c>
      <c r="J627" s="2">
        <f t="shared" si="70"/>
        <v>146</v>
      </c>
      <c r="K627">
        <f t="shared" si="68"/>
        <v>0</v>
      </c>
    </row>
    <row r="628" spans="1:11">
      <c r="A628">
        <v>628</v>
      </c>
      <c r="B628">
        <v>358</v>
      </c>
      <c r="C628">
        <v>248</v>
      </c>
      <c r="D628">
        <v>146</v>
      </c>
      <c r="E628">
        <f t="shared" si="67"/>
        <v>0</v>
      </c>
      <c r="F628">
        <f t="shared" si="72"/>
        <v>16.666666666666664</v>
      </c>
      <c r="G628" t="str">
        <f t="shared" si="69"/>
        <v/>
      </c>
      <c r="H628">
        <f t="shared" si="73"/>
        <v>0.16666666666666666</v>
      </c>
      <c r="I628" s="2">
        <f t="shared" si="71"/>
        <v>146.6</v>
      </c>
      <c r="J628" s="2">
        <f t="shared" si="70"/>
        <v>137</v>
      </c>
      <c r="K628">
        <f t="shared" si="68"/>
        <v>0</v>
      </c>
    </row>
    <row r="629" spans="1:11">
      <c r="A629">
        <v>629</v>
      </c>
      <c r="B629">
        <v>357</v>
      </c>
      <c r="C629">
        <v>247</v>
      </c>
      <c r="D629">
        <v>188</v>
      </c>
      <c r="E629">
        <f t="shared" si="67"/>
        <v>0</v>
      </c>
      <c r="F629">
        <f t="shared" si="72"/>
        <v>16.666666666666664</v>
      </c>
      <c r="G629" t="str">
        <f t="shared" si="69"/>
        <v/>
      </c>
      <c r="H629">
        <f t="shared" si="73"/>
        <v>0.16666666666666666</v>
      </c>
      <c r="I629" s="2">
        <f t="shared" si="71"/>
        <v>155.80000000000001</v>
      </c>
      <c r="J629" s="2">
        <f t="shared" si="70"/>
        <v>146</v>
      </c>
      <c r="K629">
        <f t="shared" si="68"/>
        <v>0</v>
      </c>
    </row>
    <row r="630" spans="1:11">
      <c r="A630">
        <v>630</v>
      </c>
      <c r="B630">
        <v>347</v>
      </c>
      <c r="C630">
        <v>230</v>
      </c>
      <c r="D630">
        <v>127</v>
      </c>
      <c r="E630">
        <f t="shared" si="67"/>
        <v>0</v>
      </c>
      <c r="F630">
        <f t="shared" si="72"/>
        <v>16.666666666666664</v>
      </c>
      <c r="G630" t="str">
        <f t="shared" si="69"/>
        <v/>
      </c>
      <c r="H630">
        <f t="shared" si="73"/>
        <v>0.16666666666666666</v>
      </c>
      <c r="I630" s="2">
        <f t="shared" si="71"/>
        <v>154</v>
      </c>
      <c r="J630" s="2">
        <f t="shared" si="70"/>
        <v>146</v>
      </c>
      <c r="K630">
        <f t="shared" si="68"/>
        <v>0</v>
      </c>
    </row>
    <row r="631" spans="1:11">
      <c r="A631">
        <v>631</v>
      </c>
      <c r="B631">
        <v>351</v>
      </c>
      <c r="C631">
        <v>247</v>
      </c>
      <c r="D631">
        <v>183</v>
      </c>
      <c r="E631">
        <f t="shared" si="67"/>
        <v>0</v>
      </c>
      <c r="F631">
        <f t="shared" si="72"/>
        <v>16.666666666666664</v>
      </c>
      <c r="G631" t="str">
        <f t="shared" si="69"/>
        <v/>
      </c>
      <c r="H631">
        <f t="shared" si="73"/>
        <v>0.16666666666666666</v>
      </c>
      <c r="I631" s="2">
        <f t="shared" si="71"/>
        <v>149</v>
      </c>
      <c r="J631" s="2">
        <f t="shared" si="70"/>
        <v>127</v>
      </c>
      <c r="K631">
        <f t="shared" si="68"/>
        <v>0</v>
      </c>
    </row>
    <row r="632" spans="1:11">
      <c r="A632">
        <v>632</v>
      </c>
      <c r="B632">
        <v>349</v>
      </c>
      <c r="C632">
        <v>249</v>
      </c>
      <c r="D632">
        <v>126</v>
      </c>
      <c r="E632">
        <f t="shared" si="67"/>
        <v>0</v>
      </c>
      <c r="F632">
        <f t="shared" si="72"/>
        <v>16.666666666666664</v>
      </c>
      <c r="G632" t="str">
        <f t="shared" si="69"/>
        <v/>
      </c>
      <c r="H632">
        <f t="shared" si="73"/>
        <v>0.16666666666666666</v>
      </c>
      <c r="I632" s="2">
        <f t="shared" si="71"/>
        <v>135.19999999999999</v>
      </c>
      <c r="J632" s="2">
        <f t="shared" si="70"/>
        <v>126</v>
      </c>
      <c r="K632">
        <f t="shared" si="68"/>
        <v>0</v>
      </c>
    </row>
    <row r="633" spans="1:11">
      <c r="A633">
        <v>633</v>
      </c>
      <c r="B633">
        <v>341</v>
      </c>
      <c r="C633">
        <v>231</v>
      </c>
      <c r="D633">
        <v>121</v>
      </c>
      <c r="E633">
        <f t="shared" si="67"/>
        <v>0</v>
      </c>
      <c r="F633">
        <f t="shared" si="72"/>
        <v>16.666666666666664</v>
      </c>
      <c r="G633" t="str">
        <f t="shared" si="69"/>
        <v/>
      </c>
      <c r="H633">
        <f t="shared" si="73"/>
        <v>0.16666666666666666</v>
      </c>
      <c r="I633" s="2">
        <f t="shared" si="71"/>
        <v>131</v>
      </c>
      <c r="J633" s="2">
        <f t="shared" si="70"/>
        <v>121</v>
      </c>
      <c r="K633">
        <f t="shared" si="68"/>
        <v>0</v>
      </c>
    </row>
    <row r="634" spans="1:11">
      <c r="A634">
        <v>634</v>
      </c>
      <c r="B634">
        <v>341</v>
      </c>
      <c r="C634">
        <v>231</v>
      </c>
      <c r="D634">
        <v>119</v>
      </c>
      <c r="E634">
        <f t="shared" si="67"/>
        <v>0</v>
      </c>
      <c r="F634">
        <f t="shared" si="72"/>
        <v>13.333333333333334</v>
      </c>
      <c r="G634" t="str">
        <f t="shared" si="69"/>
        <v/>
      </c>
      <c r="H634">
        <f t="shared" si="73"/>
        <v>0</v>
      </c>
      <c r="I634" s="2">
        <f t="shared" si="71"/>
        <v>114.8</v>
      </c>
      <c r="J634" s="2">
        <f t="shared" si="70"/>
        <v>119</v>
      </c>
      <c r="K634">
        <f t="shared" si="68"/>
        <v>0</v>
      </c>
    </row>
    <row r="635" spans="1:11">
      <c r="A635">
        <v>635</v>
      </c>
      <c r="B635">
        <v>339</v>
      </c>
      <c r="C635">
        <v>230</v>
      </c>
      <c r="D635">
        <v>106</v>
      </c>
      <c r="E635">
        <f t="shared" si="67"/>
        <v>0</v>
      </c>
      <c r="F635">
        <f t="shared" si="72"/>
        <v>10</v>
      </c>
      <c r="G635" t="str">
        <f t="shared" si="69"/>
        <v/>
      </c>
      <c r="H635">
        <f t="shared" si="73"/>
        <v>0</v>
      </c>
      <c r="I635" s="2">
        <f t="shared" si="71"/>
        <v>115.4</v>
      </c>
      <c r="J635" s="2">
        <f t="shared" si="70"/>
        <v>119</v>
      </c>
      <c r="K635">
        <f t="shared" si="68"/>
        <v>0</v>
      </c>
    </row>
    <row r="636" spans="1:11">
      <c r="A636">
        <v>636</v>
      </c>
      <c r="B636">
        <v>339</v>
      </c>
      <c r="C636">
        <v>230</v>
      </c>
      <c r="D636">
        <v>102</v>
      </c>
      <c r="E636">
        <f t="shared" si="67"/>
        <v>0</v>
      </c>
      <c r="F636">
        <f t="shared" si="72"/>
        <v>6.666666666666667</v>
      </c>
      <c r="G636" t="str">
        <f t="shared" si="69"/>
        <v/>
      </c>
      <c r="H636">
        <f t="shared" si="73"/>
        <v>0</v>
      </c>
      <c r="I636" s="2">
        <f t="shared" si="71"/>
        <v>115</v>
      </c>
      <c r="J636" s="2">
        <f t="shared" si="70"/>
        <v>119</v>
      </c>
      <c r="K636">
        <f t="shared" si="68"/>
        <v>0</v>
      </c>
    </row>
    <row r="637" spans="1:11">
      <c r="A637">
        <v>637</v>
      </c>
      <c r="B637">
        <v>348</v>
      </c>
      <c r="C637">
        <v>249</v>
      </c>
      <c r="D637">
        <v>129</v>
      </c>
      <c r="E637">
        <f t="shared" si="67"/>
        <v>0</v>
      </c>
      <c r="F637">
        <f t="shared" si="72"/>
        <v>3.3333333333333335</v>
      </c>
      <c r="G637" t="str">
        <f t="shared" si="69"/>
        <v/>
      </c>
      <c r="H637">
        <f t="shared" si="73"/>
        <v>0</v>
      </c>
      <c r="I637" s="2">
        <f t="shared" si="71"/>
        <v>113.8</v>
      </c>
      <c r="J637" s="2">
        <f t="shared" si="70"/>
        <v>113</v>
      </c>
      <c r="K637">
        <f t="shared" si="68"/>
        <v>0</v>
      </c>
    </row>
    <row r="638" spans="1:11">
      <c r="A638">
        <v>638</v>
      </c>
      <c r="B638">
        <v>345</v>
      </c>
      <c r="C638">
        <v>233</v>
      </c>
      <c r="D638">
        <v>119</v>
      </c>
      <c r="E638">
        <f t="shared" si="67"/>
        <v>0</v>
      </c>
      <c r="F638">
        <f t="shared" si="72"/>
        <v>0</v>
      </c>
      <c r="G638" t="str">
        <f t="shared" si="69"/>
        <v/>
      </c>
      <c r="H638">
        <f t="shared" si="73"/>
        <v>0</v>
      </c>
      <c r="I638" s="2">
        <f t="shared" si="71"/>
        <v>115</v>
      </c>
      <c r="J638" s="2">
        <f t="shared" si="70"/>
        <v>113</v>
      </c>
      <c r="K638">
        <f t="shared" si="68"/>
        <v>0</v>
      </c>
    </row>
    <row r="639" spans="1:11">
      <c r="A639">
        <v>639</v>
      </c>
      <c r="B639">
        <v>346</v>
      </c>
      <c r="C639">
        <v>233</v>
      </c>
      <c r="D639">
        <v>113</v>
      </c>
      <c r="E639">
        <f t="shared" si="67"/>
        <v>0</v>
      </c>
      <c r="F639">
        <f t="shared" si="72"/>
        <v>0</v>
      </c>
      <c r="G639" t="str">
        <f t="shared" si="69"/>
        <v/>
      </c>
      <c r="H639">
        <f t="shared" si="73"/>
        <v>0</v>
      </c>
      <c r="I639" s="2">
        <f t="shared" si="71"/>
        <v>115</v>
      </c>
      <c r="J639" s="2">
        <f t="shared" si="70"/>
        <v>113</v>
      </c>
      <c r="K639">
        <f t="shared" si="68"/>
        <v>0</v>
      </c>
    </row>
    <row r="640" spans="1:11">
      <c r="A640">
        <v>640</v>
      </c>
      <c r="B640">
        <v>348</v>
      </c>
      <c r="C640">
        <v>232</v>
      </c>
      <c r="D640">
        <v>112</v>
      </c>
      <c r="E640">
        <f t="shared" si="67"/>
        <v>0</v>
      </c>
      <c r="F640">
        <f t="shared" si="72"/>
        <v>0</v>
      </c>
      <c r="G640" t="str">
        <f t="shared" si="69"/>
        <v/>
      </c>
      <c r="H640">
        <f t="shared" si="73"/>
        <v>0</v>
      </c>
      <c r="I640" s="2">
        <f t="shared" si="71"/>
        <v>122</v>
      </c>
      <c r="J640" s="2">
        <f t="shared" si="70"/>
        <v>113</v>
      </c>
      <c r="K640">
        <f t="shared" si="68"/>
        <v>0</v>
      </c>
    </row>
    <row r="641" spans="1:11">
      <c r="A641">
        <v>641</v>
      </c>
      <c r="B641">
        <v>340</v>
      </c>
      <c r="C641">
        <v>232</v>
      </c>
      <c r="D641">
        <v>102</v>
      </c>
      <c r="E641">
        <f t="shared" si="67"/>
        <v>0</v>
      </c>
      <c r="F641">
        <f t="shared" si="72"/>
        <v>0</v>
      </c>
      <c r="G641" t="str">
        <f t="shared" si="69"/>
        <v/>
      </c>
      <c r="H641">
        <f t="shared" si="73"/>
        <v>0</v>
      </c>
      <c r="I641" s="2">
        <f t="shared" si="71"/>
        <v>120.2</v>
      </c>
      <c r="J641" s="2">
        <f t="shared" si="70"/>
        <v>112</v>
      </c>
      <c r="K641">
        <f t="shared" si="68"/>
        <v>0</v>
      </c>
    </row>
    <row r="642" spans="1:11">
      <c r="A642">
        <v>642</v>
      </c>
      <c r="B642">
        <v>361</v>
      </c>
      <c r="C642">
        <v>246</v>
      </c>
      <c r="D642">
        <v>164</v>
      </c>
      <c r="E642">
        <f t="shared" ref="E642:E705" si="74">IF(D642&lt;0.2*MAX(D$2:D$1000),1,0)</f>
        <v>0</v>
      </c>
      <c r="F642">
        <f t="shared" si="72"/>
        <v>0</v>
      </c>
      <c r="G642" t="str">
        <f t="shared" si="69"/>
        <v/>
      </c>
      <c r="H642">
        <f t="shared" si="73"/>
        <v>0</v>
      </c>
      <c r="I642" s="2">
        <f t="shared" si="71"/>
        <v>130.4</v>
      </c>
      <c r="J642" s="2">
        <f t="shared" si="70"/>
        <v>112</v>
      </c>
      <c r="K642">
        <f t="shared" ref="K642:K705" si="75">IF(J642&lt;0.2*MAX(J$2:J$1000),1,0)</f>
        <v>0</v>
      </c>
    </row>
    <row r="643" spans="1:11">
      <c r="A643">
        <v>643</v>
      </c>
      <c r="B643">
        <v>343</v>
      </c>
      <c r="C643">
        <v>230</v>
      </c>
      <c r="D643">
        <v>110</v>
      </c>
      <c r="E643">
        <f t="shared" si="74"/>
        <v>0</v>
      </c>
      <c r="F643">
        <f t="shared" si="72"/>
        <v>0</v>
      </c>
      <c r="G643" t="str">
        <f t="shared" ref="G643:G706" si="76">IF(AND(E642=0,E643=1),1,"")</f>
        <v/>
      </c>
      <c r="H643">
        <f t="shared" si="73"/>
        <v>0</v>
      </c>
      <c r="I643" s="2">
        <f t="shared" si="71"/>
        <v>130.6</v>
      </c>
      <c r="J643" s="2">
        <f t="shared" si="70"/>
        <v>113</v>
      </c>
      <c r="K643">
        <f t="shared" si="75"/>
        <v>0</v>
      </c>
    </row>
    <row r="644" spans="1:11">
      <c r="A644">
        <v>644</v>
      </c>
      <c r="B644">
        <v>363</v>
      </c>
      <c r="C644">
        <v>246</v>
      </c>
      <c r="D644">
        <v>164</v>
      </c>
      <c r="E644">
        <f t="shared" si="74"/>
        <v>0</v>
      </c>
      <c r="F644">
        <f t="shared" si="72"/>
        <v>0</v>
      </c>
      <c r="G644" t="str">
        <f t="shared" si="76"/>
        <v/>
      </c>
      <c r="H644">
        <f t="shared" si="73"/>
        <v>0</v>
      </c>
      <c r="I644" s="2">
        <f t="shared" si="71"/>
        <v>132.19999999999999</v>
      </c>
      <c r="J644" s="2">
        <f t="shared" si="70"/>
        <v>113</v>
      </c>
      <c r="K644">
        <f t="shared" si="75"/>
        <v>0</v>
      </c>
    </row>
    <row r="645" spans="1:11">
      <c r="A645">
        <v>645</v>
      </c>
      <c r="B645">
        <v>350</v>
      </c>
      <c r="C645">
        <v>231</v>
      </c>
      <c r="D645">
        <v>113</v>
      </c>
      <c r="E645">
        <f t="shared" si="74"/>
        <v>0</v>
      </c>
      <c r="F645">
        <f t="shared" si="72"/>
        <v>0</v>
      </c>
      <c r="G645" t="str">
        <f t="shared" si="76"/>
        <v/>
      </c>
      <c r="H645">
        <f t="shared" si="73"/>
        <v>0</v>
      </c>
      <c r="I645" s="2">
        <f t="shared" si="71"/>
        <v>119.2</v>
      </c>
      <c r="J645" s="2">
        <f t="shared" ref="J645:J708" si="77">IF(ROW()&gt;4,MEDIAN($D643:$D647),$D645)</f>
        <v>110</v>
      </c>
      <c r="K645">
        <f t="shared" si="75"/>
        <v>0</v>
      </c>
    </row>
    <row r="646" spans="1:11">
      <c r="A646">
        <v>646</v>
      </c>
      <c r="B646">
        <v>356</v>
      </c>
      <c r="C646">
        <v>232</v>
      </c>
      <c r="D646">
        <v>110</v>
      </c>
      <c r="E646">
        <f t="shared" si="74"/>
        <v>0</v>
      </c>
      <c r="F646">
        <f t="shared" si="72"/>
        <v>0</v>
      </c>
      <c r="G646" t="str">
        <f t="shared" si="76"/>
        <v/>
      </c>
      <c r="H646">
        <f t="shared" si="73"/>
        <v>0</v>
      </c>
      <c r="I646" s="2">
        <f t="shared" ref="I646:I709" si="78">IF(ROW()&gt;4,AVERAGE($D644:$D648),$D646)</f>
        <v>114.4</v>
      </c>
      <c r="J646" s="2">
        <f t="shared" si="77"/>
        <v>110</v>
      </c>
      <c r="K646">
        <f t="shared" si="75"/>
        <v>0</v>
      </c>
    </row>
    <row r="647" spans="1:11">
      <c r="A647">
        <v>647</v>
      </c>
      <c r="B647">
        <v>348</v>
      </c>
      <c r="C647">
        <v>232</v>
      </c>
      <c r="D647">
        <v>99</v>
      </c>
      <c r="E647">
        <f t="shared" si="74"/>
        <v>0</v>
      </c>
      <c r="F647">
        <f t="shared" si="72"/>
        <v>0</v>
      </c>
      <c r="G647" t="str">
        <f t="shared" si="76"/>
        <v/>
      </c>
      <c r="H647">
        <f t="shared" si="73"/>
        <v>0</v>
      </c>
      <c r="I647" s="2">
        <f t="shared" si="78"/>
        <v>113</v>
      </c>
      <c r="J647" s="2">
        <f t="shared" si="77"/>
        <v>110</v>
      </c>
      <c r="K647">
        <f t="shared" si="75"/>
        <v>0</v>
      </c>
    </row>
    <row r="648" spans="1:11">
      <c r="A648">
        <v>648</v>
      </c>
      <c r="B648">
        <v>349</v>
      </c>
      <c r="C648">
        <v>231</v>
      </c>
      <c r="D648">
        <v>86</v>
      </c>
      <c r="E648">
        <f t="shared" si="74"/>
        <v>0</v>
      </c>
      <c r="F648">
        <f t="shared" si="72"/>
        <v>0</v>
      </c>
      <c r="G648" t="str">
        <f t="shared" si="76"/>
        <v/>
      </c>
      <c r="H648">
        <f t="shared" si="73"/>
        <v>0</v>
      </c>
      <c r="I648" s="2">
        <f t="shared" si="78"/>
        <v>121.6</v>
      </c>
      <c r="J648" s="2">
        <f t="shared" si="77"/>
        <v>110</v>
      </c>
      <c r="K648">
        <f t="shared" si="75"/>
        <v>0</v>
      </c>
    </row>
    <row r="649" spans="1:11">
      <c r="A649">
        <v>649</v>
      </c>
      <c r="B649">
        <v>359</v>
      </c>
      <c r="C649">
        <v>246</v>
      </c>
      <c r="D649">
        <v>157</v>
      </c>
      <c r="E649">
        <f t="shared" si="74"/>
        <v>0</v>
      </c>
      <c r="F649">
        <f t="shared" si="72"/>
        <v>0</v>
      </c>
      <c r="G649" t="str">
        <f t="shared" si="76"/>
        <v/>
      </c>
      <c r="H649">
        <f t="shared" si="73"/>
        <v>0</v>
      </c>
      <c r="I649" s="2">
        <f t="shared" si="78"/>
        <v>126.8</v>
      </c>
      <c r="J649" s="2">
        <f t="shared" si="77"/>
        <v>136</v>
      </c>
      <c r="K649">
        <f t="shared" si="75"/>
        <v>0</v>
      </c>
    </row>
    <row r="650" spans="1:11">
      <c r="A650">
        <v>650</v>
      </c>
      <c r="B650">
        <v>360</v>
      </c>
      <c r="C650">
        <v>246</v>
      </c>
      <c r="D650">
        <v>156</v>
      </c>
      <c r="E650">
        <f t="shared" si="74"/>
        <v>0</v>
      </c>
      <c r="F650">
        <f t="shared" si="72"/>
        <v>0</v>
      </c>
      <c r="G650" t="str">
        <f t="shared" si="76"/>
        <v/>
      </c>
      <c r="H650">
        <f t="shared" si="73"/>
        <v>0</v>
      </c>
      <c r="I650" s="2">
        <f t="shared" si="78"/>
        <v>134.6</v>
      </c>
      <c r="J650" s="2">
        <f t="shared" si="77"/>
        <v>138</v>
      </c>
      <c r="K650">
        <f t="shared" si="75"/>
        <v>0</v>
      </c>
    </row>
    <row r="651" spans="1:11">
      <c r="A651">
        <v>651</v>
      </c>
      <c r="B651">
        <v>360</v>
      </c>
      <c r="C651">
        <v>246</v>
      </c>
      <c r="D651">
        <v>136</v>
      </c>
      <c r="E651">
        <f t="shared" si="74"/>
        <v>0</v>
      </c>
      <c r="F651">
        <f t="shared" si="72"/>
        <v>0</v>
      </c>
      <c r="G651" t="str">
        <f t="shared" si="76"/>
        <v/>
      </c>
      <c r="H651">
        <f t="shared" si="73"/>
        <v>0</v>
      </c>
      <c r="I651" s="2">
        <f t="shared" si="78"/>
        <v>145.4</v>
      </c>
      <c r="J651" s="2">
        <f t="shared" si="77"/>
        <v>140</v>
      </c>
      <c r="K651">
        <f t="shared" si="75"/>
        <v>0</v>
      </c>
    </row>
    <row r="652" spans="1:11">
      <c r="A652">
        <v>652</v>
      </c>
      <c r="B652">
        <v>371</v>
      </c>
      <c r="C652">
        <v>248</v>
      </c>
      <c r="D652">
        <v>138</v>
      </c>
      <c r="E652">
        <f t="shared" si="74"/>
        <v>0</v>
      </c>
      <c r="F652">
        <f t="shared" si="72"/>
        <v>0</v>
      </c>
      <c r="G652" t="str">
        <f t="shared" si="76"/>
        <v/>
      </c>
      <c r="H652">
        <f t="shared" si="73"/>
        <v>0</v>
      </c>
      <c r="I652" s="2">
        <f t="shared" si="78"/>
        <v>143.19999999999999</v>
      </c>
      <c r="J652" s="2">
        <f t="shared" si="77"/>
        <v>140</v>
      </c>
      <c r="K652">
        <f t="shared" si="75"/>
        <v>0</v>
      </c>
    </row>
    <row r="653" spans="1:11">
      <c r="A653">
        <v>653</v>
      </c>
      <c r="B653">
        <v>372</v>
      </c>
      <c r="C653">
        <v>249</v>
      </c>
      <c r="D653">
        <v>140</v>
      </c>
      <c r="E653">
        <f t="shared" si="74"/>
        <v>0</v>
      </c>
      <c r="F653">
        <f t="shared" si="72"/>
        <v>0</v>
      </c>
      <c r="G653" t="str">
        <f t="shared" si="76"/>
        <v/>
      </c>
      <c r="H653">
        <f t="shared" si="73"/>
        <v>0</v>
      </c>
      <c r="I653" s="2">
        <f t="shared" si="78"/>
        <v>140.19999999999999</v>
      </c>
      <c r="J653" s="2">
        <f t="shared" si="77"/>
        <v>140</v>
      </c>
      <c r="K653">
        <f t="shared" si="75"/>
        <v>0</v>
      </c>
    </row>
    <row r="654" spans="1:11">
      <c r="A654">
        <v>654</v>
      </c>
      <c r="B654">
        <v>372</v>
      </c>
      <c r="C654">
        <v>249</v>
      </c>
      <c r="D654">
        <v>146</v>
      </c>
      <c r="E654">
        <f t="shared" si="74"/>
        <v>0</v>
      </c>
      <c r="F654">
        <f t="shared" si="72"/>
        <v>0</v>
      </c>
      <c r="G654" t="str">
        <f t="shared" si="76"/>
        <v/>
      </c>
      <c r="H654">
        <f t="shared" si="73"/>
        <v>0</v>
      </c>
      <c r="I654" s="2">
        <f t="shared" si="78"/>
        <v>139.6</v>
      </c>
      <c r="J654" s="2">
        <f t="shared" si="77"/>
        <v>140</v>
      </c>
      <c r="K654">
        <f t="shared" si="75"/>
        <v>0</v>
      </c>
    </row>
    <row r="655" spans="1:11">
      <c r="A655">
        <v>655</v>
      </c>
      <c r="B655">
        <v>372</v>
      </c>
      <c r="C655">
        <v>249</v>
      </c>
      <c r="D655">
        <v>141</v>
      </c>
      <c r="E655">
        <f t="shared" si="74"/>
        <v>0</v>
      </c>
      <c r="F655">
        <f t="shared" si="72"/>
        <v>0</v>
      </c>
      <c r="G655" t="str">
        <f t="shared" si="76"/>
        <v/>
      </c>
      <c r="H655">
        <f t="shared" si="73"/>
        <v>0</v>
      </c>
      <c r="I655" s="2">
        <f t="shared" si="78"/>
        <v>140.19999999999999</v>
      </c>
      <c r="J655" s="2">
        <f t="shared" si="77"/>
        <v>141</v>
      </c>
      <c r="K655">
        <f t="shared" si="75"/>
        <v>0</v>
      </c>
    </row>
    <row r="656" spans="1:11">
      <c r="A656">
        <v>656</v>
      </c>
      <c r="B656">
        <v>372</v>
      </c>
      <c r="C656">
        <v>249</v>
      </c>
      <c r="D656">
        <v>133</v>
      </c>
      <c r="E656">
        <f t="shared" si="74"/>
        <v>0</v>
      </c>
      <c r="F656">
        <f t="shared" si="72"/>
        <v>0</v>
      </c>
      <c r="G656" t="str">
        <f t="shared" si="76"/>
        <v/>
      </c>
      <c r="H656">
        <f t="shared" si="73"/>
        <v>0</v>
      </c>
      <c r="I656" s="2">
        <f t="shared" si="78"/>
        <v>138.80000000000001</v>
      </c>
      <c r="J656" s="2">
        <f t="shared" si="77"/>
        <v>141</v>
      </c>
      <c r="K656">
        <f t="shared" si="75"/>
        <v>0</v>
      </c>
    </row>
    <row r="657" spans="1:11">
      <c r="A657">
        <v>657</v>
      </c>
      <c r="B657">
        <v>372</v>
      </c>
      <c r="C657">
        <v>249</v>
      </c>
      <c r="D657">
        <v>141</v>
      </c>
      <c r="E657">
        <f t="shared" si="74"/>
        <v>0</v>
      </c>
      <c r="F657">
        <f t="shared" si="72"/>
        <v>0</v>
      </c>
      <c r="G657" t="str">
        <f t="shared" si="76"/>
        <v/>
      </c>
      <c r="H657">
        <f t="shared" si="73"/>
        <v>0</v>
      </c>
      <c r="I657" s="2">
        <f t="shared" si="78"/>
        <v>135.80000000000001</v>
      </c>
      <c r="J657" s="2">
        <f t="shared" si="77"/>
        <v>133</v>
      </c>
      <c r="K657">
        <f t="shared" si="75"/>
        <v>0</v>
      </c>
    </row>
    <row r="658" spans="1:11">
      <c r="A658">
        <v>658</v>
      </c>
      <c r="B658">
        <v>372</v>
      </c>
      <c r="C658">
        <v>249</v>
      </c>
      <c r="D658">
        <v>133</v>
      </c>
      <c r="E658">
        <f t="shared" si="74"/>
        <v>0</v>
      </c>
      <c r="F658">
        <f t="shared" si="72"/>
        <v>0</v>
      </c>
      <c r="G658" t="str">
        <f t="shared" si="76"/>
        <v/>
      </c>
      <c r="H658">
        <f t="shared" si="73"/>
        <v>0</v>
      </c>
      <c r="I658" s="2">
        <f t="shared" si="78"/>
        <v>135</v>
      </c>
      <c r="J658" s="2">
        <f t="shared" si="77"/>
        <v>133</v>
      </c>
      <c r="K658">
        <f t="shared" si="75"/>
        <v>0</v>
      </c>
    </row>
    <row r="659" spans="1:11">
      <c r="A659">
        <v>659</v>
      </c>
      <c r="B659">
        <v>372</v>
      </c>
      <c r="C659">
        <v>249</v>
      </c>
      <c r="D659">
        <v>131</v>
      </c>
      <c r="E659">
        <f t="shared" si="74"/>
        <v>0</v>
      </c>
      <c r="F659">
        <f t="shared" si="72"/>
        <v>0</v>
      </c>
      <c r="G659" t="str">
        <f t="shared" si="76"/>
        <v/>
      </c>
      <c r="H659">
        <f t="shared" si="73"/>
        <v>0</v>
      </c>
      <c r="I659" s="2">
        <f t="shared" si="78"/>
        <v>137.4</v>
      </c>
      <c r="J659" s="2">
        <f t="shared" si="77"/>
        <v>137</v>
      </c>
      <c r="K659">
        <f t="shared" si="75"/>
        <v>0</v>
      </c>
    </row>
    <row r="660" spans="1:11">
      <c r="A660">
        <v>660</v>
      </c>
      <c r="B660">
        <v>372</v>
      </c>
      <c r="C660">
        <v>249</v>
      </c>
      <c r="D660">
        <v>137</v>
      </c>
      <c r="E660">
        <f t="shared" si="74"/>
        <v>0</v>
      </c>
      <c r="F660">
        <f t="shared" si="72"/>
        <v>0</v>
      </c>
      <c r="G660" t="str">
        <f t="shared" si="76"/>
        <v/>
      </c>
      <c r="H660">
        <f t="shared" si="73"/>
        <v>0</v>
      </c>
      <c r="I660" s="2">
        <f t="shared" si="78"/>
        <v>137.6</v>
      </c>
      <c r="J660" s="2">
        <f t="shared" si="77"/>
        <v>137</v>
      </c>
      <c r="K660">
        <f t="shared" si="75"/>
        <v>0</v>
      </c>
    </row>
    <row r="661" spans="1:11">
      <c r="A661">
        <v>661</v>
      </c>
      <c r="B661">
        <v>372</v>
      </c>
      <c r="C661">
        <v>249</v>
      </c>
      <c r="D661">
        <v>145</v>
      </c>
      <c r="E661">
        <f t="shared" si="74"/>
        <v>0</v>
      </c>
      <c r="F661">
        <f t="shared" si="72"/>
        <v>0</v>
      </c>
      <c r="G661" t="str">
        <f t="shared" si="76"/>
        <v/>
      </c>
      <c r="H661">
        <f t="shared" si="73"/>
        <v>0</v>
      </c>
      <c r="I661" s="2">
        <f t="shared" si="78"/>
        <v>139.6</v>
      </c>
      <c r="J661" s="2">
        <f t="shared" si="77"/>
        <v>142</v>
      </c>
      <c r="K661">
        <f t="shared" si="75"/>
        <v>0</v>
      </c>
    </row>
    <row r="662" spans="1:11">
      <c r="A662">
        <v>662</v>
      </c>
      <c r="B662">
        <v>372</v>
      </c>
      <c r="C662">
        <v>249</v>
      </c>
      <c r="D662">
        <v>142</v>
      </c>
      <c r="E662">
        <f t="shared" si="74"/>
        <v>0</v>
      </c>
      <c r="F662">
        <f t="shared" si="72"/>
        <v>0</v>
      </c>
      <c r="G662" t="str">
        <f t="shared" si="76"/>
        <v/>
      </c>
      <c r="H662">
        <f t="shared" si="73"/>
        <v>0</v>
      </c>
      <c r="I662" s="2">
        <f t="shared" si="78"/>
        <v>117.4</v>
      </c>
      <c r="J662" s="2">
        <f t="shared" si="77"/>
        <v>142</v>
      </c>
      <c r="K662">
        <f t="shared" si="75"/>
        <v>0</v>
      </c>
    </row>
    <row r="663" spans="1:11">
      <c r="A663">
        <v>663</v>
      </c>
      <c r="B663">
        <v>372</v>
      </c>
      <c r="C663">
        <v>249</v>
      </c>
      <c r="D663">
        <v>143</v>
      </c>
      <c r="E663">
        <f t="shared" si="74"/>
        <v>0</v>
      </c>
      <c r="F663">
        <f t="shared" si="72"/>
        <v>0</v>
      </c>
      <c r="G663" t="str">
        <f t="shared" si="76"/>
        <v/>
      </c>
      <c r="H663">
        <f t="shared" si="73"/>
        <v>0</v>
      </c>
      <c r="I663" s="2">
        <f t="shared" si="78"/>
        <v>95.8</v>
      </c>
      <c r="J663" s="2">
        <f t="shared" si="77"/>
        <v>142</v>
      </c>
      <c r="K663">
        <f t="shared" si="75"/>
        <v>0</v>
      </c>
    </row>
    <row r="664" spans="1:11">
      <c r="A664">
        <v>664</v>
      </c>
      <c r="B664">
        <v>368</v>
      </c>
      <c r="C664">
        <v>226</v>
      </c>
      <c r="D664">
        <v>20</v>
      </c>
      <c r="E664">
        <f t="shared" si="74"/>
        <v>1</v>
      </c>
      <c r="F664">
        <f t="shared" si="72"/>
        <v>0</v>
      </c>
      <c r="G664">
        <f t="shared" si="76"/>
        <v>1</v>
      </c>
      <c r="H664">
        <f t="shared" si="73"/>
        <v>0</v>
      </c>
      <c r="I664" s="2">
        <f t="shared" si="78"/>
        <v>66.8</v>
      </c>
      <c r="J664" s="2">
        <f t="shared" si="77"/>
        <v>29</v>
      </c>
      <c r="K664">
        <f t="shared" si="75"/>
        <v>1</v>
      </c>
    </row>
    <row r="665" spans="1:11">
      <c r="A665">
        <v>665</v>
      </c>
      <c r="B665">
        <v>368</v>
      </c>
      <c r="C665">
        <v>226</v>
      </c>
      <c r="D665">
        <v>29</v>
      </c>
      <c r="E665">
        <f t="shared" si="74"/>
        <v>1</v>
      </c>
      <c r="F665">
        <f t="shared" si="72"/>
        <v>3.3333333333333335</v>
      </c>
      <c r="G665" t="str">
        <f t="shared" si="76"/>
        <v/>
      </c>
      <c r="H665">
        <f t="shared" si="73"/>
        <v>3.3333333333333333E-2</v>
      </c>
      <c r="I665" s="2">
        <f t="shared" si="78"/>
        <v>69</v>
      </c>
      <c r="J665" s="2">
        <f t="shared" si="77"/>
        <v>29</v>
      </c>
      <c r="K665">
        <f t="shared" si="75"/>
        <v>1</v>
      </c>
    </row>
    <row r="666" spans="1:11">
      <c r="A666">
        <v>666</v>
      </c>
      <c r="B666">
        <v>373</v>
      </c>
      <c r="C666">
        <v>241</v>
      </c>
      <c r="D666">
        <v>0</v>
      </c>
      <c r="E666">
        <f t="shared" si="74"/>
        <v>1</v>
      </c>
      <c r="F666">
        <f t="shared" si="72"/>
        <v>6.666666666666667</v>
      </c>
      <c r="G666" t="str">
        <f t="shared" si="76"/>
        <v/>
      </c>
      <c r="H666">
        <f t="shared" si="73"/>
        <v>6.6666666666666666E-2</v>
      </c>
      <c r="I666" s="2">
        <f t="shared" si="78"/>
        <v>71</v>
      </c>
      <c r="J666" s="2">
        <f t="shared" si="77"/>
        <v>29</v>
      </c>
      <c r="K666">
        <f t="shared" si="75"/>
        <v>1</v>
      </c>
    </row>
    <row r="667" spans="1:11">
      <c r="A667">
        <v>667</v>
      </c>
      <c r="B667">
        <v>369</v>
      </c>
      <c r="C667">
        <v>255</v>
      </c>
      <c r="D667">
        <v>153</v>
      </c>
      <c r="E667">
        <f t="shared" si="74"/>
        <v>0</v>
      </c>
      <c r="F667">
        <f t="shared" si="72"/>
        <v>10</v>
      </c>
      <c r="G667" t="str">
        <f t="shared" si="76"/>
        <v/>
      </c>
      <c r="H667">
        <f t="shared" si="73"/>
        <v>0.1</v>
      </c>
      <c r="I667" s="2">
        <f t="shared" si="78"/>
        <v>89.6</v>
      </c>
      <c r="J667" s="2">
        <f t="shared" si="77"/>
        <v>113</v>
      </c>
      <c r="K667">
        <f t="shared" si="75"/>
        <v>0</v>
      </c>
    </row>
    <row r="668" spans="1:11">
      <c r="A668">
        <v>668</v>
      </c>
      <c r="B668">
        <v>369</v>
      </c>
      <c r="C668">
        <v>255</v>
      </c>
      <c r="D668">
        <v>153</v>
      </c>
      <c r="E668">
        <f t="shared" si="74"/>
        <v>0</v>
      </c>
      <c r="F668">
        <f t="shared" si="72"/>
        <v>10</v>
      </c>
      <c r="G668" t="str">
        <f t="shared" si="76"/>
        <v/>
      </c>
      <c r="H668">
        <f t="shared" si="73"/>
        <v>0.1</v>
      </c>
      <c r="I668" s="2">
        <f t="shared" si="78"/>
        <v>115.2</v>
      </c>
      <c r="J668" s="2">
        <f t="shared" si="77"/>
        <v>153</v>
      </c>
      <c r="K668">
        <f t="shared" si="75"/>
        <v>0</v>
      </c>
    </row>
    <row r="669" spans="1:11">
      <c r="A669">
        <v>669</v>
      </c>
      <c r="B669">
        <v>378</v>
      </c>
      <c r="C669">
        <v>241</v>
      </c>
      <c r="D669">
        <v>113</v>
      </c>
      <c r="E669">
        <f t="shared" si="74"/>
        <v>0</v>
      </c>
      <c r="F669">
        <f t="shared" si="72"/>
        <v>10</v>
      </c>
      <c r="G669" t="str">
        <f t="shared" si="76"/>
        <v/>
      </c>
      <c r="H669">
        <f t="shared" si="73"/>
        <v>0.1</v>
      </c>
      <c r="I669" s="2">
        <f t="shared" si="78"/>
        <v>148.6</v>
      </c>
      <c r="J669" s="2">
        <f t="shared" si="77"/>
        <v>153</v>
      </c>
      <c r="K669">
        <f t="shared" si="75"/>
        <v>0</v>
      </c>
    </row>
    <row r="670" spans="1:11">
      <c r="A670">
        <v>670</v>
      </c>
      <c r="B670">
        <v>371</v>
      </c>
      <c r="C670">
        <v>256</v>
      </c>
      <c r="D670">
        <v>157</v>
      </c>
      <c r="E670">
        <f t="shared" si="74"/>
        <v>0</v>
      </c>
      <c r="F670">
        <f t="shared" si="72"/>
        <v>10</v>
      </c>
      <c r="G670" t="str">
        <f t="shared" si="76"/>
        <v/>
      </c>
      <c r="H670">
        <f t="shared" si="73"/>
        <v>0.1</v>
      </c>
      <c r="I670" s="2">
        <f t="shared" si="78"/>
        <v>152.4</v>
      </c>
      <c r="J670" s="2">
        <f t="shared" si="77"/>
        <v>157</v>
      </c>
      <c r="K670">
        <f t="shared" si="75"/>
        <v>0</v>
      </c>
    </row>
    <row r="671" spans="1:11">
      <c r="A671">
        <v>671</v>
      </c>
      <c r="B671">
        <v>380</v>
      </c>
      <c r="C671">
        <v>254</v>
      </c>
      <c r="D671">
        <v>167</v>
      </c>
      <c r="E671">
        <f t="shared" si="74"/>
        <v>0</v>
      </c>
      <c r="F671">
        <f t="shared" si="72"/>
        <v>10</v>
      </c>
      <c r="G671" t="str">
        <f t="shared" si="76"/>
        <v/>
      </c>
      <c r="H671">
        <f t="shared" si="73"/>
        <v>0.1</v>
      </c>
      <c r="I671" s="2">
        <f t="shared" si="78"/>
        <v>145.80000000000001</v>
      </c>
      <c r="J671" s="2">
        <f t="shared" si="77"/>
        <v>157</v>
      </c>
      <c r="K671">
        <f t="shared" si="75"/>
        <v>0</v>
      </c>
    </row>
    <row r="672" spans="1:11">
      <c r="A672">
        <v>672</v>
      </c>
      <c r="B672">
        <v>372</v>
      </c>
      <c r="C672">
        <v>257</v>
      </c>
      <c r="D672">
        <v>172</v>
      </c>
      <c r="E672">
        <f t="shared" si="74"/>
        <v>0</v>
      </c>
      <c r="F672">
        <f t="shared" ref="F672:F735" si="79">(SUM(E642:E671)/30)*100</f>
        <v>10</v>
      </c>
      <c r="G672" t="str">
        <f t="shared" si="76"/>
        <v/>
      </c>
      <c r="H672">
        <f t="shared" ref="H672:H735" si="80">IF(SUM(G642:G671)&gt;0,(SUM(E642:E671)*1/30)/SUM(G642:G671),0)</f>
        <v>0.1</v>
      </c>
      <c r="I672" s="2">
        <f t="shared" si="78"/>
        <v>140.6</v>
      </c>
      <c r="J672" s="2">
        <f t="shared" si="77"/>
        <v>157</v>
      </c>
      <c r="K672">
        <f t="shared" si="75"/>
        <v>0</v>
      </c>
    </row>
    <row r="673" spans="1:11">
      <c r="A673">
        <v>673</v>
      </c>
      <c r="B673">
        <v>381</v>
      </c>
      <c r="C673">
        <v>256</v>
      </c>
      <c r="D673">
        <v>120</v>
      </c>
      <c r="E673">
        <f t="shared" si="74"/>
        <v>0</v>
      </c>
      <c r="F673">
        <f t="shared" si="79"/>
        <v>10</v>
      </c>
      <c r="G673" t="str">
        <f t="shared" si="76"/>
        <v/>
      </c>
      <c r="H673">
        <f t="shared" si="80"/>
        <v>0.1</v>
      </c>
      <c r="I673" s="2">
        <f t="shared" si="78"/>
        <v>129.4</v>
      </c>
      <c r="J673" s="2">
        <f t="shared" si="77"/>
        <v>120</v>
      </c>
      <c r="K673">
        <f t="shared" si="75"/>
        <v>0</v>
      </c>
    </row>
    <row r="674" spans="1:11">
      <c r="A674">
        <v>674</v>
      </c>
      <c r="B674">
        <v>373</v>
      </c>
      <c r="C674">
        <v>242</v>
      </c>
      <c r="D674">
        <v>87</v>
      </c>
      <c r="E674">
        <f t="shared" si="74"/>
        <v>0</v>
      </c>
      <c r="F674">
        <f t="shared" si="79"/>
        <v>10</v>
      </c>
      <c r="G674" t="str">
        <f t="shared" si="76"/>
        <v/>
      </c>
      <c r="H674">
        <f t="shared" si="80"/>
        <v>0.1</v>
      </c>
      <c r="I674" s="2">
        <f t="shared" si="78"/>
        <v>115.4</v>
      </c>
      <c r="J674" s="2">
        <f t="shared" si="77"/>
        <v>101</v>
      </c>
      <c r="K674">
        <f t="shared" si="75"/>
        <v>0</v>
      </c>
    </row>
    <row r="675" spans="1:11">
      <c r="A675">
        <v>675</v>
      </c>
      <c r="B675">
        <v>373</v>
      </c>
      <c r="C675">
        <v>257</v>
      </c>
      <c r="D675">
        <v>101</v>
      </c>
      <c r="E675">
        <f t="shared" si="74"/>
        <v>0</v>
      </c>
      <c r="F675">
        <f t="shared" si="79"/>
        <v>10</v>
      </c>
      <c r="G675" t="str">
        <f t="shared" si="76"/>
        <v/>
      </c>
      <c r="H675">
        <f t="shared" si="80"/>
        <v>0.1</v>
      </c>
      <c r="I675" s="2">
        <f t="shared" si="78"/>
        <v>112.2</v>
      </c>
      <c r="J675" s="2">
        <f t="shared" si="77"/>
        <v>101</v>
      </c>
      <c r="K675">
        <f t="shared" si="75"/>
        <v>0</v>
      </c>
    </row>
    <row r="676" spans="1:11">
      <c r="A676">
        <v>676</v>
      </c>
      <c r="B676">
        <v>372</v>
      </c>
      <c r="C676">
        <v>257</v>
      </c>
      <c r="D676">
        <v>97</v>
      </c>
      <c r="E676">
        <f t="shared" si="74"/>
        <v>0</v>
      </c>
      <c r="F676">
        <f t="shared" si="79"/>
        <v>10</v>
      </c>
      <c r="G676" t="str">
        <f t="shared" si="76"/>
        <v/>
      </c>
      <c r="H676">
        <f t="shared" si="80"/>
        <v>0.1</v>
      </c>
      <c r="I676" s="2">
        <f t="shared" si="78"/>
        <v>107.8</v>
      </c>
      <c r="J676" s="2">
        <f t="shared" si="77"/>
        <v>98</v>
      </c>
      <c r="K676">
        <f t="shared" si="75"/>
        <v>0</v>
      </c>
    </row>
    <row r="677" spans="1:11">
      <c r="A677">
        <v>677</v>
      </c>
      <c r="B677">
        <v>371</v>
      </c>
      <c r="C677">
        <v>259</v>
      </c>
      <c r="D677">
        <v>156</v>
      </c>
      <c r="E677">
        <f t="shared" si="74"/>
        <v>0</v>
      </c>
      <c r="F677">
        <f t="shared" si="79"/>
        <v>10</v>
      </c>
      <c r="G677" t="str">
        <f t="shared" si="76"/>
        <v/>
      </c>
      <c r="H677">
        <f t="shared" si="80"/>
        <v>0.1</v>
      </c>
      <c r="I677" s="2">
        <f t="shared" si="78"/>
        <v>111.4</v>
      </c>
      <c r="J677" s="2">
        <f t="shared" si="77"/>
        <v>101</v>
      </c>
      <c r="K677">
        <f t="shared" si="75"/>
        <v>0</v>
      </c>
    </row>
    <row r="678" spans="1:11">
      <c r="A678">
        <v>678</v>
      </c>
      <c r="B678">
        <v>370</v>
      </c>
      <c r="C678">
        <v>261</v>
      </c>
      <c r="D678">
        <v>98</v>
      </c>
      <c r="E678">
        <f t="shared" si="74"/>
        <v>0</v>
      </c>
      <c r="F678">
        <f t="shared" si="79"/>
        <v>10</v>
      </c>
      <c r="G678" t="str">
        <f t="shared" si="76"/>
        <v/>
      </c>
      <c r="H678">
        <f t="shared" si="80"/>
        <v>0.1</v>
      </c>
      <c r="I678" s="2">
        <f t="shared" si="78"/>
        <v>122.6</v>
      </c>
      <c r="J678" s="2">
        <f t="shared" si="77"/>
        <v>105</v>
      </c>
      <c r="K678">
        <f t="shared" si="75"/>
        <v>0</v>
      </c>
    </row>
    <row r="679" spans="1:11">
      <c r="A679">
        <v>679</v>
      </c>
      <c r="B679">
        <v>371</v>
      </c>
      <c r="C679">
        <v>260</v>
      </c>
      <c r="D679">
        <v>105</v>
      </c>
      <c r="E679">
        <f t="shared" si="74"/>
        <v>0</v>
      </c>
      <c r="F679">
        <f t="shared" si="79"/>
        <v>10</v>
      </c>
      <c r="G679" t="str">
        <f t="shared" si="76"/>
        <v/>
      </c>
      <c r="H679">
        <f t="shared" si="80"/>
        <v>0.1</v>
      </c>
      <c r="I679" s="2">
        <f t="shared" si="78"/>
        <v>124.4</v>
      </c>
      <c r="J679" s="2">
        <f t="shared" si="77"/>
        <v>106</v>
      </c>
      <c r="K679">
        <f t="shared" si="75"/>
        <v>0</v>
      </c>
    </row>
    <row r="680" spans="1:11">
      <c r="A680">
        <v>680</v>
      </c>
      <c r="B680">
        <v>370</v>
      </c>
      <c r="C680">
        <v>260</v>
      </c>
      <c r="D680">
        <v>157</v>
      </c>
      <c r="E680">
        <f t="shared" si="74"/>
        <v>0</v>
      </c>
      <c r="F680">
        <f t="shared" si="79"/>
        <v>10</v>
      </c>
      <c r="G680" t="str">
        <f t="shared" si="76"/>
        <v/>
      </c>
      <c r="H680">
        <f t="shared" si="80"/>
        <v>0.1</v>
      </c>
      <c r="I680" s="2">
        <f t="shared" si="78"/>
        <v>113.2</v>
      </c>
      <c r="J680" s="2">
        <f t="shared" si="77"/>
        <v>105</v>
      </c>
      <c r="K680">
        <f t="shared" si="75"/>
        <v>0</v>
      </c>
    </row>
    <row r="681" spans="1:11">
      <c r="A681">
        <v>681</v>
      </c>
      <c r="B681">
        <v>370</v>
      </c>
      <c r="C681">
        <v>260</v>
      </c>
      <c r="D681">
        <v>106</v>
      </c>
      <c r="E681">
        <f t="shared" si="74"/>
        <v>0</v>
      </c>
      <c r="F681">
        <f t="shared" si="79"/>
        <v>10</v>
      </c>
      <c r="G681" t="str">
        <f t="shared" si="76"/>
        <v/>
      </c>
      <c r="H681">
        <f t="shared" si="80"/>
        <v>0.1</v>
      </c>
      <c r="I681" s="2">
        <f t="shared" si="78"/>
        <v>114.2</v>
      </c>
      <c r="J681" s="2">
        <f t="shared" si="77"/>
        <v>105</v>
      </c>
      <c r="K681">
        <f t="shared" si="75"/>
        <v>0</v>
      </c>
    </row>
    <row r="682" spans="1:11">
      <c r="A682">
        <v>682</v>
      </c>
      <c r="B682">
        <v>369</v>
      </c>
      <c r="C682">
        <v>244</v>
      </c>
      <c r="D682">
        <v>100</v>
      </c>
      <c r="E682">
        <f t="shared" si="74"/>
        <v>0</v>
      </c>
      <c r="F682">
        <f t="shared" si="79"/>
        <v>10</v>
      </c>
      <c r="G682" t="str">
        <f t="shared" si="76"/>
        <v/>
      </c>
      <c r="H682">
        <f t="shared" si="80"/>
        <v>0.1</v>
      </c>
      <c r="I682" s="2">
        <f t="shared" si="78"/>
        <v>114.8</v>
      </c>
      <c r="J682" s="2">
        <f t="shared" si="77"/>
        <v>106</v>
      </c>
      <c r="K682">
        <f t="shared" si="75"/>
        <v>0</v>
      </c>
    </row>
    <row r="683" spans="1:11">
      <c r="A683">
        <v>683</v>
      </c>
      <c r="B683">
        <v>368</v>
      </c>
      <c r="C683">
        <v>261</v>
      </c>
      <c r="D683">
        <v>103</v>
      </c>
      <c r="E683">
        <f t="shared" si="74"/>
        <v>0</v>
      </c>
      <c r="F683">
        <f t="shared" si="79"/>
        <v>10</v>
      </c>
      <c r="G683" t="str">
        <f t="shared" si="76"/>
        <v/>
      </c>
      <c r="H683">
        <f t="shared" si="80"/>
        <v>0.1</v>
      </c>
      <c r="I683" s="2">
        <f t="shared" si="78"/>
        <v>103.8</v>
      </c>
      <c r="J683" s="2">
        <f t="shared" si="77"/>
        <v>103</v>
      </c>
      <c r="K683">
        <f t="shared" si="75"/>
        <v>0</v>
      </c>
    </row>
    <row r="684" spans="1:11">
      <c r="A684">
        <v>684</v>
      </c>
      <c r="B684">
        <v>371</v>
      </c>
      <c r="C684">
        <v>261</v>
      </c>
      <c r="D684">
        <v>108</v>
      </c>
      <c r="E684">
        <f t="shared" si="74"/>
        <v>0</v>
      </c>
      <c r="F684">
        <f t="shared" si="79"/>
        <v>10</v>
      </c>
      <c r="G684" t="str">
        <f t="shared" si="76"/>
        <v/>
      </c>
      <c r="H684">
        <f t="shared" si="80"/>
        <v>0.1</v>
      </c>
      <c r="I684" s="2">
        <f t="shared" si="78"/>
        <v>105.2</v>
      </c>
      <c r="J684" s="2">
        <f t="shared" si="77"/>
        <v>103</v>
      </c>
      <c r="K684">
        <f t="shared" si="75"/>
        <v>0</v>
      </c>
    </row>
    <row r="685" spans="1:11">
      <c r="A685">
        <v>685</v>
      </c>
      <c r="B685">
        <v>370</v>
      </c>
      <c r="C685">
        <v>244</v>
      </c>
      <c r="D685">
        <v>102</v>
      </c>
      <c r="E685">
        <f t="shared" si="74"/>
        <v>0</v>
      </c>
      <c r="F685">
        <f t="shared" si="79"/>
        <v>10</v>
      </c>
      <c r="G685" t="str">
        <f t="shared" si="76"/>
        <v/>
      </c>
      <c r="H685">
        <f t="shared" si="80"/>
        <v>0.1</v>
      </c>
      <c r="I685" s="2">
        <f t="shared" si="78"/>
        <v>106.2</v>
      </c>
      <c r="J685" s="2">
        <f t="shared" si="77"/>
        <v>105</v>
      </c>
      <c r="K685">
        <f t="shared" si="75"/>
        <v>0</v>
      </c>
    </row>
    <row r="686" spans="1:11">
      <c r="A686">
        <v>686</v>
      </c>
      <c r="B686">
        <v>378</v>
      </c>
      <c r="C686">
        <v>244</v>
      </c>
      <c r="D686">
        <v>113</v>
      </c>
      <c r="E686">
        <f t="shared" si="74"/>
        <v>0</v>
      </c>
      <c r="F686">
        <f t="shared" si="79"/>
        <v>10</v>
      </c>
      <c r="G686" t="str">
        <f t="shared" si="76"/>
        <v/>
      </c>
      <c r="H686">
        <f t="shared" si="80"/>
        <v>0.1</v>
      </c>
      <c r="I686" s="2">
        <f t="shared" si="78"/>
        <v>117</v>
      </c>
      <c r="J686" s="2">
        <f t="shared" si="77"/>
        <v>108</v>
      </c>
      <c r="K686">
        <f t="shared" si="75"/>
        <v>0</v>
      </c>
    </row>
    <row r="687" spans="1:11">
      <c r="A687">
        <v>687</v>
      </c>
      <c r="B687">
        <v>378</v>
      </c>
      <c r="C687">
        <v>243</v>
      </c>
      <c r="D687">
        <v>105</v>
      </c>
      <c r="E687">
        <f t="shared" si="74"/>
        <v>0</v>
      </c>
      <c r="F687">
        <f t="shared" si="79"/>
        <v>10</v>
      </c>
      <c r="G687" t="str">
        <f t="shared" si="76"/>
        <v/>
      </c>
      <c r="H687">
        <f t="shared" si="80"/>
        <v>0.1</v>
      </c>
      <c r="I687" s="2">
        <f t="shared" si="78"/>
        <v>114.8</v>
      </c>
      <c r="J687" s="2">
        <f t="shared" si="77"/>
        <v>105</v>
      </c>
      <c r="K687">
        <f t="shared" si="75"/>
        <v>0</v>
      </c>
    </row>
    <row r="688" spans="1:11">
      <c r="A688">
        <v>688</v>
      </c>
      <c r="B688">
        <v>378</v>
      </c>
      <c r="C688">
        <v>259</v>
      </c>
      <c r="D688">
        <v>157</v>
      </c>
      <c r="E688">
        <f t="shared" si="74"/>
        <v>0</v>
      </c>
      <c r="F688">
        <f t="shared" si="79"/>
        <v>10</v>
      </c>
      <c r="G688" t="str">
        <f t="shared" si="76"/>
        <v/>
      </c>
      <c r="H688">
        <f t="shared" si="80"/>
        <v>0.1</v>
      </c>
      <c r="I688" s="2">
        <f t="shared" si="78"/>
        <v>113.4</v>
      </c>
      <c r="J688" s="2">
        <f t="shared" si="77"/>
        <v>105</v>
      </c>
      <c r="K688">
        <f t="shared" si="75"/>
        <v>0</v>
      </c>
    </row>
    <row r="689" spans="1:11">
      <c r="A689">
        <v>689</v>
      </c>
      <c r="B689">
        <v>361</v>
      </c>
      <c r="C689">
        <v>258</v>
      </c>
      <c r="D689">
        <v>97</v>
      </c>
      <c r="E689">
        <f t="shared" si="74"/>
        <v>0</v>
      </c>
      <c r="F689">
        <f t="shared" si="79"/>
        <v>10</v>
      </c>
      <c r="G689" t="str">
        <f t="shared" si="76"/>
        <v/>
      </c>
      <c r="H689">
        <f t="shared" si="80"/>
        <v>0.1</v>
      </c>
      <c r="I689" s="2">
        <f t="shared" si="78"/>
        <v>110.4</v>
      </c>
      <c r="J689" s="2">
        <f t="shared" si="77"/>
        <v>98</v>
      </c>
      <c r="K689">
        <f t="shared" si="75"/>
        <v>0</v>
      </c>
    </row>
    <row r="690" spans="1:11">
      <c r="A690">
        <v>690</v>
      </c>
      <c r="B690">
        <v>368</v>
      </c>
      <c r="C690">
        <v>243</v>
      </c>
      <c r="D690">
        <v>95</v>
      </c>
      <c r="E690">
        <f t="shared" si="74"/>
        <v>0</v>
      </c>
      <c r="F690">
        <f t="shared" si="79"/>
        <v>10</v>
      </c>
      <c r="G690" t="str">
        <f t="shared" si="76"/>
        <v/>
      </c>
      <c r="H690">
        <f t="shared" si="80"/>
        <v>0.1</v>
      </c>
      <c r="I690" s="2">
        <f t="shared" si="78"/>
        <v>120.2</v>
      </c>
      <c r="J690" s="2">
        <f t="shared" si="77"/>
        <v>98</v>
      </c>
      <c r="K690">
        <f t="shared" si="75"/>
        <v>0</v>
      </c>
    </row>
    <row r="691" spans="1:11">
      <c r="A691">
        <v>691</v>
      </c>
      <c r="B691">
        <v>360</v>
      </c>
      <c r="C691">
        <v>259</v>
      </c>
      <c r="D691">
        <v>98</v>
      </c>
      <c r="E691">
        <f t="shared" si="74"/>
        <v>0</v>
      </c>
      <c r="F691">
        <f t="shared" si="79"/>
        <v>10</v>
      </c>
      <c r="G691" t="str">
        <f t="shared" si="76"/>
        <v/>
      </c>
      <c r="H691">
        <f t="shared" si="80"/>
        <v>0.1</v>
      </c>
      <c r="I691" s="2">
        <f t="shared" si="78"/>
        <v>120.2</v>
      </c>
      <c r="J691" s="2">
        <f t="shared" si="77"/>
        <v>98</v>
      </c>
      <c r="K691">
        <f t="shared" si="75"/>
        <v>0</v>
      </c>
    </row>
    <row r="692" spans="1:11">
      <c r="A692">
        <v>692</v>
      </c>
      <c r="B692">
        <v>372</v>
      </c>
      <c r="C692">
        <v>258</v>
      </c>
      <c r="D692">
        <v>154</v>
      </c>
      <c r="E692">
        <f t="shared" si="74"/>
        <v>0</v>
      </c>
      <c r="F692">
        <f t="shared" si="79"/>
        <v>10</v>
      </c>
      <c r="G692" t="str">
        <f t="shared" si="76"/>
        <v/>
      </c>
      <c r="H692">
        <f t="shared" si="80"/>
        <v>0.1</v>
      </c>
      <c r="I692" s="2">
        <f t="shared" si="78"/>
        <v>113.2</v>
      </c>
      <c r="J692" s="2">
        <f t="shared" si="77"/>
        <v>98</v>
      </c>
      <c r="K692">
        <f t="shared" si="75"/>
        <v>0</v>
      </c>
    </row>
    <row r="693" spans="1:11">
      <c r="A693">
        <v>693</v>
      </c>
      <c r="B693">
        <v>372</v>
      </c>
      <c r="C693">
        <v>258</v>
      </c>
      <c r="D693">
        <v>157</v>
      </c>
      <c r="E693">
        <f t="shared" si="74"/>
        <v>0</v>
      </c>
      <c r="F693">
        <f t="shared" si="79"/>
        <v>10</v>
      </c>
      <c r="G693" t="str">
        <f t="shared" si="76"/>
        <v/>
      </c>
      <c r="H693">
        <f t="shared" si="80"/>
        <v>0.1</v>
      </c>
      <c r="I693" s="2">
        <f t="shared" si="78"/>
        <v>125.6</v>
      </c>
      <c r="J693" s="2">
        <f t="shared" si="77"/>
        <v>154</v>
      </c>
      <c r="K693">
        <f t="shared" si="75"/>
        <v>0</v>
      </c>
    </row>
    <row r="694" spans="1:11">
      <c r="A694">
        <v>694</v>
      </c>
      <c r="B694">
        <v>361</v>
      </c>
      <c r="C694">
        <v>242</v>
      </c>
      <c r="D694">
        <v>62</v>
      </c>
      <c r="E694">
        <f t="shared" si="74"/>
        <v>0</v>
      </c>
      <c r="F694">
        <f t="shared" si="79"/>
        <v>10</v>
      </c>
      <c r="G694" t="str">
        <f t="shared" si="76"/>
        <v/>
      </c>
      <c r="H694">
        <f t="shared" si="80"/>
        <v>0.1</v>
      </c>
      <c r="I694" s="2">
        <f t="shared" si="78"/>
        <v>138.4</v>
      </c>
      <c r="J694" s="2">
        <f t="shared" si="77"/>
        <v>157</v>
      </c>
      <c r="K694">
        <f t="shared" si="75"/>
        <v>0</v>
      </c>
    </row>
    <row r="695" spans="1:11">
      <c r="A695">
        <v>695</v>
      </c>
      <c r="B695">
        <v>369</v>
      </c>
      <c r="C695">
        <v>258</v>
      </c>
      <c r="D695">
        <v>157</v>
      </c>
      <c r="E695">
        <f t="shared" si="74"/>
        <v>0</v>
      </c>
      <c r="F695">
        <f t="shared" si="79"/>
        <v>6.666666666666667</v>
      </c>
      <c r="G695" t="str">
        <f t="shared" si="76"/>
        <v/>
      </c>
      <c r="H695">
        <f t="shared" si="80"/>
        <v>0</v>
      </c>
      <c r="I695" s="2">
        <f t="shared" si="78"/>
        <v>139.80000000000001</v>
      </c>
      <c r="J695" s="2">
        <f t="shared" si="77"/>
        <v>157</v>
      </c>
      <c r="K695">
        <f t="shared" si="75"/>
        <v>0</v>
      </c>
    </row>
    <row r="696" spans="1:11">
      <c r="A696">
        <v>696</v>
      </c>
      <c r="B696">
        <v>380</v>
      </c>
      <c r="C696">
        <v>258</v>
      </c>
      <c r="D696">
        <v>162</v>
      </c>
      <c r="E696">
        <f t="shared" si="74"/>
        <v>0</v>
      </c>
      <c r="F696">
        <f t="shared" si="79"/>
        <v>3.3333333333333335</v>
      </c>
      <c r="G696" t="str">
        <f t="shared" si="76"/>
        <v/>
      </c>
      <c r="H696">
        <f t="shared" si="80"/>
        <v>0</v>
      </c>
      <c r="I696" s="2">
        <f t="shared" si="78"/>
        <v>140.4</v>
      </c>
      <c r="J696" s="2">
        <f t="shared" si="77"/>
        <v>160</v>
      </c>
      <c r="K696">
        <f t="shared" si="75"/>
        <v>0</v>
      </c>
    </row>
    <row r="697" spans="1:11">
      <c r="A697">
        <v>697</v>
      </c>
      <c r="B697">
        <v>370</v>
      </c>
      <c r="C697">
        <v>258</v>
      </c>
      <c r="D697">
        <v>161</v>
      </c>
      <c r="E697">
        <f t="shared" si="74"/>
        <v>0</v>
      </c>
      <c r="F697">
        <f t="shared" si="79"/>
        <v>0</v>
      </c>
      <c r="G697" t="str">
        <f t="shared" si="76"/>
        <v/>
      </c>
      <c r="H697">
        <f t="shared" si="80"/>
        <v>0</v>
      </c>
      <c r="I697" s="2">
        <f t="shared" si="78"/>
        <v>152.19999999999999</v>
      </c>
      <c r="J697" s="2">
        <f t="shared" si="77"/>
        <v>160</v>
      </c>
      <c r="K697">
        <f t="shared" si="75"/>
        <v>0</v>
      </c>
    </row>
    <row r="698" spans="1:11">
      <c r="A698">
        <v>698</v>
      </c>
      <c r="B698">
        <v>380</v>
      </c>
      <c r="C698">
        <v>259</v>
      </c>
      <c r="D698">
        <v>160</v>
      </c>
      <c r="E698">
        <f t="shared" si="74"/>
        <v>0</v>
      </c>
      <c r="F698">
        <f t="shared" si="79"/>
        <v>0</v>
      </c>
      <c r="G698" t="str">
        <f t="shared" si="76"/>
        <v/>
      </c>
      <c r="H698">
        <f t="shared" si="80"/>
        <v>0</v>
      </c>
      <c r="I698" s="2">
        <f t="shared" si="78"/>
        <v>145</v>
      </c>
      <c r="J698" s="2">
        <f t="shared" si="77"/>
        <v>160</v>
      </c>
      <c r="K698">
        <f t="shared" si="75"/>
        <v>0</v>
      </c>
    </row>
    <row r="699" spans="1:11">
      <c r="A699">
        <v>699</v>
      </c>
      <c r="B699">
        <v>380</v>
      </c>
      <c r="C699">
        <v>243</v>
      </c>
      <c r="D699">
        <v>121</v>
      </c>
      <c r="E699">
        <f t="shared" si="74"/>
        <v>0</v>
      </c>
      <c r="F699">
        <f t="shared" si="79"/>
        <v>0</v>
      </c>
      <c r="G699" t="str">
        <f t="shared" si="76"/>
        <v/>
      </c>
      <c r="H699">
        <f t="shared" si="80"/>
        <v>0</v>
      </c>
      <c r="I699" s="2">
        <f t="shared" si="78"/>
        <v>136.19999999999999</v>
      </c>
      <c r="J699" s="2">
        <f t="shared" si="77"/>
        <v>121</v>
      </c>
      <c r="K699">
        <f t="shared" si="75"/>
        <v>0</v>
      </c>
    </row>
    <row r="700" spans="1:11">
      <c r="A700">
        <v>700</v>
      </c>
      <c r="B700">
        <v>379</v>
      </c>
      <c r="C700">
        <v>259</v>
      </c>
      <c r="D700">
        <v>121</v>
      </c>
      <c r="E700">
        <f t="shared" si="74"/>
        <v>0</v>
      </c>
      <c r="F700">
        <f t="shared" si="79"/>
        <v>0</v>
      </c>
      <c r="G700" t="str">
        <f t="shared" si="76"/>
        <v/>
      </c>
      <c r="H700">
        <f t="shared" si="80"/>
        <v>0</v>
      </c>
      <c r="I700" s="2">
        <f t="shared" si="78"/>
        <v>137.80000000000001</v>
      </c>
      <c r="J700" s="2">
        <f t="shared" si="77"/>
        <v>121</v>
      </c>
      <c r="K700">
        <f t="shared" si="75"/>
        <v>0</v>
      </c>
    </row>
    <row r="701" spans="1:11">
      <c r="A701">
        <v>701</v>
      </c>
      <c r="B701">
        <v>379</v>
      </c>
      <c r="C701">
        <v>259</v>
      </c>
      <c r="D701">
        <v>118</v>
      </c>
      <c r="E701">
        <f t="shared" si="74"/>
        <v>0</v>
      </c>
      <c r="F701">
        <f t="shared" si="79"/>
        <v>0</v>
      </c>
      <c r="G701" t="str">
        <f t="shared" si="76"/>
        <v/>
      </c>
      <c r="H701">
        <f t="shared" si="80"/>
        <v>0</v>
      </c>
      <c r="I701" s="2">
        <f t="shared" si="78"/>
        <v>129.19999999999999</v>
      </c>
      <c r="J701" s="2">
        <f t="shared" si="77"/>
        <v>121</v>
      </c>
      <c r="K701">
        <f t="shared" si="75"/>
        <v>0</v>
      </c>
    </row>
    <row r="702" spans="1:11">
      <c r="A702">
        <v>702</v>
      </c>
      <c r="B702">
        <v>372</v>
      </c>
      <c r="C702">
        <v>254</v>
      </c>
      <c r="D702">
        <v>169</v>
      </c>
      <c r="E702">
        <f t="shared" si="74"/>
        <v>0</v>
      </c>
      <c r="F702">
        <f t="shared" si="79"/>
        <v>0</v>
      </c>
      <c r="G702" t="str">
        <f t="shared" si="76"/>
        <v/>
      </c>
      <c r="H702">
        <f t="shared" si="80"/>
        <v>0</v>
      </c>
      <c r="I702" s="2">
        <f t="shared" si="78"/>
        <v>131.80000000000001</v>
      </c>
      <c r="J702" s="2">
        <f t="shared" si="77"/>
        <v>121</v>
      </c>
      <c r="K702">
        <f t="shared" si="75"/>
        <v>0</v>
      </c>
    </row>
    <row r="703" spans="1:11">
      <c r="A703">
        <v>703</v>
      </c>
      <c r="B703">
        <v>379</v>
      </c>
      <c r="C703">
        <v>239</v>
      </c>
      <c r="D703">
        <v>117</v>
      </c>
      <c r="E703">
        <f t="shared" si="74"/>
        <v>0</v>
      </c>
      <c r="F703">
        <f t="shared" si="79"/>
        <v>0</v>
      </c>
      <c r="G703" t="str">
        <f t="shared" si="76"/>
        <v/>
      </c>
      <c r="H703">
        <f t="shared" si="80"/>
        <v>0</v>
      </c>
      <c r="I703" s="2">
        <f t="shared" si="78"/>
        <v>134.4</v>
      </c>
      <c r="J703" s="2">
        <f t="shared" si="77"/>
        <v>134</v>
      </c>
      <c r="K703">
        <f t="shared" si="75"/>
        <v>0</v>
      </c>
    </row>
    <row r="704" spans="1:11">
      <c r="A704">
        <v>704</v>
      </c>
      <c r="B704">
        <v>380</v>
      </c>
      <c r="C704">
        <v>250</v>
      </c>
      <c r="D704">
        <v>134</v>
      </c>
      <c r="E704">
        <f t="shared" si="74"/>
        <v>0</v>
      </c>
      <c r="F704">
        <f t="shared" si="79"/>
        <v>0</v>
      </c>
      <c r="G704" t="str">
        <f t="shared" si="76"/>
        <v/>
      </c>
      <c r="H704">
        <f t="shared" si="80"/>
        <v>0</v>
      </c>
      <c r="I704" s="2">
        <f t="shared" si="78"/>
        <v>137</v>
      </c>
      <c r="J704" s="2">
        <f t="shared" si="77"/>
        <v>134</v>
      </c>
      <c r="K704">
        <f t="shared" si="75"/>
        <v>0</v>
      </c>
    </row>
    <row r="705" spans="1:11">
      <c r="A705">
        <v>705</v>
      </c>
      <c r="B705">
        <v>378</v>
      </c>
      <c r="C705">
        <v>237</v>
      </c>
      <c r="D705">
        <v>134</v>
      </c>
      <c r="E705">
        <f t="shared" si="74"/>
        <v>0</v>
      </c>
      <c r="F705">
        <f t="shared" si="79"/>
        <v>0</v>
      </c>
      <c r="G705" t="str">
        <f t="shared" si="76"/>
        <v/>
      </c>
      <c r="H705">
        <f t="shared" si="80"/>
        <v>0</v>
      </c>
      <c r="I705" s="2">
        <f t="shared" si="78"/>
        <v>136</v>
      </c>
      <c r="J705" s="2">
        <f t="shared" si="77"/>
        <v>134</v>
      </c>
      <c r="K705">
        <f t="shared" si="75"/>
        <v>0</v>
      </c>
    </row>
    <row r="706" spans="1:11">
      <c r="A706">
        <v>706</v>
      </c>
      <c r="B706">
        <v>378</v>
      </c>
      <c r="C706">
        <v>237</v>
      </c>
      <c r="D706">
        <v>131</v>
      </c>
      <c r="E706">
        <f t="shared" ref="E706:E769" si="81">IF(D706&lt;0.2*MAX(D$2:D$1000),1,0)</f>
        <v>0</v>
      </c>
      <c r="F706">
        <f t="shared" si="79"/>
        <v>0</v>
      </c>
      <c r="G706" t="str">
        <f t="shared" si="76"/>
        <v/>
      </c>
      <c r="H706">
        <f t="shared" si="80"/>
        <v>0</v>
      </c>
      <c r="I706" s="2">
        <f t="shared" si="78"/>
        <v>145.6</v>
      </c>
      <c r="J706" s="2">
        <f t="shared" si="77"/>
        <v>134</v>
      </c>
      <c r="K706">
        <f t="shared" ref="K706:K769" si="82">IF(J706&lt;0.2*MAX(J$2:J$1000),1,0)</f>
        <v>0</v>
      </c>
    </row>
    <row r="707" spans="1:11">
      <c r="A707">
        <v>707</v>
      </c>
      <c r="B707">
        <v>378</v>
      </c>
      <c r="C707">
        <v>237</v>
      </c>
      <c r="D707">
        <v>164</v>
      </c>
      <c r="E707">
        <f t="shared" si="81"/>
        <v>0</v>
      </c>
      <c r="F707">
        <f t="shared" si="79"/>
        <v>0</v>
      </c>
      <c r="G707" t="str">
        <f t="shared" ref="G707:G770" si="83">IF(AND(E706=0,E707=1),1,"")</f>
        <v/>
      </c>
      <c r="H707">
        <f t="shared" si="80"/>
        <v>0</v>
      </c>
      <c r="I707" s="2">
        <f t="shared" si="78"/>
        <v>150.6</v>
      </c>
      <c r="J707" s="2">
        <f t="shared" si="77"/>
        <v>159</v>
      </c>
      <c r="K707">
        <f t="shared" si="82"/>
        <v>0</v>
      </c>
    </row>
    <row r="708" spans="1:11">
      <c r="A708">
        <v>708</v>
      </c>
      <c r="B708">
        <v>378</v>
      </c>
      <c r="C708">
        <v>237</v>
      </c>
      <c r="D708">
        <v>165</v>
      </c>
      <c r="E708">
        <f t="shared" si="81"/>
        <v>0</v>
      </c>
      <c r="F708">
        <f t="shared" si="79"/>
        <v>0</v>
      </c>
      <c r="G708" t="str">
        <f t="shared" si="83"/>
        <v/>
      </c>
      <c r="H708">
        <f t="shared" si="80"/>
        <v>0</v>
      </c>
      <c r="I708" s="2">
        <f t="shared" si="78"/>
        <v>154.4</v>
      </c>
      <c r="J708" s="2">
        <f t="shared" si="77"/>
        <v>159</v>
      </c>
      <c r="K708">
        <f t="shared" si="82"/>
        <v>0</v>
      </c>
    </row>
    <row r="709" spans="1:11">
      <c r="A709">
        <v>709</v>
      </c>
      <c r="B709">
        <v>378</v>
      </c>
      <c r="C709">
        <v>237</v>
      </c>
      <c r="D709">
        <v>159</v>
      </c>
      <c r="E709">
        <f t="shared" si="81"/>
        <v>0</v>
      </c>
      <c r="F709">
        <f t="shared" si="79"/>
        <v>0</v>
      </c>
      <c r="G709" t="str">
        <f t="shared" si="83"/>
        <v/>
      </c>
      <c r="H709">
        <f t="shared" si="80"/>
        <v>0</v>
      </c>
      <c r="I709" s="2">
        <f t="shared" si="78"/>
        <v>152.80000000000001</v>
      </c>
      <c r="J709" s="2">
        <f t="shared" ref="J709:J772" si="84">IF(ROW()&gt;4,MEDIAN($D707:$D711),$D709)</f>
        <v>159</v>
      </c>
      <c r="K709">
        <f t="shared" si="82"/>
        <v>0</v>
      </c>
    </row>
    <row r="710" spans="1:11">
      <c r="A710">
        <v>710</v>
      </c>
      <c r="B710">
        <v>377</v>
      </c>
      <c r="C710">
        <v>249</v>
      </c>
      <c r="D710">
        <v>153</v>
      </c>
      <c r="E710">
        <f t="shared" si="81"/>
        <v>0</v>
      </c>
      <c r="F710">
        <f t="shared" si="79"/>
        <v>0</v>
      </c>
      <c r="G710" t="str">
        <f t="shared" si="83"/>
        <v/>
      </c>
      <c r="H710">
        <f t="shared" si="80"/>
        <v>0</v>
      </c>
      <c r="I710" s="2">
        <f t="shared" ref="I710:I773" si="85">IF(ROW()&gt;4,AVERAGE($D708:$D712),$D710)</f>
        <v>148.6</v>
      </c>
      <c r="J710" s="2">
        <f t="shared" si="84"/>
        <v>153</v>
      </c>
      <c r="K710">
        <f t="shared" si="82"/>
        <v>0</v>
      </c>
    </row>
    <row r="711" spans="1:11">
      <c r="A711">
        <v>711</v>
      </c>
      <c r="B711">
        <v>376</v>
      </c>
      <c r="C711">
        <v>249</v>
      </c>
      <c r="D711">
        <v>123</v>
      </c>
      <c r="E711">
        <f t="shared" si="81"/>
        <v>0</v>
      </c>
      <c r="F711">
        <f t="shared" si="79"/>
        <v>0</v>
      </c>
      <c r="G711" t="str">
        <f t="shared" si="83"/>
        <v/>
      </c>
      <c r="H711">
        <f t="shared" si="80"/>
        <v>0</v>
      </c>
      <c r="I711" s="2">
        <f t="shared" si="85"/>
        <v>144.6</v>
      </c>
      <c r="J711" s="2">
        <f t="shared" si="84"/>
        <v>145</v>
      </c>
      <c r="K711">
        <f t="shared" si="82"/>
        <v>0</v>
      </c>
    </row>
    <row r="712" spans="1:11">
      <c r="A712">
        <v>712</v>
      </c>
      <c r="B712">
        <v>376</v>
      </c>
      <c r="C712">
        <v>249</v>
      </c>
      <c r="D712">
        <v>143</v>
      </c>
      <c r="E712">
        <f t="shared" si="81"/>
        <v>0</v>
      </c>
      <c r="F712">
        <f t="shared" si="79"/>
        <v>0</v>
      </c>
      <c r="G712" t="str">
        <f t="shared" si="83"/>
        <v/>
      </c>
      <c r="H712">
        <f t="shared" si="80"/>
        <v>0</v>
      </c>
      <c r="I712" s="2">
        <f t="shared" si="85"/>
        <v>140.6</v>
      </c>
      <c r="J712" s="2">
        <f t="shared" si="84"/>
        <v>143</v>
      </c>
      <c r="K712">
        <f t="shared" si="82"/>
        <v>0</v>
      </c>
    </row>
    <row r="713" spans="1:11">
      <c r="A713">
        <v>713</v>
      </c>
      <c r="B713">
        <v>376</v>
      </c>
      <c r="C713">
        <v>249</v>
      </c>
      <c r="D713">
        <v>145</v>
      </c>
      <c r="E713">
        <f t="shared" si="81"/>
        <v>0</v>
      </c>
      <c r="F713">
        <f t="shared" si="79"/>
        <v>0</v>
      </c>
      <c r="G713" t="str">
        <f t="shared" si="83"/>
        <v/>
      </c>
      <c r="H713">
        <f t="shared" si="80"/>
        <v>0</v>
      </c>
      <c r="I713" s="2">
        <f t="shared" si="85"/>
        <v>137</v>
      </c>
      <c r="J713" s="2">
        <f t="shared" si="84"/>
        <v>139</v>
      </c>
      <c r="K713">
        <f t="shared" si="82"/>
        <v>0</v>
      </c>
    </row>
    <row r="714" spans="1:11">
      <c r="A714">
        <v>714</v>
      </c>
      <c r="B714">
        <v>376</v>
      </c>
      <c r="C714">
        <v>249</v>
      </c>
      <c r="D714">
        <v>139</v>
      </c>
      <c r="E714">
        <f t="shared" si="81"/>
        <v>0</v>
      </c>
      <c r="F714">
        <f t="shared" si="79"/>
        <v>0</v>
      </c>
      <c r="G714" t="str">
        <f t="shared" si="83"/>
        <v/>
      </c>
      <c r="H714">
        <f t="shared" si="80"/>
        <v>0</v>
      </c>
      <c r="I714" s="2">
        <f t="shared" si="85"/>
        <v>112.4</v>
      </c>
      <c r="J714" s="2">
        <f t="shared" si="84"/>
        <v>139</v>
      </c>
      <c r="K714">
        <f t="shared" si="82"/>
        <v>0</v>
      </c>
    </row>
    <row r="715" spans="1:11">
      <c r="A715">
        <v>715</v>
      </c>
      <c r="B715">
        <v>376</v>
      </c>
      <c r="C715">
        <v>249</v>
      </c>
      <c r="D715">
        <v>135</v>
      </c>
      <c r="E715">
        <f t="shared" si="81"/>
        <v>0</v>
      </c>
      <c r="F715">
        <f t="shared" si="79"/>
        <v>0</v>
      </c>
      <c r="G715" t="str">
        <f t="shared" si="83"/>
        <v/>
      </c>
      <c r="H715">
        <f t="shared" si="80"/>
        <v>0</v>
      </c>
      <c r="I715" s="2">
        <f t="shared" si="85"/>
        <v>83.8</v>
      </c>
      <c r="J715" s="2">
        <f t="shared" si="84"/>
        <v>135</v>
      </c>
      <c r="K715">
        <f t="shared" si="82"/>
        <v>0</v>
      </c>
    </row>
    <row r="716" spans="1:11">
      <c r="A716">
        <v>716</v>
      </c>
      <c r="B716">
        <v>376</v>
      </c>
      <c r="C716">
        <v>249</v>
      </c>
      <c r="D716">
        <v>0</v>
      </c>
      <c r="E716">
        <f t="shared" si="81"/>
        <v>1</v>
      </c>
      <c r="F716">
        <f t="shared" si="79"/>
        <v>0</v>
      </c>
      <c r="G716">
        <f t="shared" si="83"/>
        <v>1</v>
      </c>
      <c r="H716">
        <f t="shared" si="80"/>
        <v>0</v>
      </c>
      <c r="I716" s="2">
        <f t="shared" si="85"/>
        <v>54.8</v>
      </c>
      <c r="J716" s="2">
        <f t="shared" si="84"/>
        <v>0</v>
      </c>
      <c r="K716">
        <f t="shared" si="82"/>
        <v>1</v>
      </c>
    </row>
    <row r="717" spans="1:11">
      <c r="A717">
        <v>717</v>
      </c>
      <c r="B717">
        <v>375</v>
      </c>
      <c r="C717">
        <v>222</v>
      </c>
      <c r="D717">
        <v>0</v>
      </c>
      <c r="E717">
        <f t="shared" si="81"/>
        <v>1</v>
      </c>
      <c r="F717">
        <f t="shared" si="79"/>
        <v>3.3333333333333335</v>
      </c>
      <c r="G717" t="str">
        <f t="shared" si="83"/>
        <v/>
      </c>
      <c r="H717">
        <f t="shared" si="80"/>
        <v>3.3333333333333333E-2</v>
      </c>
      <c r="I717" s="2">
        <f t="shared" si="85"/>
        <v>27</v>
      </c>
      <c r="J717" s="2">
        <f t="shared" si="84"/>
        <v>0</v>
      </c>
      <c r="K717">
        <f t="shared" si="82"/>
        <v>1</v>
      </c>
    </row>
    <row r="718" spans="1:11">
      <c r="A718">
        <v>718</v>
      </c>
      <c r="B718">
        <v>383</v>
      </c>
      <c r="C718">
        <v>221</v>
      </c>
      <c r="D718">
        <v>0</v>
      </c>
      <c r="E718">
        <f t="shared" si="81"/>
        <v>1</v>
      </c>
      <c r="F718">
        <f t="shared" si="79"/>
        <v>6.666666666666667</v>
      </c>
      <c r="G718" t="str">
        <f t="shared" si="83"/>
        <v/>
      </c>
      <c r="H718">
        <f t="shared" si="80"/>
        <v>6.6666666666666666E-2</v>
      </c>
      <c r="I718" s="2">
        <f t="shared" si="85"/>
        <v>0</v>
      </c>
      <c r="J718" s="2">
        <f t="shared" si="84"/>
        <v>0</v>
      </c>
      <c r="K718">
        <f t="shared" si="82"/>
        <v>1</v>
      </c>
    </row>
    <row r="719" spans="1:11">
      <c r="A719">
        <v>719</v>
      </c>
      <c r="B719">
        <v>407</v>
      </c>
      <c r="C719">
        <v>241</v>
      </c>
      <c r="D719">
        <v>0</v>
      </c>
      <c r="E719">
        <f t="shared" si="81"/>
        <v>1</v>
      </c>
      <c r="F719">
        <f t="shared" si="79"/>
        <v>10</v>
      </c>
      <c r="G719" t="str">
        <f t="shared" si="83"/>
        <v/>
      </c>
      <c r="H719">
        <f t="shared" si="80"/>
        <v>0.1</v>
      </c>
      <c r="I719" s="2">
        <f t="shared" si="85"/>
        <v>0</v>
      </c>
      <c r="J719" s="2">
        <f t="shared" si="84"/>
        <v>0</v>
      </c>
      <c r="K719">
        <f t="shared" si="82"/>
        <v>1</v>
      </c>
    </row>
    <row r="720" spans="1:11">
      <c r="A720">
        <v>720</v>
      </c>
      <c r="B720">
        <v>407</v>
      </c>
      <c r="C720">
        <v>241</v>
      </c>
      <c r="D720">
        <v>0</v>
      </c>
      <c r="E720">
        <f t="shared" si="81"/>
        <v>1</v>
      </c>
      <c r="F720">
        <f t="shared" si="79"/>
        <v>13.333333333333334</v>
      </c>
      <c r="G720" t="str">
        <f t="shared" si="83"/>
        <v/>
      </c>
      <c r="H720">
        <f t="shared" si="80"/>
        <v>0.13333333333333333</v>
      </c>
      <c r="I720" s="2">
        <f t="shared" si="85"/>
        <v>0</v>
      </c>
      <c r="J720" s="2">
        <f t="shared" si="84"/>
        <v>0</v>
      </c>
      <c r="K720">
        <f t="shared" si="82"/>
        <v>1</v>
      </c>
    </row>
    <row r="721" spans="1:11">
      <c r="A721">
        <v>721</v>
      </c>
      <c r="B721">
        <v>380</v>
      </c>
      <c r="C721">
        <v>225</v>
      </c>
      <c r="D721">
        <v>0</v>
      </c>
      <c r="E721">
        <f t="shared" si="81"/>
        <v>1</v>
      </c>
      <c r="F721">
        <f t="shared" si="79"/>
        <v>16.666666666666664</v>
      </c>
      <c r="G721" t="str">
        <f t="shared" si="83"/>
        <v/>
      </c>
      <c r="H721">
        <f t="shared" si="80"/>
        <v>0.16666666666666666</v>
      </c>
      <c r="I721" s="2">
        <f t="shared" si="85"/>
        <v>0</v>
      </c>
      <c r="J721" s="2">
        <f t="shared" si="84"/>
        <v>0</v>
      </c>
      <c r="K721">
        <f t="shared" si="82"/>
        <v>1</v>
      </c>
    </row>
    <row r="722" spans="1:11">
      <c r="A722">
        <v>722</v>
      </c>
      <c r="B722">
        <v>380</v>
      </c>
      <c r="C722">
        <v>225</v>
      </c>
      <c r="D722">
        <v>0</v>
      </c>
      <c r="E722">
        <f t="shared" si="81"/>
        <v>1</v>
      </c>
      <c r="F722">
        <f t="shared" si="79"/>
        <v>20</v>
      </c>
      <c r="G722" t="str">
        <f t="shared" si="83"/>
        <v/>
      </c>
      <c r="H722">
        <f t="shared" si="80"/>
        <v>0.2</v>
      </c>
      <c r="I722" s="2">
        <f t="shared" si="85"/>
        <v>0</v>
      </c>
      <c r="J722" s="2">
        <f t="shared" si="84"/>
        <v>0</v>
      </c>
      <c r="K722">
        <f t="shared" si="82"/>
        <v>1</v>
      </c>
    </row>
    <row r="723" spans="1:11">
      <c r="A723">
        <v>723</v>
      </c>
      <c r="B723">
        <v>380</v>
      </c>
      <c r="C723">
        <v>225</v>
      </c>
      <c r="D723">
        <v>0</v>
      </c>
      <c r="E723">
        <f t="shared" si="81"/>
        <v>1</v>
      </c>
      <c r="F723">
        <f t="shared" si="79"/>
        <v>23.333333333333332</v>
      </c>
      <c r="G723" t="str">
        <f t="shared" si="83"/>
        <v/>
      </c>
      <c r="H723">
        <f t="shared" si="80"/>
        <v>0.23333333333333334</v>
      </c>
      <c r="I723" s="2">
        <f t="shared" si="85"/>
        <v>0</v>
      </c>
      <c r="J723" s="2">
        <f t="shared" si="84"/>
        <v>0</v>
      </c>
      <c r="K723">
        <f t="shared" si="82"/>
        <v>1</v>
      </c>
    </row>
    <row r="724" spans="1:11">
      <c r="A724">
        <v>724</v>
      </c>
      <c r="B724">
        <v>371</v>
      </c>
      <c r="C724">
        <v>240</v>
      </c>
      <c r="D724">
        <v>0</v>
      </c>
      <c r="E724">
        <f t="shared" si="81"/>
        <v>1</v>
      </c>
      <c r="F724">
        <f t="shared" si="79"/>
        <v>26.666666666666668</v>
      </c>
      <c r="G724" t="str">
        <f t="shared" si="83"/>
        <v/>
      </c>
      <c r="H724">
        <f t="shared" si="80"/>
        <v>0.26666666666666666</v>
      </c>
      <c r="I724" s="2">
        <f t="shared" si="85"/>
        <v>0</v>
      </c>
      <c r="J724" s="2">
        <f t="shared" si="84"/>
        <v>0</v>
      </c>
      <c r="K724">
        <f t="shared" si="82"/>
        <v>1</v>
      </c>
    </row>
    <row r="725" spans="1:11">
      <c r="A725">
        <v>725</v>
      </c>
      <c r="B725">
        <v>371</v>
      </c>
      <c r="C725">
        <v>240</v>
      </c>
      <c r="D725">
        <v>0</v>
      </c>
      <c r="E725">
        <f t="shared" si="81"/>
        <v>1</v>
      </c>
      <c r="F725">
        <f t="shared" si="79"/>
        <v>30</v>
      </c>
      <c r="G725" t="str">
        <f t="shared" si="83"/>
        <v/>
      </c>
      <c r="H725">
        <f t="shared" si="80"/>
        <v>0.3</v>
      </c>
      <c r="I725" s="2">
        <f t="shared" si="85"/>
        <v>0</v>
      </c>
      <c r="J725" s="2">
        <f t="shared" si="84"/>
        <v>0</v>
      </c>
      <c r="K725">
        <f t="shared" si="82"/>
        <v>1</v>
      </c>
    </row>
    <row r="726" spans="1:11">
      <c r="A726">
        <v>726</v>
      </c>
      <c r="B726">
        <v>371</v>
      </c>
      <c r="C726">
        <v>240</v>
      </c>
      <c r="D726">
        <v>0</v>
      </c>
      <c r="E726">
        <f t="shared" si="81"/>
        <v>1</v>
      </c>
      <c r="F726">
        <f t="shared" si="79"/>
        <v>33.333333333333329</v>
      </c>
      <c r="G726" t="str">
        <f t="shared" si="83"/>
        <v/>
      </c>
      <c r="H726">
        <f t="shared" si="80"/>
        <v>0.33333333333333331</v>
      </c>
      <c r="I726" s="2">
        <f t="shared" si="85"/>
        <v>0</v>
      </c>
      <c r="J726" s="2">
        <f t="shared" si="84"/>
        <v>0</v>
      </c>
      <c r="K726">
        <f t="shared" si="82"/>
        <v>1</v>
      </c>
    </row>
    <row r="727" spans="1:11">
      <c r="A727">
        <v>727</v>
      </c>
      <c r="B727">
        <v>371</v>
      </c>
      <c r="C727">
        <v>240</v>
      </c>
      <c r="D727">
        <v>0</v>
      </c>
      <c r="E727">
        <f t="shared" si="81"/>
        <v>1</v>
      </c>
      <c r="F727">
        <f t="shared" si="79"/>
        <v>36.666666666666664</v>
      </c>
      <c r="G727" t="str">
        <f t="shared" si="83"/>
        <v/>
      </c>
      <c r="H727">
        <f t="shared" si="80"/>
        <v>0.36666666666666664</v>
      </c>
      <c r="I727" s="2">
        <f t="shared" si="85"/>
        <v>0</v>
      </c>
      <c r="J727" s="2">
        <f t="shared" si="84"/>
        <v>0</v>
      </c>
      <c r="K727">
        <f t="shared" si="82"/>
        <v>1</v>
      </c>
    </row>
    <row r="728" spans="1:11">
      <c r="A728">
        <v>728</v>
      </c>
      <c r="B728">
        <v>371</v>
      </c>
      <c r="C728">
        <v>240</v>
      </c>
      <c r="D728">
        <v>0</v>
      </c>
      <c r="E728">
        <f t="shared" si="81"/>
        <v>1</v>
      </c>
      <c r="F728">
        <f t="shared" si="79"/>
        <v>40</v>
      </c>
      <c r="G728" t="str">
        <f t="shared" si="83"/>
        <v/>
      </c>
      <c r="H728">
        <f t="shared" si="80"/>
        <v>0.4</v>
      </c>
      <c r="I728" s="2">
        <f t="shared" si="85"/>
        <v>0</v>
      </c>
      <c r="J728" s="2">
        <f t="shared" si="84"/>
        <v>0</v>
      </c>
      <c r="K728">
        <f t="shared" si="82"/>
        <v>1</v>
      </c>
    </row>
    <row r="729" spans="1:11">
      <c r="A729">
        <v>729</v>
      </c>
      <c r="B729">
        <v>371</v>
      </c>
      <c r="C729">
        <v>240</v>
      </c>
      <c r="D729">
        <v>0</v>
      </c>
      <c r="E729">
        <f t="shared" si="81"/>
        <v>1</v>
      </c>
      <c r="F729">
        <f t="shared" si="79"/>
        <v>43.333333333333336</v>
      </c>
      <c r="G729" t="str">
        <f t="shared" si="83"/>
        <v/>
      </c>
      <c r="H729">
        <f t="shared" si="80"/>
        <v>0.43333333333333335</v>
      </c>
      <c r="I729" s="2">
        <f t="shared" si="85"/>
        <v>0</v>
      </c>
      <c r="J729" s="2">
        <f t="shared" si="84"/>
        <v>0</v>
      </c>
      <c r="K729">
        <f t="shared" si="82"/>
        <v>1</v>
      </c>
    </row>
    <row r="730" spans="1:11">
      <c r="A730">
        <v>730</v>
      </c>
      <c r="B730">
        <v>371</v>
      </c>
      <c r="C730">
        <v>240</v>
      </c>
      <c r="D730">
        <v>0</v>
      </c>
      <c r="E730">
        <f t="shared" si="81"/>
        <v>1</v>
      </c>
      <c r="F730">
        <f t="shared" si="79"/>
        <v>46.666666666666664</v>
      </c>
      <c r="G730" t="str">
        <f t="shared" si="83"/>
        <v/>
      </c>
      <c r="H730">
        <f t="shared" si="80"/>
        <v>0.46666666666666667</v>
      </c>
      <c r="I730" s="2">
        <f t="shared" si="85"/>
        <v>0</v>
      </c>
      <c r="J730" s="2">
        <f t="shared" si="84"/>
        <v>0</v>
      </c>
      <c r="K730">
        <f t="shared" si="82"/>
        <v>1</v>
      </c>
    </row>
    <row r="731" spans="1:11">
      <c r="A731">
        <v>731</v>
      </c>
      <c r="B731">
        <v>371</v>
      </c>
      <c r="C731">
        <v>240</v>
      </c>
      <c r="D731">
        <v>0</v>
      </c>
      <c r="E731">
        <f t="shared" si="81"/>
        <v>1</v>
      </c>
      <c r="F731">
        <f t="shared" si="79"/>
        <v>50</v>
      </c>
      <c r="G731" t="str">
        <f t="shared" si="83"/>
        <v/>
      </c>
      <c r="H731">
        <f t="shared" si="80"/>
        <v>0.5</v>
      </c>
      <c r="I731" s="2">
        <f t="shared" si="85"/>
        <v>0</v>
      </c>
      <c r="J731" s="2">
        <f t="shared" si="84"/>
        <v>0</v>
      </c>
      <c r="K731">
        <f t="shared" si="82"/>
        <v>1</v>
      </c>
    </row>
    <row r="732" spans="1:11">
      <c r="A732">
        <v>732</v>
      </c>
      <c r="B732">
        <v>371</v>
      </c>
      <c r="C732">
        <v>240</v>
      </c>
      <c r="D732">
        <v>0</v>
      </c>
      <c r="E732">
        <f t="shared" si="81"/>
        <v>1</v>
      </c>
      <c r="F732">
        <f t="shared" si="79"/>
        <v>53.333333333333336</v>
      </c>
      <c r="G732" t="str">
        <f t="shared" si="83"/>
        <v/>
      </c>
      <c r="H732">
        <f t="shared" si="80"/>
        <v>0.53333333333333333</v>
      </c>
      <c r="I732" s="2">
        <f t="shared" si="85"/>
        <v>0</v>
      </c>
      <c r="J732" s="2">
        <f t="shared" si="84"/>
        <v>0</v>
      </c>
      <c r="K732">
        <f t="shared" si="82"/>
        <v>1</v>
      </c>
    </row>
    <row r="733" spans="1:11">
      <c r="A733">
        <v>733</v>
      </c>
      <c r="B733">
        <v>371</v>
      </c>
      <c r="C733">
        <v>240</v>
      </c>
      <c r="D733">
        <v>0</v>
      </c>
      <c r="E733">
        <f t="shared" si="81"/>
        <v>1</v>
      </c>
      <c r="F733">
        <f t="shared" si="79"/>
        <v>56.666666666666664</v>
      </c>
      <c r="G733" t="str">
        <f t="shared" si="83"/>
        <v/>
      </c>
      <c r="H733">
        <f t="shared" si="80"/>
        <v>0.56666666666666665</v>
      </c>
      <c r="I733" s="2">
        <f t="shared" si="85"/>
        <v>0</v>
      </c>
      <c r="J733" s="2">
        <f t="shared" si="84"/>
        <v>0</v>
      </c>
      <c r="K733">
        <f t="shared" si="82"/>
        <v>1</v>
      </c>
    </row>
    <row r="734" spans="1:11">
      <c r="A734">
        <v>734</v>
      </c>
      <c r="B734">
        <v>371</v>
      </c>
      <c r="C734">
        <v>240</v>
      </c>
      <c r="D734">
        <v>0</v>
      </c>
      <c r="E734">
        <f t="shared" si="81"/>
        <v>1</v>
      </c>
      <c r="F734">
        <f t="shared" si="79"/>
        <v>60</v>
      </c>
      <c r="G734" t="str">
        <f t="shared" si="83"/>
        <v/>
      </c>
      <c r="H734">
        <f t="shared" si="80"/>
        <v>0.6</v>
      </c>
      <c r="I734" s="2">
        <f t="shared" si="85"/>
        <v>0</v>
      </c>
      <c r="J734" s="2">
        <f t="shared" si="84"/>
        <v>0</v>
      </c>
      <c r="K734">
        <f t="shared" si="82"/>
        <v>1</v>
      </c>
    </row>
    <row r="735" spans="1:11">
      <c r="A735">
        <v>735</v>
      </c>
      <c r="B735">
        <v>371</v>
      </c>
      <c r="C735">
        <v>240</v>
      </c>
      <c r="D735">
        <v>0</v>
      </c>
      <c r="E735">
        <f t="shared" si="81"/>
        <v>1</v>
      </c>
      <c r="F735">
        <f t="shared" si="79"/>
        <v>63.333333333333329</v>
      </c>
      <c r="G735" t="str">
        <f t="shared" si="83"/>
        <v/>
      </c>
      <c r="H735">
        <f t="shared" si="80"/>
        <v>0.6333333333333333</v>
      </c>
      <c r="I735" s="2">
        <f t="shared" si="85"/>
        <v>0</v>
      </c>
      <c r="J735" s="2">
        <f t="shared" si="84"/>
        <v>0</v>
      </c>
      <c r="K735">
        <f t="shared" si="82"/>
        <v>1</v>
      </c>
    </row>
    <row r="736" spans="1:11">
      <c r="A736">
        <v>736</v>
      </c>
      <c r="B736">
        <v>371</v>
      </c>
      <c r="C736">
        <v>240</v>
      </c>
      <c r="D736">
        <v>0</v>
      </c>
      <c r="E736">
        <f t="shared" si="81"/>
        <v>1</v>
      </c>
      <c r="F736">
        <f t="shared" ref="F736:F799" si="86">(SUM(E706:E735)/30)*100</f>
        <v>66.666666666666657</v>
      </c>
      <c r="G736" t="str">
        <f t="shared" si="83"/>
        <v/>
      </c>
      <c r="H736">
        <f t="shared" ref="H736:H799" si="87">IF(SUM(G706:G735)&gt;0,(SUM(E706:E735)*1/30)/SUM(G706:G735),0)</f>
        <v>0.66666666666666663</v>
      </c>
      <c r="I736" s="2">
        <f t="shared" si="85"/>
        <v>0</v>
      </c>
      <c r="J736" s="2">
        <f t="shared" si="84"/>
        <v>0</v>
      </c>
      <c r="K736">
        <f t="shared" si="82"/>
        <v>1</v>
      </c>
    </row>
    <row r="737" spans="1:11">
      <c r="A737">
        <v>737</v>
      </c>
      <c r="B737">
        <v>371</v>
      </c>
      <c r="C737">
        <v>240</v>
      </c>
      <c r="D737">
        <v>0</v>
      </c>
      <c r="E737">
        <f t="shared" si="81"/>
        <v>1</v>
      </c>
      <c r="F737">
        <f t="shared" si="86"/>
        <v>70</v>
      </c>
      <c r="G737" t="str">
        <f t="shared" si="83"/>
        <v/>
      </c>
      <c r="H737">
        <f t="shared" si="87"/>
        <v>0.7</v>
      </c>
      <c r="I737" s="2">
        <f t="shared" si="85"/>
        <v>0</v>
      </c>
      <c r="J737" s="2">
        <f t="shared" si="84"/>
        <v>0</v>
      </c>
      <c r="K737">
        <f t="shared" si="82"/>
        <v>1</v>
      </c>
    </row>
    <row r="738" spans="1:11">
      <c r="A738">
        <v>738</v>
      </c>
      <c r="B738">
        <v>371</v>
      </c>
      <c r="C738">
        <v>240</v>
      </c>
      <c r="D738">
        <v>0</v>
      </c>
      <c r="E738">
        <f t="shared" si="81"/>
        <v>1</v>
      </c>
      <c r="F738">
        <f t="shared" si="86"/>
        <v>73.333333333333329</v>
      </c>
      <c r="G738" t="str">
        <f t="shared" si="83"/>
        <v/>
      </c>
      <c r="H738">
        <f t="shared" si="87"/>
        <v>0.73333333333333328</v>
      </c>
      <c r="I738" s="2">
        <f t="shared" si="85"/>
        <v>0</v>
      </c>
      <c r="J738" s="2">
        <f t="shared" si="84"/>
        <v>0</v>
      </c>
      <c r="K738">
        <f t="shared" si="82"/>
        <v>1</v>
      </c>
    </row>
    <row r="739" spans="1:11">
      <c r="A739">
        <v>739</v>
      </c>
      <c r="B739">
        <v>371</v>
      </c>
      <c r="C739">
        <v>240</v>
      </c>
      <c r="D739">
        <v>0</v>
      </c>
      <c r="E739">
        <f t="shared" si="81"/>
        <v>1</v>
      </c>
      <c r="F739">
        <f t="shared" si="86"/>
        <v>76.666666666666671</v>
      </c>
      <c r="G739" t="str">
        <f t="shared" si="83"/>
        <v/>
      </c>
      <c r="H739">
        <f t="shared" si="87"/>
        <v>0.76666666666666672</v>
      </c>
      <c r="I739" s="2">
        <f t="shared" si="85"/>
        <v>0</v>
      </c>
      <c r="J739" s="2">
        <f t="shared" si="84"/>
        <v>0</v>
      </c>
      <c r="K739">
        <f t="shared" si="82"/>
        <v>1</v>
      </c>
    </row>
    <row r="740" spans="1:11">
      <c r="A740">
        <v>740</v>
      </c>
      <c r="B740">
        <v>371</v>
      </c>
      <c r="C740">
        <v>240</v>
      </c>
      <c r="D740">
        <v>0</v>
      </c>
      <c r="E740">
        <f t="shared" si="81"/>
        <v>1</v>
      </c>
      <c r="F740">
        <f t="shared" si="86"/>
        <v>80</v>
      </c>
      <c r="G740" t="str">
        <f t="shared" si="83"/>
        <v/>
      </c>
      <c r="H740">
        <f t="shared" si="87"/>
        <v>0.8</v>
      </c>
      <c r="I740" s="2">
        <f t="shared" si="85"/>
        <v>0</v>
      </c>
      <c r="J740" s="2">
        <f t="shared" si="84"/>
        <v>0</v>
      </c>
      <c r="K740">
        <f t="shared" si="82"/>
        <v>1</v>
      </c>
    </row>
    <row r="741" spans="1:11">
      <c r="A741">
        <v>741</v>
      </c>
      <c r="B741">
        <v>371</v>
      </c>
      <c r="C741">
        <v>240</v>
      </c>
      <c r="D741">
        <v>0</v>
      </c>
      <c r="E741">
        <f t="shared" si="81"/>
        <v>1</v>
      </c>
      <c r="F741">
        <f t="shared" si="86"/>
        <v>83.333333333333343</v>
      </c>
      <c r="G741" t="str">
        <f t="shared" si="83"/>
        <v/>
      </c>
      <c r="H741">
        <f t="shared" si="87"/>
        <v>0.83333333333333337</v>
      </c>
      <c r="I741" s="2">
        <f t="shared" si="85"/>
        <v>0</v>
      </c>
      <c r="J741" s="2">
        <f t="shared" si="84"/>
        <v>0</v>
      </c>
      <c r="K741">
        <f t="shared" si="82"/>
        <v>1</v>
      </c>
    </row>
    <row r="742" spans="1:11">
      <c r="A742">
        <v>742</v>
      </c>
      <c r="B742">
        <v>371</v>
      </c>
      <c r="C742">
        <v>240</v>
      </c>
      <c r="D742">
        <v>0</v>
      </c>
      <c r="E742">
        <f t="shared" si="81"/>
        <v>1</v>
      </c>
      <c r="F742">
        <f t="shared" si="86"/>
        <v>86.666666666666671</v>
      </c>
      <c r="G742" t="str">
        <f t="shared" si="83"/>
        <v/>
      </c>
      <c r="H742">
        <f t="shared" si="87"/>
        <v>0.8666666666666667</v>
      </c>
      <c r="I742" s="2">
        <f t="shared" si="85"/>
        <v>0</v>
      </c>
      <c r="J742" s="2">
        <f t="shared" si="84"/>
        <v>0</v>
      </c>
      <c r="K742">
        <f t="shared" si="82"/>
        <v>1</v>
      </c>
    </row>
    <row r="743" spans="1:11">
      <c r="A743">
        <v>743</v>
      </c>
      <c r="B743">
        <v>371</v>
      </c>
      <c r="C743">
        <v>240</v>
      </c>
      <c r="D743">
        <v>0</v>
      </c>
      <c r="E743">
        <f t="shared" si="81"/>
        <v>1</v>
      </c>
      <c r="F743">
        <f t="shared" si="86"/>
        <v>90</v>
      </c>
      <c r="G743" t="str">
        <f t="shared" si="83"/>
        <v/>
      </c>
      <c r="H743">
        <f t="shared" si="87"/>
        <v>0.9</v>
      </c>
      <c r="I743" s="2">
        <f t="shared" si="85"/>
        <v>0</v>
      </c>
      <c r="J743" s="2">
        <f t="shared" si="84"/>
        <v>0</v>
      </c>
      <c r="K743">
        <f t="shared" si="82"/>
        <v>1</v>
      </c>
    </row>
    <row r="744" spans="1:11">
      <c r="A744">
        <v>744</v>
      </c>
      <c r="B744">
        <v>371</v>
      </c>
      <c r="C744">
        <v>240</v>
      </c>
      <c r="D744">
        <v>0</v>
      </c>
      <c r="E744">
        <f t="shared" si="81"/>
        <v>1</v>
      </c>
      <c r="F744">
        <f t="shared" si="86"/>
        <v>93.333333333333329</v>
      </c>
      <c r="G744" t="str">
        <f t="shared" si="83"/>
        <v/>
      </c>
      <c r="H744">
        <f t="shared" si="87"/>
        <v>0.93333333333333335</v>
      </c>
      <c r="I744" s="2">
        <f t="shared" si="85"/>
        <v>0</v>
      </c>
      <c r="J744" s="2">
        <f t="shared" si="84"/>
        <v>0</v>
      </c>
      <c r="K744">
        <f t="shared" si="82"/>
        <v>1</v>
      </c>
    </row>
    <row r="745" spans="1:11">
      <c r="A745">
        <v>745</v>
      </c>
      <c r="B745">
        <v>371</v>
      </c>
      <c r="C745">
        <v>240</v>
      </c>
      <c r="D745">
        <v>0</v>
      </c>
      <c r="E745">
        <f t="shared" si="81"/>
        <v>1</v>
      </c>
      <c r="F745">
        <f t="shared" si="86"/>
        <v>96.666666666666671</v>
      </c>
      <c r="G745" t="str">
        <f t="shared" si="83"/>
        <v/>
      </c>
      <c r="H745">
        <f t="shared" si="87"/>
        <v>0.96666666666666667</v>
      </c>
      <c r="I745" s="2">
        <f t="shared" si="85"/>
        <v>0</v>
      </c>
      <c r="J745" s="2">
        <f t="shared" si="84"/>
        <v>0</v>
      </c>
      <c r="K745">
        <f t="shared" si="82"/>
        <v>1</v>
      </c>
    </row>
    <row r="746" spans="1:11">
      <c r="A746">
        <v>746</v>
      </c>
      <c r="B746">
        <v>371</v>
      </c>
      <c r="C746">
        <v>240</v>
      </c>
      <c r="D746">
        <v>0</v>
      </c>
      <c r="E746">
        <f t="shared" si="81"/>
        <v>1</v>
      </c>
      <c r="F746">
        <f t="shared" si="86"/>
        <v>100</v>
      </c>
      <c r="G746" t="str">
        <f t="shared" si="83"/>
        <v/>
      </c>
      <c r="H746">
        <f t="shared" si="87"/>
        <v>1</v>
      </c>
      <c r="I746" s="2">
        <f t="shared" si="85"/>
        <v>0</v>
      </c>
      <c r="J746" s="2">
        <f t="shared" si="84"/>
        <v>0</v>
      </c>
      <c r="K746">
        <f t="shared" si="82"/>
        <v>1</v>
      </c>
    </row>
    <row r="747" spans="1:11">
      <c r="A747">
        <v>747</v>
      </c>
      <c r="B747">
        <v>371</v>
      </c>
      <c r="C747">
        <v>240</v>
      </c>
      <c r="D747">
        <v>0</v>
      </c>
      <c r="E747">
        <f t="shared" si="81"/>
        <v>1</v>
      </c>
      <c r="F747">
        <f t="shared" si="86"/>
        <v>100</v>
      </c>
      <c r="G747" t="str">
        <f t="shared" si="83"/>
        <v/>
      </c>
      <c r="H747">
        <f t="shared" si="87"/>
        <v>0</v>
      </c>
      <c r="I747" s="2">
        <f t="shared" si="85"/>
        <v>0</v>
      </c>
      <c r="J747" s="2">
        <f t="shared" si="84"/>
        <v>0</v>
      </c>
      <c r="K747">
        <f t="shared" si="82"/>
        <v>1</v>
      </c>
    </row>
    <row r="748" spans="1:11">
      <c r="A748">
        <v>748</v>
      </c>
      <c r="B748">
        <v>371</v>
      </c>
      <c r="C748">
        <v>240</v>
      </c>
      <c r="D748">
        <v>0</v>
      </c>
      <c r="E748">
        <f t="shared" si="81"/>
        <v>1</v>
      </c>
      <c r="F748">
        <f t="shared" si="86"/>
        <v>100</v>
      </c>
      <c r="G748" t="str">
        <f t="shared" si="83"/>
        <v/>
      </c>
      <c r="H748">
        <f t="shared" si="87"/>
        <v>0</v>
      </c>
      <c r="I748" s="2">
        <f t="shared" si="85"/>
        <v>0</v>
      </c>
      <c r="J748" s="2">
        <f t="shared" si="84"/>
        <v>0</v>
      </c>
      <c r="K748">
        <f t="shared" si="82"/>
        <v>1</v>
      </c>
    </row>
    <row r="749" spans="1:11">
      <c r="A749">
        <v>749</v>
      </c>
      <c r="B749">
        <v>371</v>
      </c>
      <c r="C749">
        <v>240</v>
      </c>
      <c r="D749">
        <v>0</v>
      </c>
      <c r="E749">
        <f t="shared" si="81"/>
        <v>1</v>
      </c>
      <c r="F749">
        <f t="shared" si="86"/>
        <v>100</v>
      </c>
      <c r="G749" t="str">
        <f t="shared" si="83"/>
        <v/>
      </c>
      <c r="H749">
        <f t="shared" si="87"/>
        <v>0</v>
      </c>
      <c r="I749" s="2">
        <f t="shared" si="85"/>
        <v>0</v>
      </c>
      <c r="J749" s="2">
        <f t="shared" si="84"/>
        <v>0</v>
      </c>
      <c r="K749">
        <f t="shared" si="82"/>
        <v>1</v>
      </c>
    </row>
    <row r="750" spans="1:11">
      <c r="A750">
        <v>750</v>
      </c>
      <c r="B750">
        <v>371</v>
      </c>
      <c r="C750">
        <v>240</v>
      </c>
      <c r="D750">
        <v>0</v>
      </c>
      <c r="E750">
        <f t="shared" si="81"/>
        <v>1</v>
      </c>
      <c r="F750">
        <f t="shared" si="86"/>
        <v>100</v>
      </c>
      <c r="G750" t="str">
        <f t="shared" si="83"/>
        <v/>
      </c>
      <c r="H750">
        <f t="shared" si="87"/>
        <v>0</v>
      </c>
      <c r="I750" s="2">
        <f t="shared" si="85"/>
        <v>0</v>
      </c>
      <c r="J750" s="2">
        <f t="shared" si="84"/>
        <v>0</v>
      </c>
      <c r="K750">
        <f t="shared" si="82"/>
        <v>1</v>
      </c>
    </row>
    <row r="751" spans="1:11">
      <c r="A751">
        <v>751</v>
      </c>
      <c r="B751">
        <v>371</v>
      </c>
      <c r="C751">
        <v>240</v>
      </c>
      <c r="D751">
        <v>0</v>
      </c>
      <c r="E751">
        <f t="shared" si="81"/>
        <v>1</v>
      </c>
      <c r="F751">
        <f t="shared" si="86"/>
        <v>100</v>
      </c>
      <c r="G751" t="str">
        <f t="shared" si="83"/>
        <v/>
      </c>
      <c r="H751">
        <f t="shared" si="87"/>
        <v>0</v>
      </c>
      <c r="I751" s="2">
        <f t="shared" si="85"/>
        <v>0</v>
      </c>
      <c r="J751" s="2">
        <f t="shared" si="84"/>
        <v>0</v>
      </c>
      <c r="K751">
        <f t="shared" si="82"/>
        <v>1</v>
      </c>
    </row>
    <row r="752" spans="1:11">
      <c r="A752">
        <v>752</v>
      </c>
      <c r="B752">
        <v>371</v>
      </c>
      <c r="C752">
        <v>240</v>
      </c>
      <c r="D752">
        <v>0</v>
      </c>
      <c r="E752">
        <f t="shared" si="81"/>
        <v>1</v>
      </c>
      <c r="F752">
        <f t="shared" si="86"/>
        <v>100</v>
      </c>
      <c r="G752" t="str">
        <f t="shared" si="83"/>
        <v/>
      </c>
      <c r="H752">
        <f t="shared" si="87"/>
        <v>0</v>
      </c>
      <c r="I752" s="2">
        <f t="shared" si="85"/>
        <v>0</v>
      </c>
      <c r="J752" s="2">
        <f t="shared" si="84"/>
        <v>0</v>
      </c>
      <c r="K752">
        <f t="shared" si="82"/>
        <v>1</v>
      </c>
    </row>
    <row r="753" spans="1:11">
      <c r="A753">
        <v>753</v>
      </c>
      <c r="B753">
        <v>371</v>
      </c>
      <c r="C753">
        <v>240</v>
      </c>
      <c r="D753">
        <v>0</v>
      </c>
      <c r="E753">
        <f t="shared" si="81"/>
        <v>1</v>
      </c>
      <c r="F753">
        <f t="shared" si="86"/>
        <v>100</v>
      </c>
      <c r="G753" t="str">
        <f t="shared" si="83"/>
        <v/>
      </c>
      <c r="H753">
        <f t="shared" si="87"/>
        <v>0</v>
      </c>
      <c r="I753" s="2">
        <f t="shared" si="85"/>
        <v>0</v>
      </c>
      <c r="J753" s="2">
        <f t="shared" si="84"/>
        <v>0</v>
      </c>
      <c r="K753">
        <f t="shared" si="82"/>
        <v>1</v>
      </c>
    </row>
    <row r="754" spans="1:11">
      <c r="A754">
        <v>754</v>
      </c>
      <c r="B754">
        <v>371</v>
      </c>
      <c r="C754">
        <v>240</v>
      </c>
      <c r="D754">
        <v>0</v>
      </c>
      <c r="E754">
        <f t="shared" si="81"/>
        <v>1</v>
      </c>
      <c r="F754">
        <f t="shared" si="86"/>
        <v>100</v>
      </c>
      <c r="G754" t="str">
        <f t="shared" si="83"/>
        <v/>
      </c>
      <c r="H754">
        <f t="shared" si="87"/>
        <v>0</v>
      </c>
      <c r="I754" s="2">
        <f t="shared" si="85"/>
        <v>0</v>
      </c>
      <c r="J754" s="2">
        <f t="shared" si="84"/>
        <v>0</v>
      </c>
      <c r="K754">
        <f t="shared" si="82"/>
        <v>1</v>
      </c>
    </row>
    <row r="755" spans="1:11">
      <c r="A755">
        <v>755</v>
      </c>
      <c r="B755">
        <v>371</v>
      </c>
      <c r="C755">
        <v>240</v>
      </c>
      <c r="D755">
        <v>0</v>
      </c>
      <c r="E755">
        <f t="shared" si="81"/>
        <v>1</v>
      </c>
      <c r="F755">
        <f t="shared" si="86"/>
        <v>100</v>
      </c>
      <c r="G755" t="str">
        <f t="shared" si="83"/>
        <v/>
      </c>
      <c r="H755">
        <f t="shared" si="87"/>
        <v>0</v>
      </c>
      <c r="I755" s="2">
        <f t="shared" si="85"/>
        <v>0</v>
      </c>
      <c r="J755" s="2">
        <f t="shared" si="84"/>
        <v>0</v>
      </c>
      <c r="K755">
        <f t="shared" si="82"/>
        <v>1</v>
      </c>
    </row>
    <row r="756" spans="1:11">
      <c r="A756">
        <v>756</v>
      </c>
      <c r="B756">
        <v>371</v>
      </c>
      <c r="C756">
        <v>240</v>
      </c>
      <c r="D756">
        <v>0</v>
      </c>
      <c r="E756">
        <f t="shared" si="81"/>
        <v>1</v>
      </c>
      <c r="F756">
        <f t="shared" si="86"/>
        <v>100</v>
      </c>
      <c r="G756" t="str">
        <f t="shared" si="83"/>
        <v/>
      </c>
      <c r="H756">
        <f t="shared" si="87"/>
        <v>0</v>
      </c>
      <c r="I756" s="2">
        <f t="shared" si="85"/>
        <v>0</v>
      </c>
      <c r="J756" s="2">
        <f t="shared" si="84"/>
        <v>0</v>
      </c>
      <c r="K756">
        <f t="shared" si="82"/>
        <v>1</v>
      </c>
    </row>
    <row r="757" spans="1:11">
      <c r="A757">
        <v>757</v>
      </c>
      <c r="B757">
        <v>371</v>
      </c>
      <c r="C757">
        <v>240</v>
      </c>
      <c r="D757">
        <v>0</v>
      </c>
      <c r="E757">
        <f t="shared" si="81"/>
        <v>1</v>
      </c>
      <c r="F757">
        <f t="shared" si="86"/>
        <v>100</v>
      </c>
      <c r="G757" t="str">
        <f t="shared" si="83"/>
        <v/>
      </c>
      <c r="H757">
        <f t="shared" si="87"/>
        <v>0</v>
      </c>
      <c r="I757" s="2">
        <f t="shared" si="85"/>
        <v>0</v>
      </c>
      <c r="J757" s="2">
        <f t="shared" si="84"/>
        <v>0</v>
      </c>
      <c r="K757">
        <f t="shared" si="82"/>
        <v>1</v>
      </c>
    </row>
    <row r="758" spans="1:11">
      <c r="A758">
        <v>758</v>
      </c>
      <c r="B758">
        <v>371</v>
      </c>
      <c r="C758">
        <v>240</v>
      </c>
      <c r="D758">
        <v>0</v>
      </c>
      <c r="E758">
        <f t="shared" si="81"/>
        <v>1</v>
      </c>
      <c r="F758">
        <f t="shared" si="86"/>
        <v>100</v>
      </c>
      <c r="G758" t="str">
        <f t="shared" si="83"/>
        <v/>
      </c>
      <c r="H758">
        <f t="shared" si="87"/>
        <v>0</v>
      </c>
      <c r="I758" s="2">
        <f t="shared" si="85"/>
        <v>0</v>
      </c>
      <c r="J758" s="2">
        <f t="shared" si="84"/>
        <v>0</v>
      </c>
      <c r="K758">
        <f t="shared" si="82"/>
        <v>1</v>
      </c>
    </row>
    <row r="759" spans="1:11">
      <c r="A759">
        <v>759</v>
      </c>
      <c r="B759">
        <v>371</v>
      </c>
      <c r="C759">
        <v>240</v>
      </c>
      <c r="D759">
        <v>0</v>
      </c>
      <c r="E759">
        <f t="shared" si="81"/>
        <v>1</v>
      </c>
      <c r="F759">
        <f t="shared" si="86"/>
        <v>100</v>
      </c>
      <c r="G759" t="str">
        <f t="shared" si="83"/>
        <v/>
      </c>
      <c r="H759">
        <f t="shared" si="87"/>
        <v>0</v>
      </c>
      <c r="I759" s="2">
        <f t="shared" si="85"/>
        <v>0</v>
      </c>
      <c r="J759" s="2">
        <f t="shared" si="84"/>
        <v>0</v>
      </c>
      <c r="K759">
        <f t="shared" si="82"/>
        <v>1</v>
      </c>
    </row>
    <row r="760" spans="1:11">
      <c r="A760">
        <v>760</v>
      </c>
      <c r="B760">
        <v>371</v>
      </c>
      <c r="C760">
        <v>240</v>
      </c>
      <c r="D760">
        <v>0</v>
      </c>
      <c r="E760">
        <f t="shared" si="81"/>
        <v>1</v>
      </c>
      <c r="F760">
        <f t="shared" si="86"/>
        <v>100</v>
      </c>
      <c r="G760" t="str">
        <f t="shared" si="83"/>
        <v/>
      </c>
      <c r="H760">
        <f t="shared" si="87"/>
        <v>0</v>
      </c>
      <c r="I760" s="2">
        <f t="shared" si="85"/>
        <v>0</v>
      </c>
      <c r="J760" s="2">
        <f t="shared" si="84"/>
        <v>0</v>
      </c>
      <c r="K760">
        <f t="shared" si="82"/>
        <v>1</v>
      </c>
    </row>
    <row r="761" spans="1:11">
      <c r="A761">
        <v>761</v>
      </c>
      <c r="B761">
        <v>371</v>
      </c>
      <c r="C761">
        <v>240</v>
      </c>
      <c r="D761">
        <v>0</v>
      </c>
      <c r="E761">
        <f t="shared" si="81"/>
        <v>1</v>
      </c>
      <c r="F761">
        <f t="shared" si="86"/>
        <v>100</v>
      </c>
      <c r="G761" t="str">
        <f t="shared" si="83"/>
        <v/>
      </c>
      <c r="H761">
        <f t="shared" si="87"/>
        <v>0</v>
      </c>
      <c r="I761" s="2">
        <f t="shared" si="85"/>
        <v>0</v>
      </c>
      <c r="J761" s="2">
        <f t="shared" si="84"/>
        <v>0</v>
      </c>
      <c r="K761">
        <f t="shared" si="82"/>
        <v>1</v>
      </c>
    </row>
    <row r="762" spans="1:11">
      <c r="A762">
        <v>762</v>
      </c>
      <c r="B762">
        <v>371</v>
      </c>
      <c r="C762">
        <v>240</v>
      </c>
      <c r="D762">
        <v>0</v>
      </c>
      <c r="E762">
        <f t="shared" si="81"/>
        <v>1</v>
      </c>
      <c r="F762">
        <f t="shared" si="86"/>
        <v>100</v>
      </c>
      <c r="G762" t="str">
        <f t="shared" si="83"/>
        <v/>
      </c>
      <c r="H762">
        <f t="shared" si="87"/>
        <v>0</v>
      </c>
      <c r="I762" s="2">
        <f t="shared" si="85"/>
        <v>0</v>
      </c>
      <c r="J762" s="2">
        <f t="shared" si="84"/>
        <v>0</v>
      </c>
      <c r="K762">
        <f t="shared" si="82"/>
        <v>1</v>
      </c>
    </row>
    <row r="763" spans="1:11">
      <c r="A763">
        <v>763</v>
      </c>
      <c r="B763">
        <v>371</v>
      </c>
      <c r="C763">
        <v>240</v>
      </c>
      <c r="D763">
        <v>0</v>
      </c>
      <c r="E763">
        <f t="shared" si="81"/>
        <v>1</v>
      </c>
      <c r="F763">
        <f t="shared" si="86"/>
        <v>100</v>
      </c>
      <c r="G763" t="str">
        <f t="shared" si="83"/>
        <v/>
      </c>
      <c r="H763">
        <f t="shared" si="87"/>
        <v>0</v>
      </c>
      <c r="I763" s="2">
        <f t="shared" si="85"/>
        <v>0</v>
      </c>
      <c r="J763" s="2">
        <f t="shared" si="84"/>
        <v>0</v>
      </c>
      <c r="K763">
        <f t="shared" si="82"/>
        <v>1</v>
      </c>
    </row>
    <row r="764" spans="1:11">
      <c r="A764">
        <v>764</v>
      </c>
      <c r="B764">
        <v>371</v>
      </c>
      <c r="C764">
        <v>240</v>
      </c>
      <c r="D764">
        <v>0</v>
      </c>
      <c r="E764">
        <f t="shared" si="81"/>
        <v>1</v>
      </c>
      <c r="F764">
        <f t="shared" si="86"/>
        <v>100</v>
      </c>
      <c r="G764" t="str">
        <f t="shared" si="83"/>
        <v/>
      </c>
      <c r="H764">
        <f t="shared" si="87"/>
        <v>0</v>
      </c>
      <c r="I764" s="2">
        <f t="shared" si="85"/>
        <v>0</v>
      </c>
      <c r="J764" s="2">
        <f t="shared" si="84"/>
        <v>0</v>
      </c>
      <c r="K764">
        <f t="shared" si="82"/>
        <v>1</v>
      </c>
    </row>
    <row r="765" spans="1:11">
      <c r="A765">
        <v>765</v>
      </c>
      <c r="B765">
        <v>371</v>
      </c>
      <c r="C765">
        <v>240</v>
      </c>
      <c r="D765">
        <v>0</v>
      </c>
      <c r="E765">
        <f t="shared" si="81"/>
        <v>1</v>
      </c>
      <c r="F765">
        <f t="shared" si="86"/>
        <v>100</v>
      </c>
      <c r="G765" t="str">
        <f t="shared" si="83"/>
        <v/>
      </c>
      <c r="H765">
        <f t="shared" si="87"/>
        <v>0</v>
      </c>
      <c r="I765" s="2">
        <f t="shared" si="85"/>
        <v>0</v>
      </c>
      <c r="J765" s="2">
        <f t="shared" si="84"/>
        <v>0</v>
      </c>
      <c r="K765">
        <f t="shared" si="82"/>
        <v>1</v>
      </c>
    </row>
    <row r="766" spans="1:11">
      <c r="A766">
        <v>766</v>
      </c>
      <c r="B766">
        <v>371</v>
      </c>
      <c r="C766">
        <v>240</v>
      </c>
      <c r="D766">
        <v>0</v>
      </c>
      <c r="E766">
        <f t="shared" si="81"/>
        <v>1</v>
      </c>
      <c r="F766">
        <f t="shared" si="86"/>
        <v>100</v>
      </c>
      <c r="G766" t="str">
        <f t="shared" si="83"/>
        <v/>
      </c>
      <c r="H766">
        <f t="shared" si="87"/>
        <v>0</v>
      </c>
      <c r="I766" s="2">
        <f t="shared" si="85"/>
        <v>0</v>
      </c>
      <c r="J766" s="2">
        <f t="shared" si="84"/>
        <v>0</v>
      </c>
      <c r="K766">
        <f t="shared" si="82"/>
        <v>1</v>
      </c>
    </row>
    <row r="767" spans="1:11">
      <c r="A767">
        <v>767</v>
      </c>
      <c r="B767">
        <v>371</v>
      </c>
      <c r="C767">
        <v>240</v>
      </c>
      <c r="D767">
        <v>0</v>
      </c>
      <c r="E767">
        <f t="shared" si="81"/>
        <v>1</v>
      </c>
      <c r="F767">
        <f t="shared" si="86"/>
        <v>100</v>
      </c>
      <c r="G767" t="str">
        <f t="shared" si="83"/>
        <v/>
      </c>
      <c r="H767">
        <f t="shared" si="87"/>
        <v>0</v>
      </c>
      <c r="I767" s="2">
        <f t="shared" si="85"/>
        <v>0</v>
      </c>
      <c r="J767" s="2">
        <f t="shared" si="84"/>
        <v>0</v>
      </c>
      <c r="K767">
        <f t="shared" si="82"/>
        <v>1</v>
      </c>
    </row>
    <row r="768" spans="1:11">
      <c r="A768">
        <v>768</v>
      </c>
      <c r="B768">
        <v>371</v>
      </c>
      <c r="C768">
        <v>240</v>
      </c>
      <c r="D768">
        <v>0</v>
      </c>
      <c r="E768">
        <f t="shared" si="81"/>
        <v>1</v>
      </c>
      <c r="F768">
        <f t="shared" si="86"/>
        <v>100</v>
      </c>
      <c r="G768" t="str">
        <f t="shared" si="83"/>
        <v/>
      </c>
      <c r="H768">
        <f t="shared" si="87"/>
        <v>0</v>
      </c>
      <c r="I768" s="2">
        <f t="shared" si="85"/>
        <v>0</v>
      </c>
      <c r="J768" s="2">
        <f t="shared" si="84"/>
        <v>0</v>
      </c>
      <c r="K768">
        <f t="shared" si="82"/>
        <v>1</v>
      </c>
    </row>
    <row r="769" spans="1:11">
      <c r="A769">
        <v>769</v>
      </c>
      <c r="B769">
        <v>371</v>
      </c>
      <c r="C769">
        <v>240</v>
      </c>
      <c r="D769">
        <v>0</v>
      </c>
      <c r="E769">
        <f t="shared" si="81"/>
        <v>1</v>
      </c>
      <c r="F769">
        <f t="shared" si="86"/>
        <v>100</v>
      </c>
      <c r="G769" t="str">
        <f t="shared" si="83"/>
        <v/>
      </c>
      <c r="H769">
        <f t="shared" si="87"/>
        <v>0</v>
      </c>
      <c r="I769" s="2">
        <f t="shared" si="85"/>
        <v>0</v>
      </c>
      <c r="J769" s="2">
        <f t="shared" si="84"/>
        <v>0</v>
      </c>
      <c r="K769">
        <f t="shared" si="82"/>
        <v>1</v>
      </c>
    </row>
    <row r="770" spans="1:11">
      <c r="A770">
        <v>770</v>
      </c>
      <c r="B770">
        <v>371</v>
      </c>
      <c r="C770">
        <v>240</v>
      </c>
      <c r="D770">
        <v>0</v>
      </c>
      <c r="E770">
        <f t="shared" ref="E770:E833" si="88">IF(D770&lt;0.2*MAX(D$2:D$1000),1,0)</f>
        <v>1</v>
      </c>
      <c r="F770">
        <f t="shared" si="86"/>
        <v>100</v>
      </c>
      <c r="G770" t="str">
        <f t="shared" si="83"/>
        <v/>
      </c>
      <c r="H770">
        <f t="shared" si="87"/>
        <v>0</v>
      </c>
      <c r="I770" s="2">
        <f t="shared" si="85"/>
        <v>0</v>
      </c>
      <c r="J770" s="2">
        <f t="shared" si="84"/>
        <v>0</v>
      </c>
      <c r="K770">
        <f t="shared" ref="K770:K833" si="89">IF(J770&lt;0.2*MAX(J$2:J$1000),1,0)</f>
        <v>1</v>
      </c>
    </row>
    <row r="771" spans="1:11">
      <c r="A771">
        <v>771</v>
      </c>
      <c r="B771">
        <v>371</v>
      </c>
      <c r="C771">
        <v>240</v>
      </c>
      <c r="D771">
        <v>0</v>
      </c>
      <c r="E771">
        <f t="shared" si="88"/>
        <v>1</v>
      </c>
      <c r="F771">
        <f t="shared" si="86"/>
        <v>100</v>
      </c>
      <c r="G771" t="str">
        <f t="shared" ref="G771:G834" si="90">IF(AND(E770=0,E771=1),1,"")</f>
        <v/>
      </c>
      <c r="H771">
        <f t="shared" si="87"/>
        <v>0</v>
      </c>
      <c r="I771" s="2">
        <f t="shared" si="85"/>
        <v>0</v>
      </c>
      <c r="J771" s="2">
        <f t="shared" si="84"/>
        <v>0</v>
      </c>
      <c r="K771">
        <f t="shared" si="89"/>
        <v>1</v>
      </c>
    </row>
    <row r="772" spans="1:11">
      <c r="A772">
        <v>772</v>
      </c>
      <c r="B772">
        <v>371</v>
      </c>
      <c r="C772">
        <v>240</v>
      </c>
      <c r="D772">
        <v>0</v>
      </c>
      <c r="E772">
        <f t="shared" si="88"/>
        <v>1</v>
      </c>
      <c r="F772">
        <f t="shared" si="86"/>
        <v>100</v>
      </c>
      <c r="G772" t="str">
        <f t="shared" si="90"/>
        <v/>
      </c>
      <c r="H772">
        <f t="shared" si="87"/>
        <v>0</v>
      </c>
      <c r="I772" s="2">
        <f t="shared" si="85"/>
        <v>0</v>
      </c>
      <c r="J772" s="2">
        <f t="shared" si="84"/>
        <v>0</v>
      </c>
      <c r="K772">
        <f t="shared" si="89"/>
        <v>1</v>
      </c>
    </row>
    <row r="773" spans="1:11">
      <c r="A773">
        <v>773</v>
      </c>
      <c r="B773">
        <v>371</v>
      </c>
      <c r="C773">
        <v>240</v>
      </c>
      <c r="D773">
        <v>0</v>
      </c>
      <c r="E773">
        <f t="shared" si="88"/>
        <v>1</v>
      </c>
      <c r="F773">
        <f t="shared" si="86"/>
        <v>100</v>
      </c>
      <c r="G773" t="str">
        <f t="shared" si="90"/>
        <v/>
      </c>
      <c r="H773">
        <f t="shared" si="87"/>
        <v>0</v>
      </c>
      <c r="I773" s="2">
        <f t="shared" si="85"/>
        <v>0</v>
      </c>
      <c r="J773" s="2">
        <f t="shared" ref="J773:J836" si="91">IF(ROW()&gt;4,MEDIAN($D771:$D775),$D773)</f>
        <v>0</v>
      </c>
      <c r="K773">
        <f t="shared" si="89"/>
        <v>1</v>
      </c>
    </row>
    <row r="774" spans="1:11">
      <c r="A774">
        <v>774</v>
      </c>
      <c r="B774">
        <v>371</v>
      </c>
      <c r="C774">
        <v>240</v>
      </c>
      <c r="D774">
        <v>0</v>
      </c>
      <c r="E774">
        <f t="shared" si="88"/>
        <v>1</v>
      </c>
      <c r="F774">
        <f t="shared" si="86"/>
        <v>100</v>
      </c>
      <c r="G774" t="str">
        <f t="shared" si="90"/>
        <v/>
      </c>
      <c r="H774">
        <f t="shared" si="87"/>
        <v>0</v>
      </c>
      <c r="I774" s="2">
        <f t="shared" ref="I774:I837" si="92">IF(ROW()&gt;4,AVERAGE($D772:$D776),$D774)</f>
        <v>0</v>
      </c>
      <c r="J774" s="2">
        <f t="shared" si="91"/>
        <v>0</v>
      </c>
      <c r="K774">
        <f t="shared" si="89"/>
        <v>1</v>
      </c>
    </row>
    <row r="775" spans="1:11">
      <c r="A775">
        <v>775</v>
      </c>
      <c r="B775">
        <v>371</v>
      </c>
      <c r="C775">
        <v>240</v>
      </c>
      <c r="D775">
        <v>0</v>
      </c>
      <c r="E775">
        <f t="shared" si="88"/>
        <v>1</v>
      </c>
      <c r="F775">
        <f t="shared" si="86"/>
        <v>100</v>
      </c>
      <c r="G775" t="str">
        <f t="shared" si="90"/>
        <v/>
      </c>
      <c r="H775">
        <f t="shared" si="87"/>
        <v>0</v>
      </c>
      <c r="I775" s="2">
        <f t="shared" si="92"/>
        <v>0</v>
      </c>
      <c r="J775" s="2">
        <f t="shared" si="91"/>
        <v>0</v>
      </c>
      <c r="K775">
        <f t="shared" si="89"/>
        <v>1</v>
      </c>
    </row>
    <row r="776" spans="1:11">
      <c r="A776">
        <v>776</v>
      </c>
      <c r="B776">
        <v>371</v>
      </c>
      <c r="C776">
        <v>240</v>
      </c>
      <c r="D776">
        <v>0</v>
      </c>
      <c r="E776">
        <f t="shared" si="88"/>
        <v>1</v>
      </c>
      <c r="F776">
        <f t="shared" si="86"/>
        <v>100</v>
      </c>
      <c r="G776" t="str">
        <f t="shared" si="90"/>
        <v/>
      </c>
      <c r="H776">
        <f t="shared" si="87"/>
        <v>0</v>
      </c>
      <c r="I776" s="2">
        <f t="shared" si="92"/>
        <v>0</v>
      </c>
      <c r="J776" s="2">
        <f t="shared" si="91"/>
        <v>0</v>
      </c>
      <c r="K776">
        <f t="shared" si="89"/>
        <v>1</v>
      </c>
    </row>
    <row r="777" spans="1:11">
      <c r="A777">
        <v>777</v>
      </c>
      <c r="B777">
        <v>371</v>
      </c>
      <c r="C777">
        <v>240</v>
      </c>
      <c r="D777">
        <v>0</v>
      </c>
      <c r="E777">
        <f t="shared" si="88"/>
        <v>1</v>
      </c>
      <c r="F777">
        <f t="shared" si="86"/>
        <v>100</v>
      </c>
      <c r="G777" t="str">
        <f t="shared" si="90"/>
        <v/>
      </c>
      <c r="H777">
        <f t="shared" si="87"/>
        <v>0</v>
      </c>
      <c r="I777" s="2">
        <f t="shared" si="92"/>
        <v>0</v>
      </c>
      <c r="J777" s="2">
        <f t="shared" si="91"/>
        <v>0</v>
      </c>
      <c r="K777">
        <f t="shared" si="89"/>
        <v>1</v>
      </c>
    </row>
    <row r="778" spans="1:11">
      <c r="A778">
        <v>778</v>
      </c>
      <c r="B778">
        <v>371</v>
      </c>
      <c r="C778">
        <v>240</v>
      </c>
      <c r="D778">
        <v>0</v>
      </c>
      <c r="E778">
        <f t="shared" si="88"/>
        <v>1</v>
      </c>
      <c r="F778">
        <f t="shared" si="86"/>
        <v>100</v>
      </c>
      <c r="G778" t="str">
        <f t="shared" si="90"/>
        <v/>
      </c>
      <c r="H778">
        <f t="shared" si="87"/>
        <v>0</v>
      </c>
      <c r="I778" s="2">
        <f t="shared" si="92"/>
        <v>0</v>
      </c>
      <c r="J778" s="2">
        <f t="shared" si="91"/>
        <v>0</v>
      </c>
      <c r="K778">
        <f t="shared" si="89"/>
        <v>1</v>
      </c>
    </row>
    <row r="779" spans="1:11">
      <c r="A779">
        <v>779</v>
      </c>
      <c r="B779">
        <v>371</v>
      </c>
      <c r="C779">
        <v>240</v>
      </c>
      <c r="D779">
        <v>0</v>
      </c>
      <c r="E779">
        <f t="shared" si="88"/>
        <v>1</v>
      </c>
      <c r="F779">
        <f t="shared" si="86"/>
        <v>100</v>
      </c>
      <c r="G779" t="str">
        <f t="shared" si="90"/>
        <v/>
      </c>
      <c r="H779">
        <f t="shared" si="87"/>
        <v>0</v>
      </c>
      <c r="I779" s="2">
        <f t="shared" si="92"/>
        <v>0</v>
      </c>
      <c r="J779" s="2">
        <f t="shared" si="91"/>
        <v>0</v>
      </c>
      <c r="K779">
        <f t="shared" si="89"/>
        <v>1</v>
      </c>
    </row>
    <row r="780" spans="1:11">
      <c r="A780">
        <v>780</v>
      </c>
      <c r="B780">
        <v>371</v>
      </c>
      <c r="C780">
        <v>240</v>
      </c>
      <c r="D780">
        <v>0</v>
      </c>
      <c r="E780">
        <f t="shared" si="88"/>
        <v>1</v>
      </c>
      <c r="F780">
        <f t="shared" si="86"/>
        <v>100</v>
      </c>
      <c r="G780" t="str">
        <f t="shared" si="90"/>
        <v/>
      </c>
      <c r="H780">
        <f t="shared" si="87"/>
        <v>0</v>
      </c>
      <c r="I780" s="2">
        <f t="shared" si="92"/>
        <v>0</v>
      </c>
      <c r="J780" s="2">
        <f t="shared" si="91"/>
        <v>0</v>
      </c>
      <c r="K780">
        <f t="shared" si="89"/>
        <v>1</v>
      </c>
    </row>
    <row r="781" spans="1:11">
      <c r="A781">
        <v>781</v>
      </c>
      <c r="B781">
        <v>371</v>
      </c>
      <c r="C781">
        <v>240</v>
      </c>
      <c r="D781">
        <v>0</v>
      </c>
      <c r="E781">
        <f t="shared" si="88"/>
        <v>1</v>
      </c>
      <c r="F781">
        <f t="shared" si="86"/>
        <v>100</v>
      </c>
      <c r="G781" t="str">
        <f t="shared" si="90"/>
        <v/>
      </c>
      <c r="H781">
        <f t="shared" si="87"/>
        <v>0</v>
      </c>
      <c r="I781" s="2">
        <f t="shared" si="92"/>
        <v>0</v>
      </c>
      <c r="J781" s="2">
        <f t="shared" si="91"/>
        <v>0</v>
      </c>
      <c r="K781">
        <f t="shared" si="89"/>
        <v>1</v>
      </c>
    </row>
    <row r="782" spans="1:11">
      <c r="A782">
        <v>782</v>
      </c>
      <c r="B782">
        <v>371</v>
      </c>
      <c r="C782">
        <v>240</v>
      </c>
      <c r="D782">
        <v>0</v>
      </c>
      <c r="E782">
        <f t="shared" si="88"/>
        <v>1</v>
      </c>
      <c r="F782">
        <f t="shared" si="86"/>
        <v>100</v>
      </c>
      <c r="G782" t="str">
        <f t="shared" si="90"/>
        <v/>
      </c>
      <c r="H782">
        <f t="shared" si="87"/>
        <v>0</v>
      </c>
      <c r="I782" s="2">
        <f t="shared" si="92"/>
        <v>0</v>
      </c>
      <c r="J782" s="2">
        <f t="shared" si="91"/>
        <v>0</v>
      </c>
      <c r="K782">
        <f t="shared" si="89"/>
        <v>1</v>
      </c>
    </row>
    <row r="783" spans="1:11">
      <c r="A783">
        <v>783</v>
      </c>
      <c r="B783">
        <v>371</v>
      </c>
      <c r="C783">
        <v>240</v>
      </c>
      <c r="D783">
        <v>0</v>
      </c>
      <c r="E783">
        <f t="shared" si="88"/>
        <v>1</v>
      </c>
      <c r="F783">
        <f t="shared" si="86"/>
        <v>100</v>
      </c>
      <c r="G783" t="str">
        <f t="shared" si="90"/>
        <v/>
      </c>
      <c r="H783">
        <f t="shared" si="87"/>
        <v>0</v>
      </c>
      <c r="I783" s="2">
        <f t="shared" si="92"/>
        <v>0</v>
      </c>
      <c r="J783" s="2">
        <f t="shared" si="91"/>
        <v>0</v>
      </c>
      <c r="K783">
        <f t="shared" si="89"/>
        <v>1</v>
      </c>
    </row>
    <row r="784" spans="1:11">
      <c r="A784">
        <v>784</v>
      </c>
      <c r="B784">
        <v>371</v>
      </c>
      <c r="C784">
        <v>240</v>
      </c>
      <c r="D784">
        <v>0</v>
      </c>
      <c r="E784">
        <f t="shared" si="88"/>
        <v>1</v>
      </c>
      <c r="F784">
        <f t="shared" si="86"/>
        <v>100</v>
      </c>
      <c r="G784" t="str">
        <f t="shared" si="90"/>
        <v/>
      </c>
      <c r="H784">
        <f t="shared" si="87"/>
        <v>0</v>
      </c>
      <c r="I784" s="2">
        <f t="shared" si="92"/>
        <v>0</v>
      </c>
      <c r="J784" s="2">
        <f t="shared" si="91"/>
        <v>0</v>
      </c>
      <c r="K784">
        <f t="shared" si="89"/>
        <v>1</v>
      </c>
    </row>
    <row r="785" spans="1:11">
      <c r="A785">
        <v>785</v>
      </c>
      <c r="B785">
        <v>371</v>
      </c>
      <c r="C785">
        <v>240</v>
      </c>
      <c r="D785">
        <v>0</v>
      </c>
      <c r="E785">
        <f t="shared" si="88"/>
        <v>1</v>
      </c>
      <c r="F785">
        <f t="shared" si="86"/>
        <v>100</v>
      </c>
      <c r="G785" t="str">
        <f t="shared" si="90"/>
        <v/>
      </c>
      <c r="H785">
        <f t="shared" si="87"/>
        <v>0</v>
      </c>
      <c r="I785" s="2">
        <f t="shared" si="92"/>
        <v>0</v>
      </c>
      <c r="J785" s="2">
        <f t="shared" si="91"/>
        <v>0</v>
      </c>
      <c r="K785">
        <f t="shared" si="89"/>
        <v>1</v>
      </c>
    </row>
    <row r="786" spans="1:11">
      <c r="A786">
        <v>786</v>
      </c>
      <c r="B786">
        <v>371</v>
      </c>
      <c r="C786">
        <v>240</v>
      </c>
      <c r="D786">
        <v>0</v>
      </c>
      <c r="E786">
        <f t="shared" si="88"/>
        <v>1</v>
      </c>
      <c r="F786">
        <f t="shared" si="86"/>
        <v>100</v>
      </c>
      <c r="G786" t="str">
        <f t="shared" si="90"/>
        <v/>
      </c>
      <c r="H786">
        <f t="shared" si="87"/>
        <v>0</v>
      </c>
      <c r="I786" s="2">
        <f t="shared" si="92"/>
        <v>0</v>
      </c>
      <c r="J786" s="2">
        <f t="shared" si="91"/>
        <v>0</v>
      </c>
      <c r="K786">
        <f t="shared" si="89"/>
        <v>1</v>
      </c>
    </row>
    <row r="787" spans="1:11">
      <c r="A787">
        <v>787</v>
      </c>
      <c r="B787">
        <v>371</v>
      </c>
      <c r="C787">
        <v>240</v>
      </c>
      <c r="D787">
        <v>0</v>
      </c>
      <c r="E787">
        <f t="shared" si="88"/>
        <v>1</v>
      </c>
      <c r="F787">
        <f t="shared" si="86"/>
        <v>100</v>
      </c>
      <c r="G787" t="str">
        <f t="shared" si="90"/>
        <v/>
      </c>
      <c r="H787">
        <f t="shared" si="87"/>
        <v>0</v>
      </c>
      <c r="I787" s="2">
        <f t="shared" si="92"/>
        <v>0</v>
      </c>
      <c r="J787" s="2">
        <f t="shared" si="91"/>
        <v>0</v>
      </c>
      <c r="K787">
        <f t="shared" si="89"/>
        <v>1</v>
      </c>
    </row>
    <row r="788" spans="1:11">
      <c r="A788">
        <v>788</v>
      </c>
      <c r="B788">
        <v>371</v>
      </c>
      <c r="C788">
        <v>240</v>
      </c>
      <c r="D788">
        <v>0</v>
      </c>
      <c r="E788">
        <f t="shared" si="88"/>
        <v>1</v>
      </c>
      <c r="F788">
        <f t="shared" si="86"/>
        <v>100</v>
      </c>
      <c r="G788" t="str">
        <f t="shared" si="90"/>
        <v/>
      </c>
      <c r="H788">
        <f t="shared" si="87"/>
        <v>0</v>
      </c>
      <c r="I788" s="2">
        <f t="shared" si="92"/>
        <v>0</v>
      </c>
      <c r="J788" s="2">
        <f t="shared" si="91"/>
        <v>0</v>
      </c>
      <c r="K788">
        <f t="shared" si="89"/>
        <v>1</v>
      </c>
    </row>
    <row r="789" spans="1:11">
      <c r="A789">
        <v>789</v>
      </c>
      <c r="B789">
        <v>371</v>
      </c>
      <c r="C789">
        <v>240</v>
      </c>
      <c r="D789">
        <v>0</v>
      </c>
      <c r="E789">
        <f t="shared" si="88"/>
        <v>1</v>
      </c>
      <c r="F789">
        <f t="shared" si="86"/>
        <v>100</v>
      </c>
      <c r="G789" t="str">
        <f t="shared" si="90"/>
        <v/>
      </c>
      <c r="H789">
        <f t="shared" si="87"/>
        <v>0</v>
      </c>
      <c r="I789" s="2">
        <f t="shared" si="92"/>
        <v>0</v>
      </c>
      <c r="J789" s="2">
        <f t="shared" si="91"/>
        <v>0</v>
      </c>
      <c r="K789">
        <f t="shared" si="89"/>
        <v>1</v>
      </c>
    </row>
    <row r="790" spans="1:11">
      <c r="A790">
        <v>790</v>
      </c>
      <c r="B790">
        <v>371</v>
      </c>
      <c r="C790">
        <v>240</v>
      </c>
      <c r="D790">
        <v>0</v>
      </c>
      <c r="E790">
        <f t="shared" si="88"/>
        <v>1</v>
      </c>
      <c r="F790">
        <f t="shared" si="86"/>
        <v>100</v>
      </c>
      <c r="G790" t="str">
        <f t="shared" si="90"/>
        <v/>
      </c>
      <c r="H790">
        <f t="shared" si="87"/>
        <v>0</v>
      </c>
      <c r="I790" s="2">
        <f t="shared" si="92"/>
        <v>0</v>
      </c>
      <c r="J790" s="2">
        <f t="shared" si="91"/>
        <v>0</v>
      </c>
      <c r="K790">
        <f t="shared" si="89"/>
        <v>1</v>
      </c>
    </row>
    <row r="791" spans="1:11">
      <c r="A791">
        <v>791</v>
      </c>
      <c r="B791">
        <v>371</v>
      </c>
      <c r="C791">
        <v>240</v>
      </c>
      <c r="D791">
        <v>0</v>
      </c>
      <c r="E791">
        <f t="shared" si="88"/>
        <v>1</v>
      </c>
      <c r="F791">
        <f t="shared" si="86"/>
        <v>100</v>
      </c>
      <c r="G791" t="str">
        <f t="shared" si="90"/>
        <v/>
      </c>
      <c r="H791">
        <f t="shared" si="87"/>
        <v>0</v>
      </c>
      <c r="I791" s="2">
        <f t="shared" si="92"/>
        <v>0</v>
      </c>
      <c r="J791" s="2">
        <f t="shared" si="91"/>
        <v>0</v>
      </c>
      <c r="K791">
        <f t="shared" si="89"/>
        <v>1</v>
      </c>
    </row>
    <row r="792" spans="1:11">
      <c r="A792">
        <v>792</v>
      </c>
      <c r="B792">
        <v>371</v>
      </c>
      <c r="C792">
        <v>240</v>
      </c>
      <c r="D792">
        <v>0</v>
      </c>
      <c r="E792">
        <f t="shared" si="88"/>
        <v>1</v>
      </c>
      <c r="F792">
        <f t="shared" si="86"/>
        <v>100</v>
      </c>
      <c r="G792" t="str">
        <f t="shared" si="90"/>
        <v/>
      </c>
      <c r="H792">
        <f t="shared" si="87"/>
        <v>0</v>
      </c>
      <c r="I792" s="2">
        <f t="shared" si="92"/>
        <v>0</v>
      </c>
      <c r="J792" s="2">
        <f t="shared" si="91"/>
        <v>0</v>
      </c>
      <c r="K792">
        <f t="shared" si="89"/>
        <v>1</v>
      </c>
    </row>
    <row r="793" spans="1:11">
      <c r="A793">
        <v>793</v>
      </c>
      <c r="B793">
        <v>371</v>
      </c>
      <c r="C793">
        <v>240</v>
      </c>
      <c r="D793">
        <v>0</v>
      </c>
      <c r="E793">
        <f t="shared" si="88"/>
        <v>1</v>
      </c>
      <c r="F793">
        <f t="shared" si="86"/>
        <v>100</v>
      </c>
      <c r="G793" t="str">
        <f t="shared" si="90"/>
        <v/>
      </c>
      <c r="H793">
        <f t="shared" si="87"/>
        <v>0</v>
      </c>
      <c r="I793" s="2">
        <f t="shared" si="92"/>
        <v>0</v>
      </c>
      <c r="J793" s="2">
        <f t="shared" si="91"/>
        <v>0</v>
      </c>
      <c r="K793">
        <f t="shared" si="89"/>
        <v>1</v>
      </c>
    </row>
    <row r="794" spans="1:11">
      <c r="A794">
        <v>794</v>
      </c>
      <c r="B794">
        <v>371</v>
      </c>
      <c r="C794">
        <v>240</v>
      </c>
      <c r="D794">
        <v>0</v>
      </c>
      <c r="E794">
        <f t="shared" si="88"/>
        <v>1</v>
      </c>
      <c r="F794">
        <f t="shared" si="86"/>
        <v>100</v>
      </c>
      <c r="G794" t="str">
        <f t="shared" si="90"/>
        <v/>
      </c>
      <c r="H794">
        <f t="shared" si="87"/>
        <v>0</v>
      </c>
      <c r="I794" s="2">
        <f t="shared" si="92"/>
        <v>0</v>
      </c>
      <c r="J794" s="2">
        <f t="shared" si="91"/>
        <v>0</v>
      </c>
      <c r="K794">
        <f t="shared" si="89"/>
        <v>1</v>
      </c>
    </row>
    <row r="795" spans="1:11">
      <c r="A795">
        <v>795</v>
      </c>
      <c r="B795">
        <v>371</v>
      </c>
      <c r="C795">
        <v>240</v>
      </c>
      <c r="D795">
        <v>0</v>
      </c>
      <c r="E795">
        <f t="shared" si="88"/>
        <v>1</v>
      </c>
      <c r="F795">
        <f t="shared" si="86"/>
        <v>100</v>
      </c>
      <c r="G795" t="str">
        <f t="shared" si="90"/>
        <v/>
      </c>
      <c r="H795">
        <f t="shared" si="87"/>
        <v>0</v>
      </c>
      <c r="I795" s="2">
        <f t="shared" si="92"/>
        <v>0</v>
      </c>
      <c r="J795" s="2">
        <f t="shared" si="91"/>
        <v>0</v>
      </c>
      <c r="K795">
        <f t="shared" si="89"/>
        <v>1</v>
      </c>
    </row>
    <row r="796" spans="1:11">
      <c r="A796">
        <v>796</v>
      </c>
      <c r="B796">
        <v>371</v>
      </c>
      <c r="C796">
        <v>240</v>
      </c>
      <c r="D796">
        <v>0</v>
      </c>
      <c r="E796">
        <f t="shared" si="88"/>
        <v>1</v>
      </c>
      <c r="F796">
        <f t="shared" si="86"/>
        <v>100</v>
      </c>
      <c r="G796" t="str">
        <f t="shared" si="90"/>
        <v/>
      </c>
      <c r="H796">
        <f t="shared" si="87"/>
        <v>0</v>
      </c>
      <c r="I796" s="2">
        <f t="shared" si="92"/>
        <v>0</v>
      </c>
      <c r="J796" s="2">
        <f t="shared" si="91"/>
        <v>0</v>
      </c>
      <c r="K796">
        <f t="shared" si="89"/>
        <v>1</v>
      </c>
    </row>
    <row r="797" spans="1:11">
      <c r="A797">
        <v>797</v>
      </c>
      <c r="B797">
        <v>371</v>
      </c>
      <c r="C797">
        <v>240</v>
      </c>
      <c r="D797">
        <v>0</v>
      </c>
      <c r="E797">
        <f t="shared" si="88"/>
        <v>1</v>
      </c>
      <c r="F797">
        <f t="shared" si="86"/>
        <v>100</v>
      </c>
      <c r="G797" t="str">
        <f t="shared" si="90"/>
        <v/>
      </c>
      <c r="H797">
        <f t="shared" si="87"/>
        <v>0</v>
      </c>
      <c r="I797" s="2">
        <f t="shared" si="92"/>
        <v>0</v>
      </c>
      <c r="J797" s="2">
        <f t="shared" si="91"/>
        <v>0</v>
      </c>
      <c r="K797">
        <f t="shared" si="89"/>
        <v>1</v>
      </c>
    </row>
    <row r="798" spans="1:11">
      <c r="A798">
        <v>798</v>
      </c>
      <c r="B798">
        <v>371</v>
      </c>
      <c r="C798">
        <v>240</v>
      </c>
      <c r="D798">
        <v>0</v>
      </c>
      <c r="E798">
        <f t="shared" si="88"/>
        <v>1</v>
      </c>
      <c r="F798">
        <f t="shared" si="86"/>
        <v>100</v>
      </c>
      <c r="G798" t="str">
        <f t="shared" si="90"/>
        <v/>
      </c>
      <c r="H798">
        <f t="shared" si="87"/>
        <v>0</v>
      </c>
      <c r="I798" s="2">
        <f t="shared" si="92"/>
        <v>0</v>
      </c>
      <c r="J798" s="2">
        <f t="shared" si="91"/>
        <v>0</v>
      </c>
      <c r="K798">
        <f t="shared" si="89"/>
        <v>1</v>
      </c>
    </row>
    <row r="799" spans="1:11">
      <c r="A799">
        <v>799</v>
      </c>
      <c r="B799">
        <v>371</v>
      </c>
      <c r="C799">
        <v>240</v>
      </c>
      <c r="D799">
        <v>0</v>
      </c>
      <c r="E799">
        <f t="shared" si="88"/>
        <v>1</v>
      </c>
      <c r="F799">
        <f t="shared" si="86"/>
        <v>100</v>
      </c>
      <c r="G799" t="str">
        <f t="shared" si="90"/>
        <v/>
      </c>
      <c r="H799">
        <f t="shared" si="87"/>
        <v>0</v>
      </c>
      <c r="I799" s="2">
        <f t="shared" si="92"/>
        <v>0</v>
      </c>
      <c r="J799" s="2">
        <f t="shared" si="91"/>
        <v>0</v>
      </c>
      <c r="K799">
        <f t="shared" si="89"/>
        <v>1</v>
      </c>
    </row>
    <row r="800" spans="1:11">
      <c r="A800">
        <v>800</v>
      </c>
      <c r="B800">
        <v>371</v>
      </c>
      <c r="C800">
        <v>240</v>
      </c>
      <c r="D800">
        <v>0</v>
      </c>
      <c r="E800">
        <f t="shared" si="88"/>
        <v>1</v>
      </c>
      <c r="F800">
        <f t="shared" ref="F800:F863" si="93">(SUM(E770:E799)/30)*100</f>
        <v>100</v>
      </c>
      <c r="G800" t="str">
        <f t="shared" si="90"/>
        <v/>
      </c>
      <c r="H800">
        <f t="shared" ref="H800:H863" si="94">IF(SUM(G770:G799)&gt;0,(SUM(E770:E799)*1/30)/SUM(G770:G799),0)</f>
        <v>0</v>
      </c>
      <c r="I800" s="2">
        <f t="shared" si="92"/>
        <v>0</v>
      </c>
      <c r="J800" s="2">
        <f t="shared" si="91"/>
        <v>0</v>
      </c>
      <c r="K800">
        <f t="shared" si="89"/>
        <v>1</v>
      </c>
    </row>
    <row r="801" spans="1:11">
      <c r="A801">
        <v>801</v>
      </c>
      <c r="B801">
        <v>371</v>
      </c>
      <c r="C801">
        <v>240</v>
      </c>
      <c r="D801">
        <v>0</v>
      </c>
      <c r="E801">
        <f t="shared" si="88"/>
        <v>1</v>
      </c>
      <c r="F801">
        <f t="shared" si="93"/>
        <v>100</v>
      </c>
      <c r="G801" t="str">
        <f t="shared" si="90"/>
        <v/>
      </c>
      <c r="H801">
        <f t="shared" si="94"/>
        <v>0</v>
      </c>
      <c r="I801" s="2">
        <f t="shared" si="92"/>
        <v>0</v>
      </c>
      <c r="J801" s="2">
        <f t="shared" si="91"/>
        <v>0</v>
      </c>
      <c r="K801">
        <f t="shared" si="89"/>
        <v>1</v>
      </c>
    </row>
    <row r="802" spans="1:11">
      <c r="A802">
        <v>802</v>
      </c>
      <c r="B802">
        <v>371</v>
      </c>
      <c r="C802">
        <v>240</v>
      </c>
      <c r="D802">
        <v>0</v>
      </c>
      <c r="E802">
        <f t="shared" si="88"/>
        <v>1</v>
      </c>
      <c r="F802">
        <f t="shared" si="93"/>
        <v>100</v>
      </c>
      <c r="G802" t="str">
        <f t="shared" si="90"/>
        <v/>
      </c>
      <c r="H802">
        <f t="shared" si="94"/>
        <v>0</v>
      </c>
      <c r="I802" s="2">
        <f t="shared" si="92"/>
        <v>0</v>
      </c>
      <c r="J802" s="2">
        <f t="shared" si="91"/>
        <v>0</v>
      </c>
      <c r="K802">
        <f t="shared" si="89"/>
        <v>1</v>
      </c>
    </row>
    <row r="803" spans="1:11">
      <c r="A803">
        <v>803</v>
      </c>
      <c r="B803">
        <v>371</v>
      </c>
      <c r="C803">
        <v>240</v>
      </c>
      <c r="D803">
        <v>0</v>
      </c>
      <c r="E803">
        <f t="shared" si="88"/>
        <v>1</v>
      </c>
      <c r="F803">
        <f t="shared" si="93"/>
        <v>100</v>
      </c>
      <c r="G803" t="str">
        <f t="shared" si="90"/>
        <v/>
      </c>
      <c r="H803">
        <f t="shared" si="94"/>
        <v>0</v>
      </c>
      <c r="I803" s="2">
        <f t="shared" si="92"/>
        <v>0</v>
      </c>
      <c r="J803" s="2">
        <f t="shared" si="91"/>
        <v>0</v>
      </c>
      <c r="K803">
        <f t="shared" si="89"/>
        <v>1</v>
      </c>
    </row>
    <row r="804" spans="1:11">
      <c r="A804">
        <v>804</v>
      </c>
      <c r="B804">
        <v>371</v>
      </c>
      <c r="C804">
        <v>240</v>
      </c>
      <c r="D804">
        <v>0</v>
      </c>
      <c r="E804">
        <f t="shared" si="88"/>
        <v>1</v>
      </c>
      <c r="F804">
        <f t="shared" si="93"/>
        <v>100</v>
      </c>
      <c r="G804" t="str">
        <f t="shared" si="90"/>
        <v/>
      </c>
      <c r="H804">
        <f t="shared" si="94"/>
        <v>0</v>
      </c>
      <c r="I804" s="2">
        <f t="shared" si="92"/>
        <v>0</v>
      </c>
      <c r="J804" s="2">
        <f t="shared" si="91"/>
        <v>0</v>
      </c>
      <c r="K804">
        <f t="shared" si="89"/>
        <v>1</v>
      </c>
    </row>
    <row r="805" spans="1:11">
      <c r="A805">
        <v>805</v>
      </c>
      <c r="B805">
        <v>371</v>
      </c>
      <c r="C805">
        <v>240</v>
      </c>
      <c r="D805">
        <v>0</v>
      </c>
      <c r="E805">
        <f t="shared" si="88"/>
        <v>1</v>
      </c>
      <c r="F805">
        <f t="shared" si="93"/>
        <v>100</v>
      </c>
      <c r="G805" t="str">
        <f t="shared" si="90"/>
        <v/>
      </c>
      <c r="H805">
        <f t="shared" si="94"/>
        <v>0</v>
      </c>
      <c r="I805" s="2">
        <f t="shared" si="92"/>
        <v>0</v>
      </c>
      <c r="J805" s="2">
        <f t="shared" si="91"/>
        <v>0</v>
      </c>
      <c r="K805">
        <f t="shared" si="89"/>
        <v>1</v>
      </c>
    </row>
    <row r="806" spans="1:11">
      <c r="A806">
        <v>806</v>
      </c>
      <c r="B806">
        <v>371</v>
      </c>
      <c r="C806">
        <v>240</v>
      </c>
      <c r="D806">
        <v>0</v>
      </c>
      <c r="E806">
        <f t="shared" si="88"/>
        <v>1</v>
      </c>
      <c r="F806">
        <f t="shared" si="93"/>
        <v>100</v>
      </c>
      <c r="G806" t="str">
        <f t="shared" si="90"/>
        <v/>
      </c>
      <c r="H806">
        <f t="shared" si="94"/>
        <v>0</v>
      </c>
      <c r="I806" s="2">
        <f t="shared" si="92"/>
        <v>0</v>
      </c>
      <c r="J806" s="2">
        <f t="shared" si="91"/>
        <v>0</v>
      </c>
      <c r="K806">
        <f t="shared" si="89"/>
        <v>1</v>
      </c>
    </row>
    <row r="807" spans="1:11">
      <c r="A807">
        <v>807</v>
      </c>
      <c r="B807">
        <v>371</v>
      </c>
      <c r="C807">
        <v>240</v>
      </c>
      <c r="D807">
        <v>0</v>
      </c>
      <c r="E807">
        <f t="shared" si="88"/>
        <v>1</v>
      </c>
      <c r="F807">
        <f t="shared" si="93"/>
        <v>100</v>
      </c>
      <c r="G807" t="str">
        <f t="shared" si="90"/>
        <v/>
      </c>
      <c r="H807">
        <f t="shared" si="94"/>
        <v>0</v>
      </c>
      <c r="I807" s="2">
        <f t="shared" si="92"/>
        <v>0</v>
      </c>
      <c r="J807" s="2">
        <f t="shared" si="91"/>
        <v>0</v>
      </c>
      <c r="K807">
        <f t="shared" si="89"/>
        <v>1</v>
      </c>
    </row>
    <row r="808" spans="1:11">
      <c r="A808">
        <v>808</v>
      </c>
      <c r="B808">
        <v>371</v>
      </c>
      <c r="C808">
        <v>240</v>
      </c>
      <c r="D808">
        <v>0</v>
      </c>
      <c r="E808">
        <f t="shared" si="88"/>
        <v>1</v>
      </c>
      <c r="F808">
        <f t="shared" si="93"/>
        <v>100</v>
      </c>
      <c r="G808" t="str">
        <f t="shared" si="90"/>
        <v/>
      </c>
      <c r="H808">
        <f t="shared" si="94"/>
        <v>0</v>
      </c>
      <c r="I808" s="2">
        <f t="shared" si="92"/>
        <v>0</v>
      </c>
      <c r="J808" s="2">
        <f t="shared" si="91"/>
        <v>0</v>
      </c>
      <c r="K808">
        <f t="shared" si="89"/>
        <v>1</v>
      </c>
    </row>
    <row r="809" spans="1:11">
      <c r="A809">
        <v>809</v>
      </c>
      <c r="B809">
        <v>371</v>
      </c>
      <c r="C809">
        <v>240</v>
      </c>
      <c r="D809">
        <v>0</v>
      </c>
      <c r="E809">
        <f t="shared" si="88"/>
        <v>1</v>
      </c>
      <c r="F809">
        <f t="shared" si="93"/>
        <v>100</v>
      </c>
      <c r="G809" t="str">
        <f t="shared" si="90"/>
        <v/>
      </c>
      <c r="H809">
        <f t="shared" si="94"/>
        <v>0</v>
      </c>
      <c r="I809" s="2">
        <f t="shared" si="92"/>
        <v>0</v>
      </c>
      <c r="J809" s="2">
        <f t="shared" si="91"/>
        <v>0</v>
      </c>
      <c r="K809">
        <f t="shared" si="89"/>
        <v>1</v>
      </c>
    </row>
    <row r="810" spans="1:11">
      <c r="A810">
        <v>810</v>
      </c>
      <c r="B810">
        <v>371</v>
      </c>
      <c r="C810">
        <v>240</v>
      </c>
      <c r="D810">
        <v>0</v>
      </c>
      <c r="E810">
        <f t="shared" si="88"/>
        <v>1</v>
      </c>
      <c r="F810">
        <f t="shared" si="93"/>
        <v>100</v>
      </c>
      <c r="G810" t="str">
        <f t="shared" si="90"/>
        <v/>
      </c>
      <c r="H810">
        <f t="shared" si="94"/>
        <v>0</v>
      </c>
      <c r="I810" s="2">
        <f t="shared" si="92"/>
        <v>0</v>
      </c>
      <c r="J810" s="2">
        <f t="shared" si="91"/>
        <v>0</v>
      </c>
      <c r="K810">
        <f t="shared" si="89"/>
        <v>1</v>
      </c>
    </row>
    <row r="811" spans="1:11">
      <c r="A811">
        <v>811</v>
      </c>
      <c r="B811">
        <v>371</v>
      </c>
      <c r="C811">
        <v>240</v>
      </c>
      <c r="D811">
        <v>0</v>
      </c>
      <c r="E811">
        <f t="shared" si="88"/>
        <v>1</v>
      </c>
      <c r="F811">
        <f t="shared" si="93"/>
        <v>100</v>
      </c>
      <c r="G811" t="str">
        <f t="shared" si="90"/>
        <v/>
      </c>
      <c r="H811">
        <f t="shared" si="94"/>
        <v>0</v>
      </c>
      <c r="I811" s="2">
        <f t="shared" si="92"/>
        <v>0</v>
      </c>
      <c r="J811" s="2">
        <f t="shared" si="91"/>
        <v>0</v>
      </c>
      <c r="K811">
        <f t="shared" si="89"/>
        <v>1</v>
      </c>
    </row>
    <row r="812" spans="1:11">
      <c r="A812">
        <v>812</v>
      </c>
      <c r="B812">
        <v>371</v>
      </c>
      <c r="C812">
        <v>240</v>
      </c>
      <c r="D812">
        <v>0</v>
      </c>
      <c r="E812">
        <f t="shared" si="88"/>
        <v>1</v>
      </c>
      <c r="F812">
        <f t="shared" si="93"/>
        <v>100</v>
      </c>
      <c r="G812" t="str">
        <f t="shared" si="90"/>
        <v/>
      </c>
      <c r="H812">
        <f t="shared" si="94"/>
        <v>0</v>
      </c>
      <c r="I812" s="2">
        <f t="shared" si="92"/>
        <v>0</v>
      </c>
      <c r="J812" s="2">
        <f t="shared" si="91"/>
        <v>0</v>
      </c>
      <c r="K812">
        <f t="shared" si="89"/>
        <v>1</v>
      </c>
    </row>
    <row r="813" spans="1:11">
      <c r="A813">
        <v>813</v>
      </c>
      <c r="B813">
        <v>371</v>
      </c>
      <c r="C813">
        <v>240</v>
      </c>
      <c r="D813">
        <v>0</v>
      </c>
      <c r="E813">
        <f t="shared" si="88"/>
        <v>1</v>
      </c>
      <c r="F813">
        <f t="shared" si="93"/>
        <v>100</v>
      </c>
      <c r="G813" t="str">
        <f t="shared" si="90"/>
        <v/>
      </c>
      <c r="H813">
        <f t="shared" si="94"/>
        <v>0</v>
      </c>
      <c r="I813" s="2">
        <f t="shared" si="92"/>
        <v>0</v>
      </c>
      <c r="J813" s="2">
        <f t="shared" si="91"/>
        <v>0</v>
      </c>
      <c r="K813">
        <f t="shared" si="89"/>
        <v>1</v>
      </c>
    </row>
    <row r="814" spans="1:11">
      <c r="A814">
        <v>814</v>
      </c>
      <c r="B814">
        <v>371</v>
      </c>
      <c r="C814">
        <v>240</v>
      </c>
      <c r="D814">
        <v>0</v>
      </c>
      <c r="E814">
        <f t="shared" si="88"/>
        <v>1</v>
      </c>
      <c r="F814">
        <f t="shared" si="93"/>
        <v>100</v>
      </c>
      <c r="G814" t="str">
        <f t="shared" si="90"/>
        <v/>
      </c>
      <c r="H814">
        <f t="shared" si="94"/>
        <v>0</v>
      </c>
      <c r="I814" s="2">
        <f t="shared" si="92"/>
        <v>0</v>
      </c>
      <c r="J814" s="2">
        <f t="shared" si="91"/>
        <v>0</v>
      </c>
      <c r="K814">
        <f t="shared" si="89"/>
        <v>1</v>
      </c>
    </row>
    <row r="815" spans="1:11">
      <c r="A815">
        <v>815</v>
      </c>
      <c r="B815">
        <v>371</v>
      </c>
      <c r="C815">
        <v>240</v>
      </c>
      <c r="D815">
        <v>0</v>
      </c>
      <c r="E815">
        <f t="shared" si="88"/>
        <v>1</v>
      </c>
      <c r="F815">
        <f t="shared" si="93"/>
        <v>100</v>
      </c>
      <c r="G815" t="str">
        <f t="shared" si="90"/>
        <v/>
      </c>
      <c r="H815">
        <f t="shared" si="94"/>
        <v>0</v>
      </c>
      <c r="I815" s="2">
        <f t="shared" si="92"/>
        <v>0</v>
      </c>
      <c r="J815" s="2">
        <f t="shared" si="91"/>
        <v>0</v>
      </c>
      <c r="K815">
        <f t="shared" si="89"/>
        <v>1</v>
      </c>
    </row>
    <row r="816" spans="1:11">
      <c r="A816">
        <v>816</v>
      </c>
      <c r="B816">
        <v>371</v>
      </c>
      <c r="C816">
        <v>240</v>
      </c>
      <c r="D816">
        <v>0</v>
      </c>
      <c r="E816">
        <f t="shared" si="88"/>
        <v>1</v>
      </c>
      <c r="F816">
        <f t="shared" si="93"/>
        <v>100</v>
      </c>
      <c r="G816" t="str">
        <f t="shared" si="90"/>
        <v/>
      </c>
      <c r="H816">
        <f t="shared" si="94"/>
        <v>0</v>
      </c>
      <c r="I816" s="2">
        <f t="shared" si="92"/>
        <v>0</v>
      </c>
      <c r="J816" s="2">
        <f t="shared" si="91"/>
        <v>0</v>
      </c>
      <c r="K816">
        <f t="shared" si="89"/>
        <v>1</v>
      </c>
    </row>
    <row r="817" spans="1:11">
      <c r="A817">
        <v>817</v>
      </c>
      <c r="B817">
        <v>371</v>
      </c>
      <c r="C817">
        <v>240</v>
      </c>
      <c r="D817">
        <v>0</v>
      </c>
      <c r="E817">
        <f t="shared" si="88"/>
        <v>1</v>
      </c>
      <c r="F817">
        <f t="shared" si="93"/>
        <v>100</v>
      </c>
      <c r="G817" t="str">
        <f t="shared" si="90"/>
        <v/>
      </c>
      <c r="H817">
        <f t="shared" si="94"/>
        <v>0</v>
      </c>
      <c r="I817" s="2">
        <f t="shared" si="92"/>
        <v>0</v>
      </c>
      <c r="J817" s="2">
        <f t="shared" si="91"/>
        <v>0</v>
      </c>
      <c r="K817">
        <f t="shared" si="89"/>
        <v>1</v>
      </c>
    </row>
    <row r="818" spans="1:11">
      <c r="A818">
        <v>818</v>
      </c>
      <c r="B818">
        <v>371</v>
      </c>
      <c r="C818">
        <v>240</v>
      </c>
      <c r="D818">
        <v>0</v>
      </c>
      <c r="E818">
        <f t="shared" si="88"/>
        <v>1</v>
      </c>
      <c r="F818">
        <f t="shared" si="93"/>
        <v>100</v>
      </c>
      <c r="G818" t="str">
        <f t="shared" si="90"/>
        <v/>
      </c>
      <c r="H818">
        <f t="shared" si="94"/>
        <v>0</v>
      </c>
      <c r="I818" s="2">
        <f t="shared" si="92"/>
        <v>0</v>
      </c>
      <c r="J818" s="2">
        <f t="shared" si="91"/>
        <v>0</v>
      </c>
      <c r="K818">
        <f t="shared" si="89"/>
        <v>1</v>
      </c>
    </row>
    <row r="819" spans="1:11">
      <c r="A819">
        <v>819</v>
      </c>
      <c r="B819">
        <v>371</v>
      </c>
      <c r="C819">
        <v>240</v>
      </c>
      <c r="D819">
        <v>0</v>
      </c>
      <c r="E819">
        <f t="shared" si="88"/>
        <v>1</v>
      </c>
      <c r="F819">
        <f t="shared" si="93"/>
        <v>100</v>
      </c>
      <c r="G819" t="str">
        <f t="shared" si="90"/>
        <v/>
      </c>
      <c r="H819">
        <f t="shared" si="94"/>
        <v>0</v>
      </c>
      <c r="I819" s="2">
        <f t="shared" si="92"/>
        <v>0</v>
      </c>
      <c r="J819" s="2">
        <f t="shared" si="91"/>
        <v>0</v>
      </c>
      <c r="K819">
        <f t="shared" si="89"/>
        <v>1</v>
      </c>
    </row>
    <row r="820" spans="1:11">
      <c r="A820">
        <v>820</v>
      </c>
      <c r="B820">
        <v>371</v>
      </c>
      <c r="C820">
        <v>240</v>
      </c>
      <c r="D820">
        <v>0</v>
      </c>
      <c r="E820">
        <f t="shared" si="88"/>
        <v>1</v>
      </c>
      <c r="F820">
        <f t="shared" si="93"/>
        <v>100</v>
      </c>
      <c r="G820" t="str">
        <f t="shared" si="90"/>
        <v/>
      </c>
      <c r="H820">
        <f t="shared" si="94"/>
        <v>0</v>
      </c>
      <c r="I820" s="2">
        <f t="shared" si="92"/>
        <v>0</v>
      </c>
      <c r="J820" s="2">
        <f t="shared" si="91"/>
        <v>0</v>
      </c>
      <c r="K820">
        <f t="shared" si="89"/>
        <v>1</v>
      </c>
    </row>
    <row r="821" spans="1:11">
      <c r="A821">
        <v>821</v>
      </c>
      <c r="B821">
        <v>371</v>
      </c>
      <c r="C821">
        <v>240</v>
      </c>
      <c r="D821">
        <v>0</v>
      </c>
      <c r="E821">
        <f t="shared" si="88"/>
        <v>1</v>
      </c>
      <c r="F821">
        <f t="shared" si="93"/>
        <v>100</v>
      </c>
      <c r="G821" t="str">
        <f t="shared" si="90"/>
        <v/>
      </c>
      <c r="H821">
        <f t="shared" si="94"/>
        <v>0</v>
      </c>
      <c r="I821" s="2">
        <f t="shared" si="92"/>
        <v>0</v>
      </c>
      <c r="J821" s="2">
        <f t="shared" si="91"/>
        <v>0</v>
      </c>
      <c r="K821">
        <f t="shared" si="89"/>
        <v>1</v>
      </c>
    </row>
    <row r="822" spans="1:11">
      <c r="A822">
        <v>822</v>
      </c>
      <c r="B822">
        <v>371</v>
      </c>
      <c r="C822">
        <v>240</v>
      </c>
      <c r="D822">
        <v>0</v>
      </c>
      <c r="E822">
        <f t="shared" si="88"/>
        <v>1</v>
      </c>
      <c r="F822">
        <f t="shared" si="93"/>
        <v>100</v>
      </c>
      <c r="G822" t="str">
        <f t="shared" si="90"/>
        <v/>
      </c>
      <c r="H822">
        <f t="shared" si="94"/>
        <v>0</v>
      </c>
      <c r="I822" s="2">
        <f t="shared" si="92"/>
        <v>0</v>
      </c>
      <c r="J822" s="2">
        <f t="shared" si="91"/>
        <v>0</v>
      </c>
      <c r="K822">
        <f t="shared" si="89"/>
        <v>1</v>
      </c>
    </row>
    <row r="823" spans="1:11">
      <c r="A823">
        <v>823</v>
      </c>
      <c r="B823">
        <v>371</v>
      </c>
      <c r="C823">
        <v>240</v>
      </c>
      <c r="D823">
        <v>0</v>
      </c>
      <c r="E823">
        <f t="shared" si="88"/>
        <v>1</v>
      </c>
      <c r="F823">
        <f t="shared" si="93"/>
        <v>100</v>
      </c>
      <c r="G823" t="str">
        <f t="shared" si="90"/>
        <v/>
      </c>
      <c r="H823">
        <f t="shared" si="94"/>
        <v>0</v>
      </c>
      <c r="I823" s="2">
        <f t="shared" si="92"/>
        <v>0</v>
      </c>
      <c r="J823" s="2">
        <f t="shared" si="91"/>
        <v>0</v>
      </c>
      <c r="K823">
        <f t="shared" si="89"/>
        <v>1</v>
      </c>
    </row>
    <row r="824" spans="1:11">
      <c r="A824">
        <v>824</v>
      </c>
      <c r="B824">
        <v>371</v>
      </c>
      <c r="C824">
        <v>240</v>
      </c>
      <c r="D824">
        <v>0</v>
      </c>
      <c r="E824">
        <f t="shared" si="88"/>
        <v>1</v>
      </c>
      <c r="F824">
        <f t="shared" si="93"/>
        <v>100</v>
      </c>
      <c r="G824" t="str">
        <f t="shared" si="90"/>
        <v/>
      </c>
      <c r="H824">
        <f t="shared" si="94"/>
        <v>0</v>
      </c>
      <c r="I824" s="2">
        <f t="shared" si="92"/>
        <v>0</v>
      </c>
      <c r="J824" s="2">
        <f t="shared" si="91"/>
        <v>0</v>
      </c>
      <c r="K824">
        <f t="shared" si="89"/>
        <v>1</v>
      </c>
    </row>
    <row r="825" spans="1:11">
      <c r="A825">
        <v>825</v>
      </c>
      <c r="B825">
        <v>371</v>
      </c>
      <c r="C825">
        <v>240</v>
      </c>
      <c r="D825">
        <v>0</v>
      </c>
      <c r="E825">
        <f t="shared" si="88"/>
        <v>1</v>
      </c>
      <c r="F825">
        <f t="shared" si="93"/>
        <v>100</v>
      </c>
      <c r="G825" t="str">
        <f t="shared" si="90"/>
        <v/>
      </c>
      <c r="H825">
        <f t="shared" si="94"/>
        <v>0</v>
      </c>
      <c r="I825" s="2">
        <f t="shared" si="92"/>
        <v>0</v>
      </c>
      <c r="J825" s="2">
        <f t="shared" si="91"/>
        <v>0</v>
      </c>
      <c r="K825">
        <f t="shared" si="89"/>
        <v>1</v>
      </c>
    </row>
    <row r="826" spans="1:11">
      <c r="A826">
        <v>826</v>
      </c>
      <c r="B826">
        <v>371</v>
      </c>
      <c r="C826">
        <v>240</v>
      </c>
      <c r="D826">
        <v>0</v>
      </c>
      <c r="E826">
        <f t="shared" si="88"/>
        <v>1</v>
      </c>
      <c r="F826">
        <f t="shared" si="93"/>
        <v>100</v>
      </c>
      <c r="G826" t="str">
        <f t="shared" si="90"/>
        <v/>
      </c>
      <c r="H826">
        <f t="shared" si="94"/>
        <v>0</v>
      </c>
      <c r="I826" s="2">
        <f t="shared" si="92"/>
        <v>0</v>
      </c>
      <c r="J826" s="2">
        <f t="shared" si="91"/>
        <v>0</v>
      </c>
      <c r="K826">
        <f t="shared" si="89"/>
        <v>1</v>
      </c>
    </row>
    <row r="827" spans="1:11">
      <c r="A827">
        <v>827</v>
      </c>
      <c r="B827">
        <v>371</v>
      </c>
      <c r="C827">
        <v>240</v>
      </c>
      <c r="D827">
        <v>0</v>
      </c>
      <c r="E827">
        <f t="shared" si="88"/>
        <v>1</v>
      </c>
      <c r="F827">
        <f t="shared" si="93"/>
        <v>100</v>
      </c>
      <c r="G827" t="str">
        <f t="shared" si="90"/>
        <v/>
      </c>
      <c r="H827">
        <f t="shared" si="94"/>
        <v>0</v>
      </c>
      <c r="I827" s="2">
        <f t="shared" si="92"/>
        <v>0</v>
      </c>
      <c r="J827" s="2">
        <f t="shared" si="91"/>
        <v>0</v>
      </c>
      <c r="K827">
        <f t="shared" si="89"/>
        <v>1</v>
      </c>
    </row>
    <row r="828" spans="1:11">
      <c r="A828">
        <v>828</v>
      </c>
      <c r="B828">
        <v>371</v>
      </c>
      <c r="C828">
        <v>240</v>
      </c>
      <c r="D828">
        <v>0</v>
      </c>
      <c r="E828">
        <f t="shared" si="88"/>
        <v>1</v>
      </c>
      <c r="F828">
        <f t="shared" si="93"/>
        <v>100</v>
      </c>
      <c r="G828" t="str">
        <f t="shared" si="90"/>
        <v/>
      </c>
      <c r="H828">
        <f t="shared" si="94"/>
        <v>0</v>
      </c>
      <c r="I828" s="2">
        <f t="shared" si="92"/>
        <v>0</v>
      </c>
      <c r="J828" s="2">
        <f t="shared" si="91"/>
        <v>0</v>
      </c>
      <c r="K828">
        <f t="shared" si="89"/>
        <v>1</v>
      </c>
    </row>
    <row r="829" spans="1:11">
      <c r="A829">
        <v>829</v>
      </c>
      <c r="B829">
        <v>371</v>
      </c>
      <c r="C829">
        <v>240</v>
      </c>
      <c r="D829">
        <v>0</v>
      </c>
      <c r="E829">
        <f t="shared" si="88"/>
        <v>1</v>
      </c>
      <c r="F829">
        <f t="shared" si="93"/>
        <v>100</v>
      </c>
      <c r="G829" t="str">
        <f t="shared" si="90"/>
        <v/>
      </c>
      <c r="H829">
        <f t="shared" si="94"/>
        <v>0</v>
      </c>
      <c r="I829" s="2">
        <f t="shared" si="92"/>
        <v>0</v>
      </c>
      <c r="J829" s="2">
        <f t="shared" si="91"/>
        <v>0</v>
      </c>
      <c r="K829">
        <f t="shared" si="89"/>
        <v>1</v>
      </c>
    </row>
    <row r="830" spans="1:11">
      <c r="A830">
        <v>830</v>
      </c>
      <c r="B830">
        <v>371</v>
      </c>
      <c r="C830">
        <v>240</v>
      </c>
      <c r="D830">
        <v>0</v>
      </c>
      <c r="E830">
        <f t="shared" si="88"/>
        <v>1</v>
      </c>
      <c r="F830">
        <f t="shared" si="93"/>
        <v>100</v>
      </c>
      <c r="G830" t="str">
        <f t="shared" si="90"/>
        <v/>
      </c>
      <c r="H830">
        <f t="shared" si="94"/>
        <v>0</v>
      </c>
      <c r="I830" s="2">
        <f t="shared" si="92"/>
        <v>0</v>
      </c>
      <c r="J830" s="2">
        <f t="shared" si="91"/>
        <v>0</v>
      </c>
      <c r="K830">
        <f t="shared" si="89"/>
        <v>1</v>
      </c>
    </row>
    <row r="831" spans="1:11">
      <c r="A831">
        <v>831</v>
      </c>
      <c r="B831">
        <v>371</v>
      </c>
      <c r="C831">
        <v>240</v>
      </c>
      <c r="D831">
        <v>0</v>
      </c>
      <c r="E831">
        <f t="shared" si="88"/>
        <v>1</v>
      </c>
      <c r="F831">
        <f t="shared" si="93"/>
        <v>100</v>
      </c>
      <c r="G831" t="str">
        <f t="shared" si="90"/>
        <v/>
      </c>
      <c r="H831">
        <f t="shared" si="94"/>
        <v>0</v>
      </c>
      <c r="I831" s="2">
        <f t="shared" si="92"/>
        <v>0</v>
      </c>
      <c r="J831" s="2">
        <f t="shared" si="91"/>
        <v>0</v>
      </c>
      <c r="K831">
        <f t="shared" si="89"/>
        <v>1</v>
      </c>
    </row>
    <row r="832" spans="1:11">
      <c r="A832">
        <v>832</v>
      </c>
      <c r="B832">
        <v>371</v>
      </c>
      <c r="C832">
        <v>240</v>
      </c>
      <c r="D832">
        <v>0</v>
      </c>
      <c r="E832">
        <f t="shared" si="88"/>
        <v>1</v>
      </c>
      <c r="F832">
        <f t="shared" si="93"/>
        <v>100</v>
      </c>
      <c r="G832" t="str">
        <f t="shared" si="90"/>
        <v/>
      </c>
      <c r="H832">
        <f t="shared" si="94"/>
        <v>0</v>
      </c>
      <c r="I832" s="2">
        <f t="shared" si="92"/>
        <v>0</v>
      </c>
      <c r="J832" s="2">
        <f t="shared" si="91"/>
        <v>0</v>
      </c>
      <c r="K832">
        <f t="shared" si="89"/>
        <v>1</v>
      </c>
    </row>
    <row r="833" spans="1:11">
      <c r="A833">
        <v>833</v>
      </c>
      <c r="B833">
        <v>371</v>
      </c>
      <c r="C833">
        <v>240</v>
      </c>
      <c r="D833">
        <v>0</v>
      </c>
      <c r="E833">
        <f t="shared" si="88"/>
        <v>1</v>
      </c>
      <c r="F833">
        <f t="shared" si="93"/>
        <v>100</v>
      </c>
      <c r="G833" t="str">
        <f t="shared" si="90"/>
        <v/>
      </c>
      <c r="H833">
        <f t="shared" si="94"/>
        <v>0</v>
      </c>
      <c r="I833" s="2">
        <f t="shared" si="92"/>
        <v>0</v>
      </c>
      <c r="J833" s="2">
        <f t="shared" si="91"/>
        <v>0</v>
      </c>
      <c r="K833">
        <f t="shared" si="89"/>
        <v>1</v>
      </c>
    </row>
    <row r="834" spans="1:11">
      <c r="A834">
        <v>834</v>
      </c>
      <c r="B834">
        <v>371</v>
      </c>
      <c r="C834">
        <v>240</v>
      </c>
      <c r="D834">
        <v>0</v>
      </c>
      <c r="E834">
        <f t="shared" ref="E834:E897" si="95">IF(D834&lt;0.2*MAX(D$2:D$1000),1,0)</f>
        <v>1</v>
      </c>
      <c r="F834">
        <f t="shared" si="93"/>
        <v>100</v>
      </c>
      <c r="G834" t="str">
        <f t="shared" si="90"/>
        <v/>
      </c>
      <c r="H834">
        <f t="shared" si="94"/>
        <v>0</v>
      </c>
      <c r="I834" s="2">
        <f t="shared" si="92"/>
        <v>0</v>
      </c>
      <c r="J834" s="2">
        <f t="shared" si="91"/>
        <v>0</v>
      </c>
      <c r="K834">
        <f t="shared" ref="K834:K897" si="96">IF(J834&lt;0.2*MAX(J$2:J$1000),1,0)</f>
        <v>1</v>
      </c>
    </row>
    <row r="835" spans="1:11">
      <c r="A835">
        <v>835</v>
      </c>
      <c r="B835">
        <v>371</v>
      </c>
      <c r="C835">
        <v>240</v>
      </c>
      <c r="D835">
        <v>0</v>
      </c>
      <c r="E835">
        <f t="shared" si="95"/>
        <v>1</v>
      </c>
      <c r="F835">
        <f t="shared" si="93"/>
        <v>100</v>
      </c>
      <c r="G835" t="str">
        <f t="shared" ref="G835:G898" si="97">IF(AND(E834=0,E835=1),1,"")</f>
        <v/>
      </c>
      <c r="H835">
        <f t="shared" si="94"/>
        <v>0</v>
      </c>
      <c r="I835" s="2">
        <f t="shared" si="92"/>
        <v>0</v>
      </c>
      <c r="J835" s="2">
        <f t="shared" si="91"/>
        <v>0</v>
      </c>
      <c r="K835">
        <f t="shared" si="96"/>
        <v>1</v>
      </c>
    </row>
    <row r="836" spans="1:11">
      <c r="A836">
        <v>836</v>
      </c>
      <c r="B836">
        <v>371</v>
      </c>
      <c r="C836">
        <v>240</v>
      </c>
      <c r="D836">
        <v>0</v>
      </c>
      <c r="E836">
        <f t="shared" si="95"/>
        <v>1</v>
      </c>
      <c r="F836">
        <f t="shared" si="93"/>
        <v>100</v>
      </c>
      <c r="G836" t="str">
        <f t="shared" si="97"/>
        <v/>
      </c>
      <c r="H836">
        <f t="shared" si="94"/>
        <v>0</v>
      </c>
      <c r="I836" s="2">
        <f t="shared" si="92"/>
        <v>0</v>
      </c>
      <c r="J836" s="2">
        <f t="shared" si="91"/>
        <v>0</v>
      </c>
      <c r="K836">
        <f t="shared" si="96"/>
        <v>1</v>
      </c>
    </row>
    <row r="837" spans="1:11">
      <c r="A837">
        <v>837</v>
      </c>
      <c r="B837">
        <v>371</v>
      </c>
      <c r="C837">
        <v>240</v>
      </c>
      <c r="D837">
        <v>0</v>
      </c>
      <c r="E837">
        <f t="shared" si="95"/>
        <v>1</v>
      </c>
      <c r="F837">
        <f t="shared" si="93"/>
        <v>100</v>
      </c>
      <c r="G837" t="str">
        <f t="shared" si="97"/>
        <v/>
      </c>
      <c r="H837">
        <f t="shared" si="94"/>
        <v>0</v>
      </c>
      <c r="I837" s="2">
        <f t="shared" si="92"/>
        <v>0</v>
      </c>
      <c r="J837" s="2">
        <f t="shared" ref="J837:J899" si="98">IF(ROW()&gt;4,MEDIAN($D835:$D839),$D837)</f>
        <v>0</v>
      </c>
      <c r="K837">
        <f t="shared" si="96"/>
        <v>1</v>
      </c>
    </row>
    <row r="838" spans="1:11">
      <c r="A838">
        <v>838</v>
      </c>
      <c r="B838">
        <v>371</v>
      </c>
      <c r="C838">
        <v>240</v>
      </c>
      <c r="D838">
        <v>0</v>
      </c>
      <c r="E838">
        <f t="shared" si="95"/>
        <v>1</v>
      </c>
      <c r="F838">
        <f t="shared" si="93"/>
        <v>100</v>
      </c>
      <c r="G838" t="str">
        <f t="shared" si="97"/>
        <v/>
      </c>
      <c r="H838">
        <f t="shared" si="94"/>
        <v>0</v>
      </c>
      <c r="I838" s="2">
        <f t="shared" ref="I838:I899" si="99">IF(ROW()&gt;4,AVERAGE($D836:$D840),$D838)</f>
        <v>0</v>
      </c>
      <c r="J838" s="2">
        <f t="shared" si="98"/>
        <v>0</v>
      </c>
      <c r="K838">
        <f t="shared" si="96"/>
        <v>1</v>
      </c>
    </row>
    <row r="839" spans="1:11">
      <c r="A839">
        <v>839</v>
      </c>
      <c r="B839">
        <v>371</v>
      </c>
      <c r="C839">
        <v>240</v>
      </c>
      <c r="D839">
        <v>0</v>
      </c>
      <c r="E839">
        <f t="shared" si="95"/>
        <v>1</v>
      </c>
      <c r="F839">
        <f t="shared" si="93"/>
        <v>100</v>
      </c>
      <c r="G839" t="str">
        <f t="shared" si="97"/>
        <v/>
      </c>
      <c r="H839">
        <f t="shared" si="94"/>
        <v>0</v>
      </c>
      <c r="I839" s="2">
        <f t="shared" si="99"/>
        <v>0</v>
      </c>
      <c r="J839" s="2">
        <f t="shared" si="98"/>
        <v>0</v>
      </c>
      <c r="K839">
        <f t="shared" si="96"/>
        <v>1</v>
      </c>
    </row>
    <row r="840" spans="1:11">
      <c r="A840">
        <v>840</v>
      </c>
      <c r="B840">
        <v>371</v>
      </c>
      <c r="C840">
        <v>240</v>
      </c>
      <c r="D840">
        <v>0</v>
      </c>
      <c r="E840">
        <f t="shared" si="95"/>
        <v>1</v>
      </c>
      <c r="F840">
        <f t="shared" si="93"/>
        <v>100</v>
      </c>
      <c r="G840" t="str">
        <f t="shared" si="97"/>
        <v/>
      </c>
      <c r="H840">
        <f t="shared" si="94"/>
        <v>0</v>
      </c>
      <c r="I840" s="2">
        <f t="shared" si="99"/>
        <v>0</v>
      </c>
      <c r="J840" s="2">
        <f t="shared" si="98"/>
        <v>0</v>
      </c>
      <c r="K840">
        <f t="shared" si="96"/>
        <v>1</v>
      </c>
    </row>
    <row r="841" spans="1:11">
      <c r="A841">
        <v>841</v>
      </c>
      <c r="B841">
        <v>371</v>
      </c>
      <c r="C841">
        <v>240</v>
      </c>
      <c r="D841">
        <v>0</v>
      </c>
      <c r="E841">
        <f t="shared" si="95"/>
        <v>1</v>
      </c>
      <c r="F841">
        <f t="shared" si="93"/>
        <v>100</v>
      </c>
      <c r="G841" t="str">
        <f t="shared" si="97"/>
        <v/>
      </c>
      <c r="H841">
        <f t="shared" si="94"/>
        <v>0</v>
      </c>
      <c r="I841" s="2">
        <f t="shared" si="99"/>
        <v>0</v>
      </c>
      <c r="J841" s="2">
        <f t="shared" si="98"/>
        <v>0</v>
      </c>
      <c r="K841">
        <f t="shared" si="96"/>
        <v>1</v>
      </c>
    </row>
    <row r="842" spans="1:11">
      <c r="A842">
        <v>842</v>
      </c>
      <c r="B842">
        <v>371</v>
      </c>
      <c r="C842">
        <v>240</v>
      </c>
      <c r="D842">
        <v>0</v>
      </c>
      <c r="E842">
        <f t="shared" si="95"/>
        <v>1</v>
      </c>
      <c r="F842">
        <f t="shared" si="93"/>
        <v>100</v>
      </c>
      <c r="G842" t="str">
        <f t="shared" si="97"/>
        <v/>
      </c>
      <c r="H842">
        <f t="shared" si="94"/>
        <v>0</v>
      </c>
      <c r="I842" s="2">
        <f t="shared" si="99"/>
        <v>0</v>
      </c>
      <c r="J842" s="2">
        <f t="shared" si="98"/>
        <v>0</v>
      </c>
      <c r="K842">
        <f t="shared" si="96"/>
        <v>1</v>
      </c>
    </row>
    <row r="843" spans="1:11">
      <c r="A843">
        <v>843</v>
      </c>
      <c r="B843">
        <v>371</v>
      </c>
      <c r="C843">
        <v>240</v>
      </c>
      <c r="D843">
        <v>0</v>
      </c>
      <c r="E843">
        <f t="shared" si="95"/>
        <v>1</v>
      </c>
      <c r="F843">
        <f t="shared" si="93"/>
        <v>100</v>
      </c>
      <c r="G843" t="str">
        <f t="shared" si="97"/>
        <v/>
      </c>
      <c r="H843">
        <f t="shared" si="94"/>
        <v>0</v>
      </c>
      <c r="I843" s="2">
        <f t="shared" si="99"/>
        <v>0</v>
      </c>
      <c r="J843" s="2">
        <f t="shared" si="98"/>
        <v>0</v>
      </c>
      <c r="K843">
        <f t="shared" si="96"/>
        <v>1</v>
      </c>
    </row>
    <row r="844" spans="1:11">
      <c r="A844">
        <v>844</v>
      </c>
      <c r="B844">
        <v>371</v>
      </c>
      <c r="C844">
        <v>240</v>
      </c>
      <c r="D844">
        <v>0</v>
      </c>
      <c r="E844">
        <f t="shared" si="95"/>
        <v>1</v>
      </c>
      <c r="F844">
        <f t="shared" si="93"/>
        <v>100</v>
      </c>
      <c r="G844" t="str">
        <f t="shared" si="97"/>
        <v/>
      </c>
      <c r="H844">
        <f t="shared" si="94"/>
        <v>0</v>
      </c>
      <c r="I844" s="2">
        <f t="shared" si="99"/>
        <v>0</v>
      </c>
      <c r="J844" s="2">
        <f t="shared" si="98"/>
        <v>0</v>
      </c>
      <c r="K844">
        <f t="shared" si="96"/>
        <v>1</v>
      </c>
    </row>
    <row r="845" spans="1:11">
      <c r="A845">
        <v>845</v>
      </c>
      <c r="B845">
        <v>371</v>
      </c>
      <c r="C845">
        <v>240</v>
      </c>
      <c r="D845">
        <v>0</v>
      </c>
      <c r="E845">
        <f t="shared" si="95"/>
        <v>1</v>
      </c>
      <c r="F845">
        <f t="shared" si="93"/>
        <v>100</v>
      </c>
      <c r="G845" t="str">
        <f t="shared" si="97"/>
        <v/>
      </c>
      <c r="H845">
        <f t="shared" si="94"/>
        <v>0</v>
      </c>
      <c r="I845" s="2">
        <f t="shared" si="99"/>
        <v>0</v>
      </c>
      <c r="J845" s="2">
        <f t="shared" si="98"/>
        <v>0</v>
      </c>
      <c r="K845">
        <f t="shared" si="96"/>
        <v>1</v>
      </c>
    </row>
    <row r="846" spans="1:11">
      <c r="A846">
        <v>846</v>
      </c>
      <c r="B846">
        <v>371</v>
      </c>
      <c r="C846">
        <v>240</v>
      </c>
      <c r="D846">
        <v>0</v>
      </c>
      <c r="E846">
        <f t="shared" si="95"/>
        <v>1</v>
      </c>
      <c r="F846">
        <f t="shared" si="93"/>
        <v>100</v>
      </c>
      <c r="G846" t="str">
        <f t="shared" si="97"/>
        <v/>
      </c>
      <c r="H846">
        <f t="shared" si="94"/>
        <v>0</v>
      </c>
      <c r="I846" s="2">
        <f t="shared" si="99"/>
        <v>0</v>
      </c>
      <c r="J846" s="2">
        <f t="shared" si="98"/>
        <v>0</v>
      </c>
      <c r="K846">
        <f t="shared" si="96"/>
        <v>1</v>
      </c>
    </row>
    <row r="847" spans="1:11">
      <c r="A847">
        <v>847</v>
      </c>
      <c r="B847">
        <v>371</v>
      </c>
      <c r="C847">
        <v>240</v>
      </c>
      <c r="D847">
        <v>0</v>
      </c>
      <c r="E847">
        <f t="shared" si="95"/>
        <v>1</v>
      </c>
      <c r="F847">
        <f t="shared" si="93"/>
        <v>100</v>
      </c>
      <c r="G847" t="str">
        <f t="shared" si="97"/>
        <v/>
      </c>
      <c r="H847">
        <f t="shared" si="94"/>
        <v>0</v>
      </c>
      <c r="I847" s="2">
        <f t="shared" si="99"/>
        <v>0</v>
      </c>
      <c r="J847" s="2">
        <f t="shared" si="98"/>
        <v>0</v>
      </c>
      <c r="K847">
        <f t="shared" si="96"/>
        <v>1</v>
      </c>
    </row>
    <row r="848" spans="1:11">
      <c r="A848">
        <v>848</v>
      </c>
      <c r="B848">
        <v>371</v>
      </c>
      <c r="C848">
        <v>240</v>
      </c>
      <c r="D848">
        <v>0</v>
      </c>
      <c r="E848">
        <f t="shared" si="95"/>
        <v>1</v>
      </c>
      <c r="F848">
        <f t="shared" si="93"/>
        <v>100</v>
      </c>
      <c r="G848" t="str">
        <f t="shared" si="97"/>
        <v/>
      </c>
      <c r="H848">
        <f t="shared" si="94"/>
        <v>0</v>
      </c>
      <c r="I848" s="2">
        <f t="shared" si="99"/>
        <v>0</v>
      </c>
      <c r="J848" s="2">
        <f t="shared" si="98"/>
        <v>0</v>
      </c>
      <c r="K848">
        <f t="shared" si="96"/>
        <v>1</v>
      </c>
    </row>
    <row r="849" spans="1:11">
      <c r="A849">
        <v>849</v>
      </c>
      <c r="B849">
        <v>371</v>
      </c>
      <c r="C849">
        <v>240</v>
      </c>
      <c r="D849">
        <v>0</v>
      </c>
      <c r="E849">
        <f t="shared" si="95"/>
        <v>1</v>
      </c>
      <c r="F849">
        <f t="shared" si="93"/>
        <v>100</v>
      </c>
      <c r="G849" t="str">
        <f t="shared" si="97"/>
        <v/>
      </c>
      <c r="H849">
        <f t="shared" si="94"/>
        <v>0</v>
      </c>
      <c r="I849" s="2">
        <f t="shared" si="99"/>
        <v>0</v>
      </c>
      <c r="J849" s="2">
        <f t="shared" si="98"/>
        <v>0</v>
      </c>
      <c r="K849">
        <f t="shared" si="96"/>
        <v>1</v>
      </c>
    </row>
    <row r="850" spans="1:11">
      <c r="A850">
        <v>850</v>
      </c>
      <c r="B850">
        <v>371</v>
      </c>
      <c r="C850">
        <v>240</v>
      </c>
      <c r="D850">
        <v>0</v>
      </c>
      <c r="E850">
        <f t="shared" si="95"/>
        <v>1</v>
      </c>
      <c r="F850">
        <f t="shared" si="93"/>
        <v>100</v>
      </c>
      <c r="G850" t="str">
        <f t="shared" si="97"/>
        <v/>
      </c>
      <c r="H850">
        <f t="shared" si="94"/>
        <v>0</v>
      </c>
      <c r="I850" s="2">
        <f t="shared" si="99"/>
        <v>0</v>
      </c>
      <c r="J850" s="2">
        <f t="shared" si="98"/>
        <v>0</v>
      </c>
      <c r="K850">
        <f t="shared" si="96"/>
        <v>1</v>
      </c>
    </row>
    <row r="851" spans="1:11">
      <c r="A851">
        <v>851</v>
      </c>
      <c r="B851">
        <v>371</v>
      </c>
      <c r="C851">
        <v>240</v>
      </c>
      <c r="D851">
        <v>0</v>
      </c>
      <c r="E851">
        <f t="shared" si="95"/>
        <v>1</v>
      </c>
      <c r="F851">
        <f t="shared" si="93"/>
        <v>100</v>
      </c>
      <c r="G851" t="str">
        <f t="shared" si="97"/>
        <v/>
      </c>
      <c r="H851">
        <f t="shared" si="94"/>
        <v>0</v>
      </c>
      <c r="I851" s="2">
        <f t="shared" si="99"/>
        <v>0</v>
      </c>
      <c r="J851" s="2">
        <f t="shared" si="98"/>
        <v>0</v>
      </c>
      <c r="K851">
        <f t="shared" si="96"/>
        <v>1</v>
      </c>
    </row>
    <row r="852" spans="1:11">
      <c r="A852">
        <v>852</v>
      </c>
      <c r="B852">
        <v>371</v>
      </c>
      <c r="C852">
        <v>240</v>
      </c>
      <c r="D852">
        <v>0</v>
      </c>
      <c r="E852">
        <f t="shared" si="95"/>
        <v>1</v>
      </c>
      <c r="F852">
        <f t="shared" si="93"/>
        <v>100</v>
      </c>
      <c r="G852" t="str">
        <f t="shared" si="97"/>
        <v/>
      </c>
      <c r="H852">
        <f t="shared" si="94"/>
        <v>0</v>
      </c>
      <c r="I852" s="2">
        <f t="shared" si="99"/>
        <v>0</v>
      </c>
      <c r="J852" s="2">
        <f t="shared" si="98"/>
        <v>0</v>
      </c>
      <c r="K852">
        <f t="shared" si="96"/>
        <v>1</v>
      </c>
    </row>
    <row r="853" spans="1:11">
      <c r="A853">
        <v>853</v>
      </c>
      <c r="B853">
        <v>371</v>
      </c>
      <c r="C853">
        <v>240</v>
      </c>
      <c r="D853">
        <v>0</v>
      </c>
      <c r="E853">
        <f t="shared" si="95"/>
        <v>1</v>
      </c>
      <c r="F853">
        <f t="shared" si="93"/>
        <v>100</v>
      </c>
      <c r="G853" t="str">
        <f t="shared" si="97"/>
        <v/>
      </c>
      <c r="H853">
        <f t="shared" si="94"/>
        <v>0</v>
      </c>
      <c r="I853" s="2">
        <f t="shared" si="99"/>
        <v>0</v>
      </c>
      <c r="J853" s="2">
        <f t="shared" si="98"/>
        <v>0</v>
      </c>
      <c r="K853">
        <f t="shared" si="96"/>
        <v>1</v>
      </c>
    </row>
    <row r="854" spans="1:11">
      <c r="A854">
        <v>854</v>
      </c>
      <c r="B854">
        <v>371</v>
      </c>
      <c r="C854">
        <v>240</v>
      </c>
      <c r="D854">
        <v>0</v>
      </c>
      <c r="E854">
        <f t="shared" si="95"/>
        <v>1</v>
      </c>
      <c r="F854">
        <f t="shared" si="93"/>
        <v>100</v>
      </c>
      <c r="G854" t="str">
        <f t="shared" si="97"/>
        <v/>
      </c>
      <c r="H854">
        <f t="shared" si="94"/>
        <v>0</v>
      </c>
      <c r="I854" s="2">
        <f t="shared" si="99"/>
        <v>0</v>
      </c>
      <c r="J854" s="2">
        <f t="shared" si="98"/>
        <v>0</v>
      </c>
      <c r="K854">
        <f t="shared" si="96"/>
        <v>1</v>
      </c>
    </row>
    <row r="855" spans="1:11">
      <c r="A855">
        <v>855</v>
      </c>
      <c r="B855">
        <v>371</v>
      </c>
      <c r="C855">
        <v>240</v>
      </c>
      <c r="D855">
        <v>0</v>
      </c>
      <c r="E855">
        <f t="shared" si="95"/>
        <v>1</v>
      </c>
      <c r="F855">
        <f t="shared" si="93"/>
        <v>100</v>
      </c>
      <c r="G855" t="str">
        <f t="shared" si="97"/>
        <v/>
      </c>
      <c r="H855">
        <f t="shared" si="94"/>
        <v>0</v>
      </c>
      <c r="I855" s="2">
        <f t="shared" si="99"/>
        <v>0</v>
      </c>
      <c r="J855" s="2">
        <f t="shared" si="98"/>
        <v>0</v>
      </c>
      <c r="K855">
        <f t="shared" si="96"/>
        <v>1</v>
      </c>
    </row>
    <row r="856" spans="1:11">
      <c r="A856">
        <v>856</v>
      </c>
      <c r="B856">
        <v>371</v>
      </c>
      <c r="C856">
        <v>240</v>
      </c>
      <c r="D856">
        <v>0</v>
      </c>
      <c r="E856">
        <f t="shared" si="95"/>
        <v>1</v>
      </c>
      <c r="F856">
        <f t="shared" si="93"/>
        <v>100</v>
      </c>
      <c r="G856" t="str">
        <f t="shared" si="97"/>
        <v/>
      </c>
      <c r="H856">
        <f t="shared" si="94"/>
        <v>0</v>
      </c>
      <c r="I856" s="2">
        <f t="shared" si="99"/>
        <v>0</v>
      </c>
      <c r="J856" s="2">
        <f t="shared" si="98"/>
        <v>0</v>
      </c>
      <c r="K856">
        <f t="shared" si="96"/>
        <v>1</v>
      </c>
    </row>
    <row r="857" spans="1:11">
      <c r="A857">
        <v>857</v>
      </c>
      <c r="B857">
        <v>371</v>
      </c>
      <c r="C857">
        <v>240</v>
      </c>
      <c r="D857">
        <v>0</v>
      </c>
      <c r="E857">
        <f t="shared" si="95"/>
        <v>1</v>
      </c>
      <c r="F857">
        <f t="shared" si="93"/>
        <v>100</v>
      </c>
      <c r="G857" t="str">
        <f t="shared" si="97"/>
        <v/>
      </c>
      <c r="H857">
        <f t="shared" si="94"/>
        <v>0</v>
      </c>
      <c r="I857" s="2">
        <f t="shared" si="99"/>
        <v>0</v>
      </c>
      <c r="J857" s="2">
        <f t="shared" si="98"/>
        <v>0</v>
      </c>
      <c r="K857">
        <f t="shared" si="96"/>
        <v>1</v>
      </c>
    </row>
    <row r="858" spans="1:11">
      <c r="A858">
        <v>858</v>
      </c>
      <c r="B858">
        <v>371</v>
      </c>
      <c r="C858">
        <v>240</v>
      </c>
      <c r="D858">
        <v>0</v>
      </c>
      <c r="E858">
        <f t="shared" si="95"/>
        <v>1</v>
      </c>
      <c r="F858">
        <f t="shared" si="93"/>
        <v>100</v>
      </c>
      <c r="G858" t="str">
        <f t="shared" si="97"/>
        <v/>
      </c>
      <c r="H858">
        <f t="shared" si="94"/>
        <v>0</v>
      </c>
      <c r="I858" s="2">
        <f t="shared" si="99"/>
        <v>0</v>
      </c>
      <c r="J858" s="2">
        <f t="shared" si="98"/>
        <v>0</v>
      </c>
      <c r="K858">
        <f t="shared" si="96"/>
        <v>1</v>
      </c>
    </row>
    <row r="859" spans="1:11">
      <c r="A859">
        <v>859</v>
      </c>
      <c r="B859">
        <v>371</v>
      </c>
      <c r="C859">
        <v>240</v>
      </c>
      <c r="D859">
        <v>0</v>
      </c>
      <c r="E859">
        <f t="shared" si="95"/>
        <v>1</v>
      </c>
      <c r="F859">
        <f t="shared" si="93"/>
        <v>100</v>
      </c>
      <c r="G859" t="str">
        <f t="shared" si="97"/>
        <v/>
      </c>
      <c r="H859">
        <f t="shared" si="94"/>
        <v>0</v>
      </c>
      <c r="I859" s="2">
        <f t="shared" si="99"/>
        <v>0</v>
      </c>
      <c r="J859" s="2">
        <f t="shared" si="98"/>
        <v>0</v>
      </c>
      <c r="K859">
        <f t="shared" si="96"/>
        <v>1</v>
      </c>
    </row>
    <row r="860" spans="1:11">
      <c r="A860">
        <v>860</v>
      </c>
      <c r="B860">
        <v>371</v>
      </c>
      <c r="C860">
        <v>240</v>
      </c>
      <c r="D860">
        <v>0</v>
      </c>
      <c r="E860">
        <f t="shared" si="95"/>
        <v>1</v>
      </c>
      <c r="F860">
        <f t="shared" si="93"/>
        <v>100</v>
      </c>
      <c r="G860" t="str">
        <f t="shared" si="97"/>
        <v/>
      </c>
      <c r="H860">
        <f t="shared" si="94"/>
        <v>0</v>
      </c>
      <c r="I860" s="2">
        <f t="shared" si="99"/>
        <v>0</v>
      </c>
      <c r="J860" s="2">
        <f t="shared" si="98"/>
        <v>0</v>
      </c>
      <c r="K860">
        <f t="shared" si="96"/>
        <v>1</v>
      </c>
    </row>
    <row r="861" spans="1:11">
      <c r="A861">
        <v>861</v>
      </c>
      <c r="B861">
        <v>371</v>
      </c>
      <c r="C861">
        <v>240</v>
      </c>
      <c r="D861">
        <v>0</v>
      </c>
      <c r="E861">
        <f t="shared" si="95"/>
        <v>1</v>
      </c>
      <c r="F861">
        <f t="shared" si="93"/>
        <v>100</v>
      </c>
      <c r="G861" t="str">
        <f t="shared" si="97"/>
        <v/>
      </c>
      <c r="H861">
        <f t="shared" si="94"/>
        <v>0</v>
      </c>
      <c r="I861" s="2">
        <f t="shared" si="99"/>
        <v>0</v>
      </c>
      <c r="J861" s="2">
        <f t="shared" si="98"/>
        <v>0</v>
      </c>
      <c r="K861">
        <f t="shared" si="96"/>
        <v>1</v>
      </c>
    </row>
    <row r="862" spans="1:11">
      <c r="A862">
        <v>862</v>
      </c>
      <c r="B862">
        <v>371</v>
      </c>
      <c r="C862">
        <v>240</v>
      </c>
      <c r="D862">
        <v>0</v>
      </c>
      <c r="E862">
        <f t="shared" si="95"/>
        <v>1</v>
      </c>
      <c r="F862">
        <f t="shared" si="93"/>
        <v>100</v>
      </c>
      <c r="G862" t="str">
        <f t="shared" si="97"/>
        <v/>
      </c>
      <c r="H862">
        <f t="shared" si="94"/>
        <v>0</v>
      </c>
      <c r="I862" s="2">
        <f t="shared" si="99"/>
        <v>0</v>
      </c>
      <c r="J862" s="2">
        <f t="shared" si="98"/>
        <v>0</v>
      </c>
      <c r="K862">
        <f t="shared" si="96"/>
        <v>1</v>
      </c>
    </row>
    <row r="863" spans="1:11">
      <c r="A863">
        <v>863</v>
      </c>
      <c r="B863">
        <v>371</v>
      </c>
      <c r="C863">
        <v>240</v>
      </c>
      <c r="D863">
        <v>0</v>
      </c>
      <c r="E863">
        <f t="shared" si="95"/>
        <v>1</v>
      </c>
      <c r="F863">
        <f t="shared" si="93"/>
        <v>100</v>
      </c>
      <c r="G863" t="str">
        <f t="shared" si="97"/>
        <v/>
      </c>
      <c r="H863">
        <f t="shared" si="94"/>
        <v>0</v>
      </c>
      <c r="I863" s="2">
        <f t="shared" si="99"/>
        <v>0</v>
      </c>
      <c r="J863" s="2">
        <f t="shared" si="98"/>
        <v>0</v>
      </c>
      <c r="K863">
        <f t="shared" si="96"/>
        <v>1</v>
      </c>
    </row>
    <row r="864" spans="1:11">
      <c r="A864">
        <v>864</v>
      </c>
      <c r="B864">
        <v>371</v>
      </c>
      <c r="C864">
        <v>240</v>
      </c>
      <c r="D864">
        <v>0</v>
      </c>
      <c r="E864">
        <f t="shared" si="95"/>
        <v>1</v>
      </c>
      <c r="F864">
        <f t="shared" ref="F864:F899" si="100">(SUM(E834:E863)/30)*100</f>
        <v>100</v>
      </c>
      <c r="G864" t="str">
        <f t="shared" si="97"/>
        <v/>
      </c>
      <c r="H864">
        <f t="shared" ref="H864:H899" si="101">IF(SUM(G834:G863)&gt;0,(SUM(E834:E863)*1/30)/SUM(G834:G863),0)</f>
        <v>0</v>
      </c>
      <c r="I864" s="2">
        <f t="shared" si="99"/>
        <v>0</v>
      </c>
      <c r="J864" s="2">
        <f t="shared" si="98"/>
        <v>0</v>
      </c>
      <c r="K864">
        <f t="shared" si="96"/>
        <v>1</v>
      </c>
    </row>
    <row r="865" spans="1:11">
      <c r="A865">
        <v>865</v>
      </c>
      <c r="B865">
        <v>371</v>
      </c>
      <c r="C865">
        <v>240</v>
      </c>
      <c r="D865">
        <v>0</v>
      </c>
      <c r="E865">
        <f t="shared" si="95"/>
        <v>1</v>
      </c>
      <c r="F865">
        <f t="shared" si="100"/>
        <v>100</v>
      </c>
      <c r="G865" t="str">
        <f t="shared" si="97"/>
        <v/>
      </c>
      <c r="H865">
        <f t="shared" si="101"/>
        <v>0</v>
      </c>
      <c r="I865" s="2">
        <f t="shared" si="99"/>
        <v>0</v>
      </c>
      <c r="J865" s="2">
        <f t="shared" si="98"/>
        <v>0</v>
      </c>
      <c r="K865">
        <f t="shared" si="96"/>
        <v>1</v>
      </c>
    </row>
    <row r="866" spans="1:11">
      <c r="A866">
        <v>866</v>
      </c>
      <c r="B866">
        <v>371</v>
      </c>
      <c r="C866">
        <v>240</v>
      </c>
      <c r="D866">
        <v>0</v>
      </c>
      <c r="E866">
        <f t="shared" si="95"/>
        <v>1</v>
      </c>
      <c r="F866">
        <f t="shared" si="100"/>
        <v>100</v>
      </c>
      <c r="G866" t="str">
        <f t="shared" si="97"/>
        <v/>
      </c>
      <c r="H866">
        <f t="shared" si="101"/>
        <v>0</v>
      </c>
      <c r="I866" s="2">
        <f t="shared" si="99"/>
        <v>0</v>
      </c>
      <c r="J866" s="2">
        <f t="shared" si="98"/>
        <v>0</v>
      </c>
      <c r="K866">
        <f t="shared" si="96"/>
        <v>1</v>
      </c>
    </row>
    <row r="867" spans="1:11">
      <c r="A867">
        <v>867</v>
      </c>
      <c r="B867">
        <v>371</v>
      </c>
      <c r="C867">
        <v>240</v>
      </c>
      <c r="D867">
        <v>0</v>
      </c>
      <c r="E867">
        <f t="shared" si="95"/>
        <v>1</v>
      </c>
      <c r="F867">
        <f t="shared" si="100"/>
        <v>100</v>
      </c>
      <c r="G867" t="str">
        <f t="shared" si="97"/>
        <v/>
      </c>
      <c r="H867">
        <f t="shared" si="101"/>
        <v>0</v>
      </c>
      <c r="I867" s="2">
        <f t="shared" si="99"/>
        <v>0</v>
      </c>
      <c r="J867" s="2">
        <f t="shared" si="98"/>
        <v>0</v>
      </c>
      <c r="K867">
        <f t="shared" si="96"/>
        <v>1</v>
      </c>
    </row>
    <row r="868" spans="1:11">
      <c r="A868">
        <v>868</v>
      </c>
      <c r="B868">
        <v>371</v>
      </c>
      <c r="C868">
        <v>240</v>
      </c>
      <c r="D868">
        <v>0</v>
      </c>
      <c r="E868">
        <f t="shared" si="95"/>
        <v>1</v>
      </c>
      <c r="F868">
        <f t="shared" si="100"/>
        <v>100</v>
      </c>
      <c r="G868" t="str">
        <f t="shared" si="97"/>
        <v/>
      </c>
      <c r="H868">
        <f t="shared" si="101"/>
        <v>0</v>
      </c>
      <c r="I868" s="2">
        <f t="shared" si="99"/>
        <v>0</v>
      </c>
      <c r="J868" s="2">
        <f t="shared" si="98"/>
        <v>0</v>
      </c>
      <c r="K868">
        <f t="shared" si="96"/>
        <v>1</v>
      </c>
    </row>
    <row r="869" spans="1:11">
      <c r="A869">
        <v>869</v>
      </c>
      <c r="B869">
        <v>371</v>
      </c>
      <c r="C869">
        <v>240</v>
      </c>
      <c r="D869">
        <v>0</v>
      </c>
      <c r="E869">
        <f t="shared" si="95"/>
        <v>1</v>
      </c>
      <c r="F869">
        <f t="shared" si="100"/>
        <v>100</v>
      </c>
      <c r="G869" t="str">
        <f t="shared" si="97"/>
        <v/>
      </c>
      <c r="H869">
        <f t="shared" si="101"/>
        <v>0</v>
      </c>
      <c r="I869" s="2">
        <f t="shared" si="99"/>
        <v>0</v>
      </c>
      <c r="J869" s="2">
        <f t="shared" si="98"/>
        <v>0</v>
      </c>
      <c r="K869">
        <f t="shared" si="96"/>
        <v>1</v>
      </c>
    </row>
    <row r="870" spans="1:11">
      <c r="A870">
        <v>870</v>
      </c>
      <c r="B870">
        <v>371</v>
      </c>
      <c r="C870">
        <v>240</v>
      </c>
      <c r="D870">
        <v>0</v>
      </c>
      <c r="E870">
        <f t="shared" si="95"/>
        <v>1</v>
      </c>
      <c r="F870">
        <f t="shared" si="100"/>
        <v>100</v>
      </c>
      <c r="G870" t="str">
        <f t="shared" si="97"/>
        <v/>
      </c>
      <c r="H870">
        <f t="shared" si="101"/>
        <v>0</v>
      </c>
      <c r="I870" s="2">
        <f t="shared" si="99"/>
        <v>0</v>
      </c>
      <c r="J870" s="2">
        <f t="shared" si="98"/>
        <v>0</v>
      </c>
      <c r="K870">
        <f t="shared" si="96"/>
        <v>1</v>
      </c>
    </row>
    <row r="871" spans="1:11">
      <c r="A871">
        <v>871</v>
      </c>
      <c r="B871">
        <v>371</v>
      </c>
      <c r="C871">
        <v>240</v>
      </c>
      <c r="D871">
        <v>0</v>
      </c>
      <c r="E871">
        <f t="shared" si="95"/>
        <v>1</v>
      </c>
      <c r="F871">
        <f t="shared" si="100"/>
        <v>100</v>
      </c>
      <c r="G871" t="str">
        <f t="shared" si="97"/>
        <v/>
      </c>
      <c r="H871">
        <f t="shared" si="101"/>
        <v>0</v>
      </c>
      <c r="I871" s="2">
        <f t="shared" si="99"/>
        <v>0</v>
      </c>
      <c r="J871" s="2">
        <f t="shared" si="98"/>
        <v>0</v>
      </c>
      <c r="K871">
        <f t="shared" si="96"/>
        <v>1</v>
      </c>
    </row>
    <row r="872" spans="1:11">
      <c r="A872">
        <v>872</v>
      </c>
      <c r="B872">
        <v>371</v>
      </c>
      <c r="C872">
        <v>240</v>
      </c>
      <c r="D872">
        <v>0</v>
      </c>
      <c r="E872">
        <f t="shared" si="95"/>
        <v>1</v>
      </c>
      <c r="F872">
        <f t="shared" si="100"/>
        <v>100</v>
      </c>
      <c r="G872" t="str">
        <f t="shared" si="97"/>
        <v/>
      </c>
      <c r="H872">
        <f t="shared" si="101"/>
        <v>0</v>
      </c>
      <c r="I872" s="2">
        <f t="shared" si="99"/>
        <v>0</v>
      </c>
      <c r="J872" s="2">
        <f t="shared" si="98"/>
        <v>0</v>
      </c>
      <c r="K872">
        <f t="shared" si="96"/>
        <v>1</v>
      </c>
    </row>
    <row r="873" spans="1:11">
      <c r="A873">
        <v>873</v>
      </c>
      <c r="B873">
        <v>371</v>
      </c>
      <c r="C873">
        <v>240</v>
      </c>
      <c r="D873">
        <v>0</v>
      </c>
      <c r="E873">
        <f t="shared" si="95"/>
        <v>1</v>
      </c>
      <c r="F873">
        <f t="shared" si="100"/>
        <v>100</v>
      </c>
      <c r="G873" t="str">
        <f t="shared" si="97"/>
        <v/>
      </c>
      <c r="H873">
        <f t="shared" si="101"/>
        <v>0</v>
      </c>
      <c r="I873" s="2">
        <f t="shared" si="99"/>
        <v>0</v>
      </c>
      <c r="J873" s="2">
        <f t="shared" si="98"/>
        <v>0</v>
      </c>
      <c r="K873">
        <f t="shared" si="96"/>
        <v>1</v>
      </c>
    </row>
    <row r="874" spans="1:11">
      <c r="A874">
        <v>874</v>
      </c>
      <c r="B874">
        <v>371</v>
      </c>
      <c r="C874">
        <v>240</v>
      </c>
      <c r="D874">
        <v>0</v>
      </c>
      <c r="E874">
        <f t="shared" si="95"/>
        <v>1</v>
      </c>
      <c r="F874">
        <f t="shared" si="100"/>
        <v>100</v>
      </c>
      <c r="G874" t="str">
        <f t="shared" si="97"/>
        <v/>
      </c>
      <c r="H874">
        <f t="shared" si="101"/>
        <v>0</v>
      </c>
      <c r="I874" s="2">
        <f t="shared" si="99"/>
        <v>0</v>
      </c>
      <c r="J874" s="2">
        <f t="shared" si="98"/>
        <v>0</v>
      </c>
      <c r="K874">
        <f t="shared" si="96"/>
        <v>1</v>
      </c>
    </row>
    <row r="875" spans="1:11">
      <c r="A875">
        <v>875</v>
      </c>
      <c r="B875">
        <v>371</v>
      </c>
      <c r="C875">
        <v>240</v>
      </c>
      <c r="D875">
        <v>0</v>
      </c>
      <c r="E875">
        <f t="shared" si="95"/>
        <v>1</v>
      </c>
      <c r="F875">
        <f t="shared" si="100"/>
        <v>100</v>
      </c>
      <c r="G875" t="str">
        <f t="shared" si="97"/>
        <v/>
      </c>
      <c r="H875">
        <f t="shared" si="101"/>
        <v>0</v>
      </c>
      <c r="I875" s="2">
        <f t="shared" si="99"/>
        <v>0</v>
      </c>
      <c r="J875" s="2">
        <f t="shared" si="98"/>
        <v>0</v>
      </c>
      <c r="K875">
        <f t="shared" si="96"/>
        <v>1</v>
      </c>
    </row>
    <row r="876" spans="1:11">
      <c r="A876">
        <v>876</v>
      </c>
      <c r="B876">
        <v>371</v>
      </c>
      <c r="C876">
        <v>240</v>
      </c>
      <c r="D876">
        <v>0</v>
      </c>
      <c r="E876">
        <f t="shared" si="95"/>
        <v>1</v>
      </c>
      <c r="F876">
        <f t="shared" si="100"/>
        <v>100</v>
      </c>
      <c r="G876" t="str">
        <f t="shared" si="97"/>
        <v/>
      </c>
      <c r="H876">
        <f t="shared" si="101"/>
        <v>0</v>
      </c>
      <c r="I876" s="2">
        <f t="shared" si="99"/>
        <v>0</v>
      </c>
      <c r="J876" s="2">
        <f t="shared" si="98"/>
        <v>0</v>
      </c>
      <c r="K876">
        <f t="shared" si="96"/>
        <v>1</v>
      </c>
    </row>
    <row r="877" spans="1:11">
      <c r="A877">
        <v>877</v>
      </c>
      <c r="B877">
        <v>371</v>
      </c>
      <c r="C877">
        <v>240</v>
      </c>
      <c r="D877">
        <v>0</v>
      </c>
      <c r="E877">
        <f t="shared" si="95"/>
        <v>1</v>
      </c>
      <c r="F877">
        <f t="shared" si="100"/>
        <v>100</v>
      </c>
      <c r="G877" t="str">
        <f t="shared" si="97"/>
        <v/>
      </c>
      <c r="H877">
        <f t="shared" si="101"/>
        <v>0</v>
      </c>
      <c r="I877" s="2">
        <f t="shared" si="99"/>
        <v>0</v>
      </c>
      <c r="J877" s="2">
        <f t="shared" si="98"/>
        <v>0</v>
      </c>
      <c r="K877">
        <f t="shared" si="96"/>
        <v>1</v>
      </c>
    </row>
    <row r="878" spans="1:11">
      <c r="A878">
        <v>878</v>
      </c>
      <c r="B878">
        <v>371</v>
      </c>
      <c r="C878">
        <v>240</v>
      </c>
      <c r="D878">
        <v>0</v>
      </c>
      <c r="E878">
        <f t="shared" si="95"/>
        <v>1</v>
      </c>
      <c r="F878">
        <f t="shared" si="100"/>
        <v>100</v>
      </c>
      <c r="G878" t="str">
        <f t="shared" si="97"/>
        <v/>
      </c>
      <c r="H878">
        <f t="shared" si="101"/>
        <v>0</v>
      </c>
      <c r="I878" s="2">
        <f t="shared" si="99"/>
        <v>0</v>
      </c>
      <c r="J878" s="2">
        <f t="shared" si="98"/>
        <v>0</v>
      </c>
      <c r="K878">
        <f t="shared" si="96"/>
        <v>1</v>
      </c>
    </row>
    <row r="879" spans="1:11">
      <c r="A879">
        <v>879</v>
      </c>
      <c r="B879">
        <v>371</v>
      </c>
      <c r="C879">
        <v>240</v>
      </c>
      <c r="D879">
        <v>0</v>
      </c>
      <c r="E879">
        <f t="shared" si="95"/>
        <v>1</v>
      </c>
      <c r="F879">
        <f t="shared" si="100"/>
        <v>100</v>
      </c>
      <c r="G879" t="str">
        <f t="shared" si="97"/>
        <v/>
      </c>
      <c r="H879">
        <f t="shared" si="101"/>
        <v>0</v>
      </c>
      <c r="I879" s="2">
        <f t="shared" si="99"/>
        <v>0</v>
      </c>
      <c r="J879" s="2">
        <f t="shared" si="98"/>
        <v>0</v>
      </c>
      <c r="K879">
        <f t="shared" si="96"/>
        <v>1</v>
      </c>
    </row>
    <row r="880" spans="1:11">
      <c r="A880">
        <v>880</v>
      </c>
      <c r="B880">
        <v>371</v>
      </c>
      <c r="C880">
        <v>240</v>
      </c>
      <c r="D880">
        <v>0</v>
      </c>
      <c r="E880">
        <f t="shared" si="95"/>
        <v>1</v>
      </c>
      <c r="F880">
        <f t="shared" si="100"/>
        <v>100</v>
      </c>
      <c r="G880" t="str">
        <f t="shared" si="97"/>
        <v/>
      </c>
      <c r="H880">
        <f t="shared" si="101"/>
        <v>0</v>
      </c>
      <c r="I880" s="2">
        <f t="shared" si="99"/>
        <v>0</v>
      </c>
      <c r="J880" s="2">
        <f t="shared" si="98"/>
        <v>0</v>
      </c>
      <c r="K880">
        <f t="shared" si="96"/>
        <v>1</v>
      </c>
    </row>
    <row r="881" spans="1:11">
      <c r="A881">
        <v>881</v>
      </c>
      <c r="B881">
        <v>371</v>
      </c>
      <c r="C881">
        <v>240</v>
      </c>
      <c r="D881">
        <v>0</v>
      </c>
      <c r="E881">
        <f t="shared" si="95"/>
        <v>1</v>
      </c>
      <c r="F881">
        <f t="shared" si="100"/>
        <v>100</v>
      </c>
      <c r="G881" t="str">
        <f t="shared" si="97"/>
        <v/>
      </c>
      <c r="H881">
        <f t="shared" si="101"/>
        <v>0</v>
      </c>
      <c r="I881" s="2">
        <f t="shared" si="99"/>
        <v>0</v>
      </c>
      <c r="J881" s="2">
        <f t="shared" si="98"/>
        <v>0</v>
      </c>
      <c r="K881">
        <f t="shared" si="96"/>
        <v>1</v>
      </c>
    </row>
    <row r="882" spans="1:11">
      <c r="A882">
        <v>882</v>
      </c>
      <c r="B882">
        <v>371</v>
      </c>
      <c r="C882">
        <v>240</v>
      </c>
      <c r="D882">
        <v>0</v>
      </c>
      <c r="E882">
        <f t="shared" si="95"/>
        <v>1</v>
      </c>
      <c r="F882">
        <f t="shared" si="100"/>
        <v>100</v>
      </c>
      <c r="G882" t="str">
        <f t="shared" si="97"/>
        <v/>
      </c>
      <c r="H882">
        <f t="shared" si="101"/>
        <v>0</v>
      </c>
      <c r="I882" s="2">
        <f t="shared" si="99"/>
        <v>5.2</v>
      </c>
      <c r="J882" s="2">
        <f t="shared" si="98"/>
        <v>0</v>
      </c>
      <c r="K882">
        <f t="shared" si="96"/>
        <v>1</v>
      </c>
    </row>
    <row r="883" spans="1:11">
      <c r="A883">
        <v>883</v>
      </c>
      <c r="B883">
        <v>371</v>
      </c>
      <c r="C883">
        <v>240</v>
      </c>
      <c r="D883">
        <v>0</v>
      </c>
      <c r="E883">
        <f t="shared" si="95"/>
        <v>1</v>
      </c>
      <c r="F883">
        <f t="shared" si="100"/>
        <v>100</v>
      </c>
      <c r="G883" t="str">
        <f t="shared" si="97"/>
        <v/>
      </c>
      <c r="H883">
        <f t="shared" si="101"/>
        <v>0</v>
      </c>
      <c r="I883" s="2">
        <f t="shared" si="99"/>
        <v>15</v>
      </c>
      <c r="J883" s="2">
        <f t="shared" si="98"/>
        <v>0</v>
      </c>
      <c r="K883">
        <f t="shared" si="96"/>
        <v>1</v>
      </c>
    </row>
    <row r="884" spans="1:11">
      <c r="A884">
        <v>884</v>
      </c>
      <c r="B884">
        <v>378</v>
      </c>
      <c r="C884">
        <v>220</v>
      </c>
      <c r="D884">
        <v>26</v>
      </c>
      <c r="E884">
        <f t="shared" si="95"/>
        <v>1</v>
      </c>
      <c r="F884">
        <f t="shared" si="100"/>
        <v>100</v>
      </c>
      <c r="G884" t="str">
        <f t="shared" si="97"/>
        <v/>
      </c>
      <c r="H884">
        <f t="shared" si="101"/>
        <v>0</v>
      </c>
      <c r="I884" s="2">
        <f t="shared" si="99"/>
        <v>23.2</v>
      </c>
      <c r="J884" s="2">
        <f t="shared" si="98"/>
        <v>26</v>
      </c>
      <c r="K884">
        <f t="shared" si="96"/>
        <v>1</v>
      </c>
    </row>
    <row r="885" spans="1:11">
      <c r="A885">
        <v>885</v>
      </c>
      <c r="B885">
        <v>377</v>
      </c>
      <c r="C885">
        <v>226</v>
      </c>
      <c r="D885">
        <v>49</v>
      </c>
      <c r="E885">
        <f t="shared" si="95"/>
        <v>1</v>
      </c>
      <c r="F885">
        <f t="shared" si="100"/>
        <v>100</v>
      </c>
      <c r="G885" t="str">
        <f t="shared" si="97"/>
        <v/>
      </c>
      <c r="H885">
        <f t="shared" si="101"/>
        <v>0</v>
      </c>
      <c r="I885" s="2">
        <f t="shared" si="99"/>
        <v>28</v>
      </c>
      <c r="J885" s="2">
        <f t="shared" si="98"/>
        <v>26</v>
      </c>
      <c r="K885">
        <f t="shared" si="96"/>
        <v>1</v>
      </c>
    </row>
    <row r="886" spans="1:11">
      <c r="A886">
        <v>886</v>
      </c>
      <c r="B886">
        <v>378</v>
      </c>
      <c r="C886">
        <v>218</v>
      </c>
      <c r="D886">
        <v>41</v>
      </c>
      <c r="E886">
        <f t="shared" si="95"/>
        <v>1</v>
      </c>
      <c r="F886">
        <f t="shared" si="100"/>
        <v>100</v>
      </c>
      <c r="G886" t="str">
        <f t="shared" si="97"/>
        <v/>
      </c>
      <c r="H886">
        <f t="shared" si="101"/>
        <v>0</v>
      </c>
      <c r="I886" s="2">
        <f t="shared" si="99"/>
        <v>34.200000000000003</v>
      </c>
      <c r="J886" s="2">
        <f t="shared" si="98"/>
        <v>31</v>
      </c>
      <c r="K886">
        <f t="shared" si="96"/>
        <v>1</v>
      </c>
    </row>
    <row r="887" spans="1:11">
      <c r="A887">
        <v>887</v>
      </c>
      <c r="B887">
        <v>378</v>
      </c>
      <c r="C887">
        <v>218</v>
      </c>
      <c r="D887">
        <v>24</v>
      </c>
      <c r="E887">
        <f t="shared" si="95"/>
        <v>1</v>
      </c>
      <c r="F887">
        <f t="shared" si="100"/>
        <v>100</v>
      </c>
      <c r="G887" t="str">
        <f t="shared" si="97"/>
        <v/>
      </c>
      <c r="H887">
        <f t="shared" si="101"/>
        <v>0</v>
      </c>
      <c r="I887" s="2">
        <f t="shared" si="99"/>
        <v>62.8</v>
      </c>
      <c r="J887" s="2">
        <f t="shared" si="98"/>
        <v>41</v>
      </c>
      <c r="K887">
        <f t="shared" si="96"/>
        <v>1</v>
      </c>
    </row>
    <row r="888" spans="1:11">
      <c r="A888">
        <v>888</v>
      </c>
      <c r="B888">
        <v>378</v>
      </c>
      <c r="C888">
        <v>218</v>
      </c>
      <c r="D888">
        <v>31</v>
      </c>
      <c r="E888">
        <f t="shared" si="95"/>
        <v>1</v>
      </c>
      <c r="F888">
        <f t="shared" si="100"/>
        <v>100</v>
      </c>
      <c r="G888" t="str">
        <f t="shared" si="97"/>
        <v/>
      </c>
      <c r="H888">
        <f t="shared" si="101"/>
        <v>0</v>
      </c>
      <c r="I888" s="2">
        <f t="shared" si="99"/>
        <v>72.599999999999994</v>
      </c>
      <c r="J888" s="2">
        <f t="shared" si="98"/>
        <v>41</v>
      </c>
      <c r="K888">
        <f t="shared" si="96"/>
        <v>1</v>
      </c>
    </row>
    <row r="889" spans="1:11">
      <c r="A889">
        <v>889</v>
      </c>
      <c r="B889">
        <v>376</v>
      </c>
      <c r="C889">
        <v>227</v>
      </c>
      <c r="D889">
        <v>169</v>
      </c>
      <c r="E889">
        <f t="shared" si="95"/>
        <v>0</v>
      </c>
      <c r="F889">
        <f t="shared" si="100"/>
        <v>100</v>
      </c>
      <c r="G889" t="str">
        <f t="shared" si="97"/>
        <v/>
      </c>
      <c r="H889">
        <f t="shared" si="101"/>
        <v>0</v>
      </c>
      <c r="I889" s="2">
        <f t="shared" si="99"/>
        <v>85.8</v>
      </c>
      <c r="J889" s="2">
        <f t="shared" si="98"/>
        <v>98</v>
      </c>
      <c r="K889">
        <f t="shared" si="96"/>
        <v>0</v>
      </c>
    </row>
    <row r="890" spans="1:11">
      <c r="A890">
        <v>890</v>
      </c>
      <c r="B890">
        <v>377</v>
      </c>
      <c r="C890">
        <v>226</v>
      </c>
      <c r="D890">
        <v>98</v>
      </c>
      <c r="E890">
        <f t="shared" si="95"/>
        <v>0</v>
      </c>
      <c r="F890">
        <f t="shared" si="100"/>
        <v>96.666666666666671</v>
      </c>
      <c r="G890" t="str">
        <f t="shared" si="97"/>
        <v/>
      </c>
      <c r="H890">
        <f t="shared" si="101"/>
        <v>0</v>
      </c>
      <c r="I890" s="2">
        <f t="shared" si="99"/>
        <v>93</v>
      </c>
      <c r="J890" s="2">
        <f t="shared" si="98"/>
        <v>98</v>
      </c>
      <c r="K890">
        <f t="shared" si="96"/>
        <v>0</v>
      </c>
    </row>
    <row r="891" spans="1:11">
      <c r="A891">
        <v>891</v>
      </c>
      <c r="B891">
        <v>376</v>
      </c>
      <c r="C891">
        <v>229</v>
      </c>
      <c r="D891">
        <v>107</v>
      </c>
      <c r="E891">
        <f t="shared" si="95"/>
        <v>0</v>
      </c>
      <c r="F891">
        <f t="shared" si="100"/>
        <v>93.333333333333329</v>
      </c>
      <c r="G891" t="str">
        <f t="shared" si="97"/>
        <v/>
      </c>
      <c r="H891">
        <f t="shared" si="101"/>
        <v>0</v>
      </c>
      <c r="I891" s="2">
        <f t="shared" si="99"/>
        <v>122.6</v>
      </c>
      <c r="J891" s="2">
        <f t="shared" si="98"/>
        <v>107</v>
      </c>
      <c r="K891">
        <f t="shared" si="96"/>
        <v>0</v>
      </c>
    </row>
    <row r="892" spans="1:11">
      <c r="A892">
        <v>892</v>
      </c>
      <c r="B892">
        <v>372</v>
      </c>
      <c r="C892">
        <v>234</v>
      </c>
      <c r="D892">
        <v>60</v>
      </c>
      <c r="E892">
        <f t="shared" si="95"/>
        <v>1</v>
      </c>
      <c r="F892">
        <f t="shared" si="100"/>
        <v>90</v>
      </c>
      <c r="G892">
        <f t="shared" si="97"/>
        <v>1</v>
      </c>
      <c r="H892">
        <f t="shared" si="101"/>
        <v>0</v>
      </c>
      <c r="I892" s="2">
        <f t="shared" si="99"/>
        <v>123.2</v>
      </c>
      <c r="J892" s="2">
        <f t="shared" si="98"/>
        <v>107</v>
      </c>
      <c r="K892">
        <f t="shared" si="96"/>
        <v>0</v>
      </c>
    </row>
    <row r="893" spans="1:11">
      <c r="A893">
        <v>893</v>
      </c>
      <c r="B893">
        <v>364</v>
      </c>
      <c r="C893">
        <v>256</v>
      </c>
      <c r="D893">
        <v>179</v>
      </c>
      <c r="E893">
        <f t="shared" si="95"/>
        <v>0</v>
      </c>
      <c r="F893">
        <f t="shared" si="100"/>
        <v>90</v>
      </c>
      <c r="G893" t="str">
        <f t="shared" si="97"/>
        <v/>
      </c>
      <c r="H893">
        <f t="shared" si="101"/>
        <v>0.9</v>
      </c>
      <c r="I893" s="2">
        <f t="shared" si="99"/>
        <v>137.4</v>
      </c>
      <c r="J893" s="2">
        <f t="shared" si="98"/>
        <v>169</v>
      </c>
      <c r="K893">
        <f t="shared" si="96"/>
        <v>0</v>
      </c>
    </row>
    <row r="894" spans="1:11">
      <c r="A894">
        <v>894</v>
      </c>
      <c r="B894">
        <v>364</v>
      </c>
      <c r="C894">
        <v>256</v>
      </c>
      <c r="D894">
        <v>172</v>
      </c>
      <c r="E894">
        <f t="shared" si="95"/>
        <v>0</v>
      </c>
      <c r="F894">
        <f t="shared" si="100"/>
        <v>86.666666666666671</v>
      </c>
      <c r="G894" t="str">
        <f t="shared" si="97"/>
        <v/>
      </c>
      <c r="H894">
        <f t="shared" si="101"/>
        <v>0.8666666666666667</v>
      </c>
      <c r="I894" s="2">
        <f t="shared" si="99"/>
        <v>149.19999999999999</v>
      </c>
      <c r="J894" s="2">
        <f t="shared" si="98"/>
        <v>169</v>
      </c>
      <c r="K894">
        <f t="shared" si="96"/>
        <v>0</v>
      </c>
    </row>
    <row r="895" spans="1:11">
      <c r="A895">
        <v>895</v>
      </c>
      <c r="B895">
        <v>364</v>
      </c>
      <c r="C895">
        <v>256</v>
      </c>
      <c r="D895">
        <v>169</v>
      </c>
      <c r="E895">
        <f t="shared" si="95"/>
        <v>0</v>
      </c>
      <c r="F895">
        <f t="shared" si="100"/>
        <v>83.333333333333343</v>
      </c>
      <c r="G895" t="str">
        <f t="shared" si="97"/>
        <v/>
      </c>
      <c r="H895">
        <f t="shared" si="101"/>
        <v>0.83333333333333337</v>
      </c>
      <c r="I895" s="2">
        <f t="shared" si="99"/>
        <v>167.8</v>
      </c>
      <c r="J895" s="2">
        <f t="shared" si="98"/>
        <v>169</v>
      </c>
      <c r="K895">
        <f t="shared" si="96"/>
        <v>0</v>
      </c>
    </row>
    <row r="896" spans="1:11">
      <c r="A896">
        <v>896</v>
      </c>
      <c r="B896">
        <v>364</v>
      </c>
      <c r="C896">
        <v>256</v>
      </c>
      <c r="D896">
        <v>166</v>
      </c>
      <c r="E896">
        <f t="shared" si="95"/>
        <v>0</v>
      </c>
      <c r="F896">
        <f t="shared" si="100"/>
        <v>80</v>
      </c>
      <c r="G896" t="str">
        <f t="shared" si="97"/>
        <v/>
      </c>
      <c r="H896">
        <f t="shared" si="101"/>
        <v>0.8</v>
      </c>
      <c r="I896" s="2">
        <f t="shared" si="99"/>
        <v>149.4</v>
      </c>
      <c r="J896" s="2">
        <f t="shared" si="98"/>
        <v>166</v>
      </c>
      <c r="K896">
        <f t="shared" si="96"/>
        <v>0</v>
      </c>
    </row>
    <row r="897" spans="1:11">
      <c r="A897">
        <v>897</v>
      </c>
      <c r="B897">
        <v>364</v>
      </c>
      <c r="C897">
        <v>256</v>
      </c>
      <c r="D897">
        <v>153</v>
      </c>
      <c r="E897">
        <f t="shared" si="95"/>
        <v>0</v>
      </c>
      <c r="F897">
        <f t="shared" si="100"/>
        <v>76.666666666666671</v>
      </c>
      <c r="G897" t="str">
        <f t="shared" si="97"/>
        <v/>
      </c>
      <c r="H897">
        <f t="shared" si="101"/>
        <v>0.76666666666666672</v>
      </c>
      <c r="I897" s="2">
        <f t="shared" si="99"/>
        <v>134.19999999999999</v>
      </c>
      <c r="J897" s="2">
        <f t="shared" si="98"/>
        <v>153</v>
      </c>
      <c r="K897">
        <f t="shared" si="96"/>
        <v>0</v>
      </c>
    </row>
    <row r="898" spans="1:11">
      <c r="A898">
        <v>898</v>
      </c>
      <c r="B898">
        <v>364</v>
      </c>
      <c r="C898">
        <v>256</v>
      </c>
      <c r="D898">
        <v>87</v>
      </c>
      <c r="E898">
        <f t="shared" ref="E898:E899" si="102">IF(D898&lt;0.2*MAX(D$2:D$1000),1,0)</f>
        <v>0</v>
      </c>
      <c r="F898">
        <f t="shared" si="100"/>
        <v>73.333333333333329</v>
      </c>
      <c r="G898" t="str">
        <f t="shared" si="97"/>
        <v/>
      </c>
      <c r="H898">
        <f t="shared" si="101"/>
        <v>0.73333333333333328</v>
      </c>
      <c r="I898" s="2">
        <f t="shared" si="99"/>
        <v>125.5</v>
      </c>
      <c r="J898" s="2">
        <f t="shared" si="98"/>
        <v>124.5</v>
      </c>
      <c r="K898">
        <f t="shared" ref="K898:K900" si="103">IF(J898&lt;0.2*MAX(J$2:J$1000),1,0)</f>
        <v>0</v>
      </c>
    </row>
    <row r="899" spans="1:11">
      <c r="A899">
        <v>899</v>
      </c>
      <c r="B899">
        <v>364</v>
      </c>
      <c r="C899">
        <v>256</v>
      </c>
      <c r="D899">
        <v>96</v>
      </c>
      <c r="E899">
        <f t="shared" si="102"/>
        <v>0</v>
      </c>
      <c r="F899">
        <f t="shared" si="100"/>
        <v>70</v>
      </c>
      <c r="G899" t="str">
        <f t="shared" ref="G899" si="104">IF(AND(E898=0,E899=1),1,"")</f>
        <v/>
      </c>
      <c r="H899">
        <f t="shared" si="101"/>
        <v>0.7</v>
      </c>
      <c r="I899" s="2">
        <f t="shared" si="99"/>
        <v>112</v>
      </c>
      <c r="J899" s="2">
        <f t="shared" si="98"/>
        <v>96</v>
      </c>
      <c r="K899">
        <f t="shared" si="103"/>
        <v>0</v>
      </c>
    </row>
    <row r="900" spans="1:11">
      <c r="K900">
        <f t="shared" si="103"/>
        <v>1</v>
      </c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Graphiques</vt:lpstr>
      </vt:variant>
      <vt:variant>
        <vt:i4>2</vt:i4>
      </vt:variant>
    </vt:vector>
  </HeadingPairs>
  <TitlesOfParts>
    <vt:vector size="3" baseType="lpstr">
      <vt:lpstr>20090601_211211</vt:lpstr>
      <vt:lpstr>Graph1</vt:lpstr>
      <vt:lpstr>Graph2_median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Nicolas Bourré</cp:lastModifiedBy>
  <dcterms:created xsi:type="dcterms:W3CDTF">2009-06-02T01:16:25Z</dcterms:created>
  <dcterms:modified xsi:type="dcterms:W3CDTF">2009-07-23T20:22:38Z</dcterms:modified>
</cp:coreProperties>
</file>