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nsity" sheetId="1" r:id="rId3"/>
    <sheet state="visible" name="Grain Size" sheetId="2" r:id="rId4"/>
    <sheet state="visible" name="Stats" sheetId="3" r:id="rId5"/>
  </sheets>
  <definedNames/>
  <calcPr/>
</workbook>
</file>

<file path=xl/sharedStrings.xml><?xml version="1.0" encoding="utf-8"?>
<sst xmlns="http://schemas.openxmlformats.org/spreadsheetml/2006/main" count="13" uniqueCount="13">
  <si>
    <t xml:space="preserve"> </t>
  </si>
  <si>
    <t>Depth</t>
  </si>
  <si>
    <t>Volume(cc)</t>
  </si>
  <si>
    <t>Obscurity</t>
  </si>
  <si>
    <t>SD</t>
  </si>
  <si>
    <t>Weight of Cap and Tube (g)</t>
  </si>
  <si>
    <t>Wet Weight w/tube (g)</t>
  </si>
  <si>
    <t>Wet Weight (g)</t>
  </si>
  <si>
    <t>Water Weight (g)</t>
  </si>
  <si>
    <t>Dry Weight w/tube</t>
  </si>
  <si>
    <t>Dry Weight (g)</t>
  </si>
  <si>
    <t>Wet Density</t>
  </si>
  <si>
    <t>Dry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</si>
</sst>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</font>
    <font>
      <b/>
      <name val="Arial"/>
    </font>
    <font/>
    <font>
      <b/>
      <color rgb="FF000000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1FFFD"/>
        <bgColor rgb="FFF1FF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1" numFmtId="164" xfId="0" applyAlignment="1" applyFill="1" applyFont="1" applyNumberFormat="1">
      <alignment shrinkToFit="0" vertical="bottom" wrapText="1"/>
    </xf>
    <xf borderId="0" fillId="0" fontId="1" numFmtId="165" xfId="0" applyAlignment="1" applyFont="1" applyNumberFormat="1">
      <alignment shrinkToFit="0" vertical="bottom" wrapText="1"/>
    </xf>
    <xf borderId="0" fillId="2" fontId="1" numFmtId="165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4" numFmtId="164" xfId="0" applyAlignment="1" applyFont="1" applyNumberFormat="1">
      <alignment readingOrder="0" vertical="bottom"/>
    </xf>
    <xf borderId="0" fillId="0" fontId="4" numFmtId="165" xfId="0" applyAlignment="1" applyFont="1" applyNumberFormat="1">
      <alignment readingOrder="0" vertical="bottom"/>
    </xf>
    <xf borderId="0" fillId="0" fontId="2" numFmtId="0" xfId="0" applyFont="1"/>
    <xf borderId="0" fillId="2" fontId="4" numFmtId="165" xfId="0" applyAlignment="1" applyFont="1" applyNumberFormat="1">
      <alignment readingOrder="0" vertical="bottom"/>
    </xf>
    <xf borderId="0" fillId="0" fontId="2" numFmtId="11" xfId="0" applyFont="1" applyNumberFormat="1"/>
    <xf borderId="0" fillId="0" fontId="4" numFmtId="165" xfId="0" applyAlignment="1" applyFont="1" applyNumberFormat="1">
      <alignment vertical="bottom"/>
    </xf>
    <xf borderId="0" fillId="0" fontId="2" numFmtId="11" xfId="0" applyAlignment="1" applyFont="1" applyNumberFormat="1">
      <alignment readingOrder="0"/>
    </xf>
    <xf borderId="0" fillId="2" fontId="4" numFmtId="165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2" fontId="4" numFmtId="165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2" fontId="4" numFmtId="164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2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4" t="s">
        <v>5</v>
      </c>
      <c r="D1" s="5" t="s">
        <v>6</v>
      </c>
      <c r="E1" s="6" t="s">
        <v>7</v>
      </c>
      <c r="F1" s="7" t="s">
        <v>8</v>
      </c>
      <c r="G1" s="6" t="s">
        <v>9</v>
      </c>
      <c r="H1" s="8" t="s">
        <v>10</v>
      </c>
      <c r="I1" s="6" t="s">
        <v>11</v>
      </c>
      <c r="J1" s="5" t="s">
        <v>12</v>
      </c>
      <c r="K1" s="6"/>
      <c r="L1" s="6"/>
      <c r="M1" s="6"/>
      <c r="N1" s="6"/>
      <c r="O1" s="6"/>
      <c r="P1" s="6"/>
      <c r="Q1" s="6"/>
      <c r="R1" s="6"/>
      <c r="S1" s="6"/>
      <c r="T1" s="6"/>
      <c r="U1" s="9"/>
      <c r="V1" s="9"/>
      <c r="W1" s="9"/>
      <c r="X1" s="9"/>
      <c r="Y1" s="9"/>
    </row>
    <row r="2">
      <c r="A2" s="10">
        <v>1.0</v>
      </c>
      <c r="B2" s="11">
        <v>1.0</v>
      </c>
      <c r="C2" s="12">
        <v>6.795</v>
      </c>
      <c r="D2" s="14">
        <v>7.891</v>
      </c>
      <c r="E2" s="16">
        <f t="shared" ref="E2:E24" si="1">D2-C2</f>
        <v>1.096</v>
      </c>
      <c r="F2" s="18">
        <f t="shared" ref="F2:F24" si="2">E2-H2</f>
        <v>0.899</v>
      </c>
      <c r="G2" s="19">
        <v>6.992</v>
      </c>
      <c r="H2" s="20">
        <f t="shared" ref="H2:H24" si="3">G2-C2</f>
        <v>0.197</v>
      </c>
      <c r="I2" s="16">
        <f t="shared" ref="I2:I24" si="4">E2/B2</f>
        <v>1.096</v>
      </c>
      <c r="J2" s="20">
        <f t="shared" ref="J2:J24" si="5">H2/B2</f>
        <v>0.197</v>
      </c>
      <c r="K2" s="9"/>
      <c r="L2" s="9"/>
      <c r="M2" s="9"/>
      <c r="N2" s="9"/>
      <c r="O2" s="9"/>
      <c r="P2" s="9"/>
      <c r="Q2" s="9"/>
    </row>
    <row r="3">
      <c r="A3" s="10">
        <f t="shared" ref="A3:A24" si="6">A2+2</f>
        <v>3</v>
      </c>
      <c r="B3" s="11">
        <v>1.2</v>
      </c>
      <c r="C3" s="12">
        <v>6.83</v>
      </c>
      <c r="D3" s="14">
        <v>8.093</v>
      </c>
      <c r="E3" s="16">
        <f t="shared" si="1"/>
        <v>1.263</v>
      </c>
      <c r="F3" s="18">
        <f t="shared" si="2"/>
        <v>0.949</v>
      </c>
      <c r="G3" s="21">
        <v>7.144</v>
      </c>
      <c r="H3" s="20">
        <f t="shared" si="3"/>
        <v>0.314</v>
      </c>
      <c r="I3" s="16">
        <f t="shared" si="4"/>
        <v>1.0525</v>
      </c>
      <c r="J3" s="20">
        <f t="shared" si="5"/>
        <v>0.2616666667</v>
      </c>
      <c r="K3" s="9"/>
      <c r="L3" s="9"/>
      <c r="M3" s="9"/>
      <c r="N3" s="9"/>
      <c r="O3" s="9"/>
      <c r="P3" s="9"/>
      <c r="Q3" s="9"/>
    </row>
    <row r="4">
      <c r="A4" s="10">
        <f t="shared" si="6"/>
        <v>5</v>
      </c>
      <c r="B4" s="11">
        <v>1.0</v>
      </c>
      <c r="C4" s="12">
        <v>6.807</v>
      </c>
      <c r="D4" s="14">
        <v>8.113</v>
      </c>
      <c r="E4" s="16">
        <f t="shared" si="1"/>
        <v>1.306</v>
      </c>
      <c r="F4" s="18">
        <f t="shared" si="2"/>
        <v>0.984</v>
      </c>
      <c r="G4" s="21">
        <v>7.129</v>
      </c>
      <c r="H4" s="20">
        <f t="shared" si="3"/>
        <v>0.322</v>
      </c>
      <c r="I4" s="16">
        <f t="shared" si="4"/>
        <v>1.306</v>
      </c>
      <c r="J4" s="20">
        <f t="shared" si="5"/>
        <v>0.322</v>
      </c>
      <c r="K4" s="9"/>
      <c r="L4" s="9"/>
      <c r="M4" s="9"/>
      <c r="N4" s="9"/>
      <c r="O4" s="9"/>
      <c r="P4" s="9"/>
      <c r="Q4" s="9"/>
    </row>
    <row r="5">
      <c r="A5" s="10">
        <f t="shared" si="6"/>
        <v>7</v>
      </c>
      <c r="B5" s="11">
        <v>1.0</v>
      </c>
      <c r="C5" s="12">
        <v>6.811</v>
      </c>
      <c r="D5" s="14">
        <v>8.136</v>
      </c>
      <c r="E5" s="16">
        <f t="shared" si="1"/>
        <v>1.325</v>
      </c>
      <c r="F5" s="18">
        <f t="shared" si="2"/>
        <v>0.978</v>
      </c>
      <c r="G5" s="21">
        <v>7.158</v>
      </c>
      <c r="H5" s="20">
        <f t="shared" si="3"/>
        <v>0.347</v>
      </c>
      <c r="I5" s="16">
        <f t="shared" si="4"/>
        <v>1.325</v>
      </c>
      <c r="J5" s="20">
        <f t="shared" si="5"/>
        <v>0.347</v>
      </c>
      <c r="K5" s="9"/>
      <c r="L5" s="9"/>
      <c r="M5" s="9"/>
      <c r="N5" s="9"/>
      <c r="O5" s="9"/>
      <c r="P5" s="9"/>
      <c r="Q5" s="9"/>
    </row>
    <row r="6">
      <c r="A6" s="10">
        <f t="shared" si="6"/>
        <v>9</v>
      </c>
      <c r="B6" s="11">
        <v>0.8</v>
      </c>
      <c r="C6" s="12">
        <v>6.876</v>
      </c>
      <c r="D6" s="14">
        <v>8.005</v>
      </c>
      <c r="E6" s="16">
        <f t="shared" si="1"/>
        <v>1.129</v>
      </c>
      <c r="F6" s="18">
        <f t="shared" si="2"/>
        <v>0.946</v>
      </c>
      <c r="G6" s="21">
        <v>7.059</v>
      </c>
      <c r="H6" s="20">
        <f t="shared" si="3"/>
        <v>0.183</v>
      </c>
      <c r="I6" s="16">
        <f t="shared" si="4"/>
        <v>1.41125</v>
      </c>
      <c r="J6" s="20">
        <f t="shared" si="5"/>
        <v>0.22875</v>
      </c>
      <c r="K6" s="9"/>
      <c r="L6" s="9"/>
      <c r="M6" s="9"/>
      <c r="N6" s="9"/>
      <c r="O6" s="9"/>
      <c r="P6" s="9"/>
      <c r="Q6" s="9"/>
    </row>
    <row r="7">
      <c r="A7" s="10">
        <f t="shared" si="6"/>
        <v>11</v>
      </c>
      <c r="B7" s="11">
        <v>1.0</v>
      </c>
      <c r="C7" s="12">
        <v>6.747</v>
      </c>
      <c r="D7" s="14">
        <v>7.894</v>
      </c>
      <c r="E7" s="16">
        <f t="shared" si="1"/>
        <v>1.147</v>
      </c>
      <c r="F7" s="18">
        <f t="shared" si="2"/>
        <v>0.933</v>
      </c>
      <c r="G7" s="21">
        <v>6.961</v>
      </c>
      <c r="H7" s="20">
        <f t="shared" si="3"/>
        <v>0.214</v>
      </c>
      <c r="I7" s="16">
        <f t="shared" si="4"/>
        <v>1.147</v>
      </c>
      <c r="J7" s="20">
        <f t="shared" si="5"/>
        <v>0.214</v>
      </c>
      <c r="K7" s="9"/>
      <c r="L7" s="9"/>
      <c r="M7" s="9"/>
      <c r="N7" s="9"/>
      <c r="O7" s="9"/>
      <c r="P7" s="9"/>
      <c r="Q7" s="9"/>
    </row>
    <row r="8">
      <c r="A8" s="10">
        <f t="shared" si="6"/>
        <v>13</v>
      </c>
      <c r="B8" s="11">
        <v>1.2</v>
      </c>
      <c r="C8" s="12">
        <v>6.811</v>
      </c>
      <c r="D8" s="14">
        <v>8.137</v>
      </c>
      <c r="E8" s="16">
        <f t="shared" si="1"/>
        <v>1.326</v>
      </c>
      <c r="F8" s="18">
        <f t="shared" si="2"/>
        <v>0.983</v>
      </c>
      <c r="G8" s="21">
        <v>7.154</v>
      </c>
      <c r="H8" s="20">
        <f t="shared" si="3"/>
        <v>0.343</v>
      </c>
      <c r="I8" s="16">
        <f t="shared" si="4"/>
        <v>1.105</v>
      </c>
      <c r="J8" s="20">
        <f t="shared" si="5"/>
        <v>0.2858333333</v>
      </c>
      <c r="K8" s="9"/>
      <c r="L8" s="9"/>
      <c r="M8" s="9"/>
      <c r="N8" s="9"/>
      <c r="O8" s="9"/>
      <c r="P8" s="9"/>
      <c r="Q8" s="9"/>
    </row>
    <row r="9">
      <c r="A9" s="10">
        <f t="shared" si="6"/>
        <v>15</v>
      </c>
      <c r="B9" s="11">
        <v>1.0</v>
      </c>
      <c r="C9" s="12">
        <v>6.768</v>
      </c>
      <c r="D9" s="14">
        <v>7.957</v>
      </c>
      <c r="E9" s="16">
        <f t="shared" si="1"/>
        <v>1.189</v>
      </c>
      <c r="F9" s="18">
        <f t="shared" si="2"/>
        <v>1.024</v>
      </c>
      <c r="G9" s="21">
        <v>6.933</v>
      </c>
      <c r="H9" s="20">
        <f t="shared" si="3"/>
        <v>0.165</v>
      </c>
      <c r="I9" s="16">
        <f t="shared" si="4"/>
        <v>1.189</v>
      </c>
      <c r="J9" s="20">
        <f t="shared" si="5"/>
        <v>0.165</v>
      </c>
      <c r="K9" s="9"/>
      <c r="L9" s="9"/>
      <c r="M9" s="9"/>
      <c r="N9" s="9"/>
      <c r="O9" s="9"/>
      <c r="P9" s="9"/>
      <c r="Q9" s="9"/>
    </row>
    <row r="10">
      <c r="A10" s="10">
        <f t="shared" si="6"/>
        <v>17</v>
      </c>
      <c r="B10" s="11">
        <v>1.2</v>
      </c>
      <c r="C10" s="12">
        <v>6.815</v>
      </c>
      <c r="D10" s="14">
        <v>8.262</v>
      </c>
      <c r="E10" s="16">
        <f t="shared" si="1"/>
        <v>1.447</v>
      </c>
      <c r="F10" s="18">
        <f t="shared" si="2"/>
        <v>1.24</v>
      </c>
      <c r="G10" s="21">
        <v>7.022</v>
      </c>
      <c r="H10" s="20">
        <f t="shared" si="3"/>
        <v>0.207</v>
      </c>
      <c r="I10" s="16">
        <f t="shared" si="4"/>
        <v>1.205833333</v>
      </c>
      <c r="J10" s="20">
        <f t="shared" si="5"/>
        <v>0.1725</v>
      </c>
      <c r="K10" s="9"/>
      <c r="L10" s="9"/>
      <c r="M10" s="9"/>
      <c r="N10" s="9"/>
      <c r="O10" s="9"/>
      <c r="P10" s="9"/>
      <c r="Q10" s="9"/>
    </row>
    <row r="11">
      <c r="A11" s="10">
        <f t="shared" si="6"/>
        <v>19</v>
      </c>
      <c r="B11" s="11">
        <v>1.2</v>
      </c>
      <c r="C11" s="12">
        <v>6.814</v>
      </c>
      <c r="D11" s="14">
        <v>8.271</v>
      </c>
      <c r="E11" s="16">
        <f t="shared" si="1"/>
        <v>1.457</v>
      </c>
      <c r="F11" s="18">
        <f t="shared" si="2"/>
        <v>0.967</v>
      </c>
      <c r="G11" s="21">
        <v>7.304</v>
      </c>
      <c r="H11" s="20">
        <f t="shared" si="3"/>
        <v>0.49</v>
      </c>
      <c r="I11" s="16">
        <f t="shared" si="4"/>
        <v>1.214166667</v>
      </c>
      <c r="J11" s="20">
        <f t="shared" si="5"/>
        <v>0.4083333333</v>
      </c>
      <c r="K11" s="9"/>
      <c r="L11" s="9"/>
      <c r="M11" s="9"/>
      <c r="N11" s="9"/>
      <c r="O11" s="9"/>
      <c r="P11" s="9"/>
      <c r="Q11" s="9"/>
    </row>
    <row r="12">
      <c r="A12" s="10">
        <f t="shared" si="6"/>
        <v>21</v>
      </c>
      <c r="B12" s="11">
        <v>1.4</v>
      </c>
      <c r="C12" s="12">
        <v>6.776</v>
      </c>
      <c r="D12" s="14">
        <v>8.165</v>
      </c>
      <c r="E12" s="16">
        <f t="shared" si="1"/>
        <v>1.389</v>
      </c>
      <c r="F12" s="18">
        <f t="shared" si="2"/>
        <v>1.003</v>
      </c>
      <c r="G12" s="21">
        <v>7.162</v>
      </c>
      <c r="H12" s="20">
        <f t="shared" si="3"/>
        <v>0.386</v>
      </c>
      <c r="I12" s="16">
        <f t="shared" si="4"/>
        <v>0.9921428571</v>
      </c>
      <c r="J12" s="20">
        <f t="shared" si="5"/>
        <v>0.2757142857</v>
      </c>
      <c r="K12" s="9"/>
      <c r="L12" s="9"/>
      <c r="M12" s="9"/>
      <c r="N12" s="9"/>
      <c r="O12" s="9"/>
      <c r="P12" s="9"/>
      <c r="Q12" s="9"/>
    </row>
    <row r="13">
      <c r="A13" s="10">
        <f t="shared" si="6"/>
        <v>23</v>
      </c>
      <c r="B13" s="11">
        <v>1.0</v>
      </c>
      <c r="C13" s="12">
        <v>6.797</v>
      </c>
      <c r="D13" s="14">
        <v>7.887</v>
      </c>
      <c r="E13" s="16">
        <f t="shared" si="1"/>
        <v>1.09</v>
      </c>
      <c r="F13" s="18">
        <f t="shared" si="2"/>
        <v>0.906</v>
      </c>
      <c r="G13" s="21">
        <v>6.981</v>
      </c>
      <c r="H13" s="20">
        <f t="shared" si="3"/>
        <v>0.184</v>
      </c>
      <c r="I13" s="16">
        <f t="shared" si="4"/>
        <v>1.09</v>
      </c>
      <c r="J13" s="20">
        <f t="shared" si="5"/>
        <v>0.184</v>
      </c>
      <c r="K13" s="9"/>
      <c r="L13" s="9"/>
      <c r="M13" s="9"/>
      <c r="N13" s="9"/>
      <c r="O13" s="9"/>
      <c r="P13" s="9"/>
      <c r="Q13" s="9"/>
    </row>
    <row r="14">
      <c r="A14" s="10">
        <f t="shared" si="6"/>
        <v>25</v>
      </c>
      <c r="B14" s="11">
        <v>1.2</v>
      </c>
      <c r="C14" s="12">
        <v>6.772</v>
      </c>
      <c r="D14" s="14">
        <v>8.165</v>
      </c>
      <c r="E14" s="16">
        <f t="shared" si="1"/>
        <v>1.393</v>
      </c>
      <c r="F14" s="18">
        <f t="shared" si="2"/>
        <v>1.212</v>
      </c>
      <c r="G14" s="21">
        <v>6.953</v>
      </c>
      <c r="H14" s="20">
        <f t="shared" si="3"/>
        <v>0.181</v>
      </c>
      <c r="I14" s="16">
        <f t="shared" si="4"/>
        <v>1.160833333</v>
      </c>
      <c r="J14" s="20">
        <f t="shared" si="5"/>
        <v>0.1508333333</v>
      </c>
      <c r="K14" s="9"/>
      <c r="L14" s="9"/>
      <c r="M14" s="9"/>
      <c r="N14" s="9"/>
      <c r="O14" s="9"/>
      <c r="P14" s="9"/>
      <c r="Q14" s="9"/>
    </row>
    <row r="15">
      <c r="A15" s="10">
        <f t="shared" si="6"/>
        <v>27</v>
      </c>
      <c r="B15" s="11">
        <v>1.2</v>
      </c>
      <c r="C15" s="12">
        <v>6.891</v>
      </c>
      <c r="D15" s="14">
        <v>8.234</v>
      </c>
      <c r="E15" s="16">
        <f t="shared" si="1"/>
        <v>1.343</v>
      </c>
      <c r="F15" s="18">
        <f t="shared" si="2"/>
        <v>0.977</v>
      </c>
      <c r="G15" s="21">
        <v>7.257</v>
      </c>
      <c r="H15" s="20">
        <f t="shared" si="3"/>
        <v>0.366</v>
      </c>
      <c r="I15" s="16">
        <f t="shared" si="4"/>
        <v>1.119166667</v>
      </c>
      <c r="J15" s="20">
        <f t="shared" si="5"/>
        <v>0.305</v>
      </c>
      <c r="K15" s="9"/>
      <c r="L15" s="9"/>
      <c r="M15" s="9"/>
      <c r="N15" s="9"/>
      <c r="O15" s="9"/>
      <c r="P15" s="9"/>
      <c r="Q15" s="9"/>
    </row>
    <row r="16">
      <c r="A16" s="10">
        <f t="shared" si="6"/>
        <v>29</v>
      </c>
      <c r="B16" s="11">
        <v>1.0</v>
      </c>
      <c r="C16" s="12">
        <v>6.802</v>
      </c>
      <c r="D16" s="14">
        <v>7.971</v>
      </c>
      <c r="E16" s="16">
        <f t="shared" si="1"/>
        <v>1.169</v>
      </c>
      <c r="F16" s="18">
        <f t="shared" si="2"/>
        <v>0.919</v>
      </c>
      <c r="G16" s="21">
        <v>7.052</v>
      </c>
      <c r="H16" s="20">
        <f t="shared" si="3"/>
        <v>0.25</v>
      </c>
      <c r="I16" s="16">
        <f t="shared" si="4"/>
        <v>1.169</v>
      </c>
      <c r="J16" s="20">
        <f t="shared" si="5"/>
        <v>0.25</v>
      </c>
      <c r="K16" s="9"/>
      <c r="L16" s="9"/>
      <c r="M16" s="9"/>
      <c r="N16" s="9"/>
      <c r="O16" s="9"/>
      <c r="P16" s="9"/>
      <c r="Q16" s="9"/>
    </row>
    <row r="17">
      <c r="A17" s="10">
        <f t="shared" si="6"/>
        <v>31</v>
      </c>
      <c r="B17" s="11">
        <v>1.2</v>
      </c>
      <c r="C17" s="12">
        <v>6.76</v>
      </c>
      <c r="D17" s="14">
        <v>8.2</v>
      </c>
      <c r="E17" s="16">
        <f t="shared" si="1"/>
        <v>1.44</v>
      </c>
      <c r="F17" s="18">
        <f t="shared" si="2"/>
        <v>1.137</v>
      </c>
      <c r="G17" s="21">
        <v>7.063</v>
      </c>
      <c r="H17" s="20">
        <f t="shared" si="3"/>
        <v>0.303</v>
      </c>
      <c r="I17" s="16">
        <f t="shared" si="4"/>
        <v>1.2</v>
      </c>
      <c r="J17" s="20">
        <f t="shared" si="5"/>
        <v>0.2525</v>
      </c>
      <c r="K17" s="9"/>
      <c r="L17" s="9"/>
      <c r="M17" s="9"/>
      <c r="N17" s="9"/>
      <c r="O17" s="9"/>
      <c r="P17" s="9"/>
      <c r="Q17" s="9"/>
    </row>
    <row r="18">
      <c r="A18" s="10">
        <f t="shared" si="6"/>
        <v>33</v>
      </c>
      <c r="B18" s="11">
        <v>1.0</v>
      </c>
      <c r="C18" s="12">
        <v>6.796</v>
      </c>
      <c r="D18" s="14">
        <v>8.045</v>
      </c>
      <c r="E18" s="16">
        <f t="shared" si="1"/>
        <v>1.249</v>
      </c>
      <c r="F18" s="18">
        <f t="shared" si="2"/>
        <v>0.917</v>
      </c>
      <c r="G18" s="21">
        <v>7.128</v>
      </c>
      <c r="H18" s="20">
        <f t="shared" si="3"/>
        <v>0.332</v>
      </c>
      <c r="I18" s="16">
        <f t="shared" si="4"/>
        <v>1.249</v>
      </c>
      <c r="J18" s="20">
        <f t="shared" si="5"/>
        <v>0.332</v>
      </c>
      <c r="K18" s="9"/>
      <c r="L18" s="9"/>
      <c r="M18" s="9"/>
      <c r="N18" s="9"/>
      <c r="O18" s="9"/>
      <c r="P18" s="9"/>
      <c r="Q18" s="9"/>
    </row>
    <row r="19">
      <c r="A19" s="10">
        <f t="shared" si="6"/>
        <v>35</v>
      </c>
      <c r="B19" s="11">
        <v>1.2</v>
      </c>
      <c r="C19" s="12">
        <v>6.819</v>
      </c>
      <c r="D19" s="14">
        <v>8.196</v>
      </c>
      <c r="E19" s="16">
        <f t="shared" si="1"/>
        <v>1.377</v>
      </c>
      <c r="F19" s="18">
        <f t="shared" si="2"/>
        <v>1.166</v>
      </c>
      <c r="G19" s="21">
        <v>7.03</v>
      </c>
      <c r="H19" s="20">
        <f t="shared" si="3"/>
        <v>0.211</v>
      </c>
      <c r="I19" s="16">
        <f t="shared" si="4"/>
        <v>1.1475</v>
      </c>
      <c r="J19" s="20">
        <f t="shared" si="5"/>
        <v>0.1758333333</v>
      </c>
      <c r="K19" s="9"/>
      <c r="L19" s="9"/>
      <c r="M19" s="9"/>
      <c r="N19" s="9"/>
      <c r="O19" s="9"/>
      <c r="P19" s="9"/>
      <c r="Q19" s="9"/>
    </row>
    <row r="20">
      <c r="A20" s="10">
        <f t="shared" si="6"/>
        <v>37</v>
      </c>
      <c r="B20" s="11">
        <v>1.4</v>
      </c>
      <c r="C20" s="12">
        <v>6.746</v>
      </c>
      <c r="D20" s="14">
        <v>8.257</v>
      </c>
      <c r="E20" s="16">
        <f t="shared" si="1"/>
        <v>1.511</v>
      </c>
      <c r="F20" s="18">
        <f t="shared" si="2"/>
        <v>1.265</v>
      </c>
      <c r="G20" s="21">
        <v>6.992</v>
      </c>
      <c r="H20" s="20">
        <f t="shared" si="3"/>
        <v>0.246</v>
      </c>
      <c r="I20" s="16">
        <f t="shared" si="4"/>
        <v>1.079285714</v>
      </c>
      <c r="J20" s="20">
        <f t="shared" si="5"/>
        <v>0.1757142857</v>
      </c>
      <c r="K20" s="9"/>
      <c r="L20" s="9"/>
      <c r="M20" s="9"/>
      <c r="N20" s="9"/>
      <c r="O20" s="9"/>
      <c r="P20" s="9"/>
      <c r="Q20" s="9"/>
    </row>
    <row r="21">
      <c r="A21" s="10">
        <f t="shared" si="6"/>
        <v>39</v>
      </c>
      <c r="B21" s="11">
        <v>1.2</v>
      </c>
      <c r="C21" s="12">
        <v>6.768</v>
      </c>
      <c r="D21" s="14">
        <v>8.23</v>
      </c>
      <c r="E21" s="16">
        <f t="shared" si="1"/>
        <v>1.462</v>
      </c>
      <c r="F21" s="18">
        <f t="shared" si="2"/>
        <v>1.093</v>
      </c>
      <c r="G21" s="21">
        <v>7.137</v>
      </c>
      <c r="H21" s="20">
        <f t="shared" si="3"/>
        <v>0.369</v>
      </c>
      <c r="I21" s="16">
        <f t="shared" si="4"/>
        <v>1.218333333</v>
      </c>
      <c r="J21" s="20">
        <f t="shared" si="5"/>
        <v>0.3075</v>
      </c>
      <c r="K21" s="9"/>
      <c r="L21" s="9"/>
      <c r="M21" s="9"/>
      <c r="N21" s="9"/>
      <c r="O21" s="9"/>
      <c r="P21" s="9"/>
      <c r="Q21" s="9"/>
    </row>
    <row r="22">
      <c r="A22" s="10">
        <f t="shared" si="6"/>
        <v>41</v>
      </c>
      <c r="B22" s="11">
        <v>1.2</v>
      </c>
      <c r="C22" s="12">
        <v>6.84</v>
      </c>
      <c r="D22" s="14">
        <v>8.116</v>
      </c>
      <c r="E22" s="16">
        <f t="shared" si="1"/>
        <v>1.276</v>
      </c>
      <c r="F22" s="18">
        <f t="shared" si="2"/>
        <v>0.961</v>
      </c>
      <c r="G22" s="21">
        <v>7.155</v>
      </c>
      <c r="H22" s="20">
        <f t="shared" si="3"/>
        <v>0.315</v>
      </c>
      <c r="I22" s="16">
        <f t="shared" si="4"/>
        <v>1.063333333</v>
      </c>
      <c r="J22" s="20">
        <f t="shared" si="5"/>
        <v>0.2625</v>
      </c>
      <c r="K22" s="9"/>
      <c r="L22" s="9"/>
      <c r="M22" s="9"/>
      <c r="N22" s="9"/>
      <c r="O22" s="9"/>
      <c r="P22" s="9"/>
      <c r="Q22" s="9"/>
    </row>
    <row r="23">
      <c r="A23" s="10">
        <f t="shared" si="6"/>
        <v>43</v>
      </c>
      <c r="B23" s="11">
        <v>1.0</v>
      </c>
      <c r="C23" s="12">
        <v>6.795</v>
      </c>
      <c r="D23" s="14">
        <v>8.015</v>
      </c>
      <c r="E23" s="16">
        <f t="shared" si="1"/>
        <v>1.22</v>
      </c>
      <c r="F23" s="18">
        <f t="shared" si="2"/>
        <v>0.926</v>
      </c>
      <c r="G23" s="21">
        <v>7.089</v>
      </c>
      <c r="H23" s="20">
        <f t="shared" si="3"/>
        <v>0.294</v>
      </c>
      <c r="I23" s="16">
        <f t="shared" si="4"/>
        <v>1.22</v>
      </c>
      <c r="J23" s="20">
        <f t="shared" si="5"/>
        <v>0.294</v>
      </c>
      <c r="K23" s="9"/>
      <c r="L23" s="9"/>
      <c r="M23" s="9"/>
      <c r="N23" s="9"/>
      <c r="O23" s="9"/>
      <c r="P23" s="9"/>
      <c r="Q23" s="9"/>
    </row>
    <row r="24">
      <c r="A24" s="10">
        <f t="shared" si="6"/>
        <v>45</v>
      </c>
      <c r="B24" s="11">
        <v>1.0</v>
      </c>
      <c r="C24" s="12">
        <v>6.78</v>
      </c>
      <c r="D24" s="14">
        <v>7.885</v>
      </c>
      <c r="E24" s="16">
        <f t="shared" si="1"/>
        <v>1.105</v>
      </c>
      <c r="F24" s="18">
        <f t="shared" si="2"/>
        <v>0.934</v>
      </c>
      <c r="G24" s="21">
        <v>6.951</v>
      </c>
      <c r="H24" s="20">
        <f t="shared" si="3"/>
        <v>0.171</v>
      </c>
      <c r="I24" s="16">
        <f t="shared" si="4"/>
        <v>1.105</v>
      </c>
      <c r="J24" s="20">
        <f t="shared" si="5"/>
        <v>0.171</v>
      </c>
      <c r="K24" s="9"/>
      <c r="L24" s="9"/>
      <c r="M24" s="9"/>
      <c r="N24" s="9"/>
      <c r="O24" s="9"/>
      <c r="P24" s="9"/>
      <c r="Q24" s="9"/>
    </row>
    <row r="25">
      <c r="A25" s="10"/>
      <c r="B25" s="22"/>
      <c r="C25" s="16"/>
      <c r="D25" s="20"/>
      <c r="E25" s="9"/>
      <c r="F25" s="23"/>
      <c r="G25" s="9"/>
      <c r="H25" s="23"/>
      <c r="I25" s="9"/>
      <c r="J25" s="20"/>
      <c r="K25" s="9"/>
      <c r="L25" s="9"/>
      <c r="M25" s="9"/>
      <c r="N25" s="9"/>
      <c r="O25" s="9"/>
      <c r="P25" s="9"/>
      <c r="Q25" s="9"/>
    </row>
    <row r="26">
      <c r="A26" s="10"/>
      <c r="B26" s="22"/>
      <c r="C26" s="16"/>
      <c r="D26" s="20"/>
      <c r="E26" s="9"/>
      <c r="F26" s="23"/>
      <c r="G26" s="9"/>
      <c r="H26" s="23"/>
      <c r="I26" s="9"/>
      <c r="J26" s="20"/>
      <c r="K26" s="9"/>
      <c r="L26" s="9"/>
      <c r="M26" s="9"/>
      <c r="N26" s="9"/>
      <c r="O26" s="9"/>
      <c r="P26" s="9"/>
      <c r="Q26" s="9"/>
    </row>
    <row r="27">
      <c r="A27" s="10"/>
      <c r="B27" s="22"/>
      <c r="C27" s="16"/>
      <c r="D27" s="20"/>
      <c r="E27" s="9"/>
      <c r="F27" s="23"/>
      <c r="G27" s="9"/>
      <c r="H27" s="23"/>
      <c r="I27" s="9"/>
      <c r="J27" s="20"/>
      <c r="K27" s="9"/>
      <c r="L27" s="9"/>
      <c r="M27" s="9"/>
      <c r="N27" s="9"/>
      <c r="O27" s="9"/>
      <c r="P27" s="9"/>
      <c r="Q27" s="9"/>
    </row>
    <row r="28">
      <c r="A28" s="10"/>
      <c r="B28" s="22"/>
      <c r="C28" s="16"/>
      <c r="D28" s="20"/>
      <c r="E28" s="9"/>
      <c r="F28" s="23"/>
      <c r="G28" s="9"/>
      <c r="H28" s="23"/>
      <c r="I28" s="9"/>
      <c r="J28" s="20"/>
      <c r="K28" s="9"/>
      <c r="L28" s="9"/>
      <c r="M28" s="9"/>
      <c r="N28" s="9"/>
      <c r="O28" s="9"/>
      <c r="P28" s="9"/>
      <c r="Q28" s="9"/>
    </row>
    <row r="29">
      <c r="A29" s="10"/>
      <c r="B29" s="22"/>
      <c r="C29" s="16"/>
      <c r="D29" s="20"/>
      <c r="E29" s="9"/>
      <c r="F29" s="23"/>
      <c r="G29" s="9"/>
      <c r="H29" s="23"/>
      <c r="I29" s="9"/>
      <c r="J29" s="20"/>
      <c r="K29" s="9"/>
      <c r="L29" s="9"/>
      <c r="M29" s="9"/>
      <c r="N29" s="9"/>
      <c r="O29" s="9"/>
      <c r="P29" s="9"/>
      <c r="Q29" s="9"/>
    </row>
    <row r="30">
      <c r="A30" s="9"/>
      <c r="B30" s="22"/>
      <c r="C30" s="16"/>
      <c r="D30" s="20"/>
      <c r="E30" s="9"/>
      <c r="F30" s="23"/>
      <c r="G30" s="9"/>
      <c r="H30" s="23"/>
      <c r="I30" s="9"/>
      <c r="J30" s="20"/>
      <c r="K30" s="9"/>
      <c r="L30" s="9"/>
      <c r="M30" s="9"/>
      <c r="N30" s="9"/>
      <c r="O30" s="9"/>
      <c r="P30" s="9"/>
      <c r="Q30" s="9"/>
    </row>
    <row r="31">
      <c r="A31" s="9"/>
      <c r="B31" s="22"/>
      <c r="C31" s="16"/>
      <c r="D31" s="20"/>
      <c r="E31" s="9"/>
      <c r="F31" s="23"/>
      <c r="G31" s="9"/>
      <c r="H31" s="23"/>
      <c r="I31" s="9"/>
      <c r="J31" s="20"/>
      <c r="K31" s="9"/>
      <c r="L31" s="9"/>
      <c r="M31" s="9"/>
      <c r="N31" s="9"/>
      <c r="O31" s="9"/>
      <c r="P31" s="9"/>
      <c r="Q31" s="9"/>
    </row>
    <row r="32">
      <c r="A32" s="9"/>
      <c r="B32" s="22"/>
      <c r="C32" s="16"/>
      <c r="D32" s="20"/>
      <c r="E32" s="9"/>
      <c r="F32" s="23"/>
      <c r="G32" s="9"/>
      <c r="H32" s="23"/>
      <c r="I32" s="9"/>
      <c r="J32" s="20"/>
      <c r="K32" s="9"/>
      <c r="L32" s="9"/>
      <c r="M32" s="9"/>
      <c r="N32" s="9"/>
      <c r="O32" s="9"/>
      <c r="P32" s="9"/>
      <c r="Q32" s="9"/>
    </row>
    <row r="33">
      <c r="A33" s="9"/>
      <c r="B33" s="22"/>
      <c r="C33" s="16"/>
      <c r="D33" s="20"/>
      <c r="E33" s="9"/>
      <c r="F33" s="23"/>
      <c r="G33" s="9"/>
      <c r="H33" s="23"/>
      <c r="I33" s="9"/>
      <c r="J33" s="20"/>
      <c r="K33" s="9"/>
      <c r="L33" s="9"/>
      <c r="M33" s="9"/>
      <c r="N33" s="9"/>
      <c r="O33" s="9"/>
      <c r="P33" s="9"/>
      <c r="Q33" s="9"/>
    </row>
    <row r="34">
      <c r="B34" s="22"/>
      <c r="C34" s="16"/>
      <c r="D34" s="20"/>
      <c r="E34" s="9"/>
      <c r="F34" s="24"/>
      <c r="H34" s="23"/>
      <c r="I34" s="9"/>
      <c r="J34" s="20"/>
      <c r="K34" s="9"/>
      <c r="L34" s="9"/>
      <c r="M34" s="9"/>
      <c r="N34" s="9"/>
      <c r="O34" s="9"/>
      <c r="P34" s="9"/>
      <c r="Q34" s="9"/>
    </row>
    <row r="35">
      <c r="B35" s="25"/>
      <c r="C35" s="26"/>
      <c r="D35" s="27"/>
      <c r="F35" s="24"/>
      <c r="H35" s="24"/>
      <c r="J35" s="27"/>
    </row>
    <row r="36">
      <c r="B36" s="25"/>
      <c r="C36" s="26"/>
      <c r="D36" s="27"/>
      <c r="F36" s="24"/>
      <c r="H36" s="24"/>
      <c r="J36" s="27"/>
    </row>
    <row r="37">
      <c r="B37" s="25"/>
      <c r="C37" s="26"/>
      <c r="D37" s="27"/>
      <c r="F37" s="24"/>
      <c r="H37" s="24"/>
      <c r="J37" s="27"/>
    </row>
    <row r="38">
      <c r="B38" s="25"/>
      <c r="C38" s="26"/>
      <c r="D38" s="27"/>
      <c r="F38" s="24"/>
      <c r="H38" s="24"/>
      <c r="J38" s="27"/>
    </row>
    <row r="39">
      <c r="B39" s="25"/>
      <c r="C39" s="26"/>
      <c r="D39" s="27"/>
      <c r="F39" s="24"/>
      <c r="H39" s="24"/>
      <c r="J39" s="27"/>
    </row>
    <row r="40">
      <c r="B40" s="25"/>
      <c r="C40" s="26"/>
      <c r="D40" s="27"/>
      <c r="F40" s="24"/>
      <c r="H40" s="24"/>
      <c r="J40" s="27"/>
    </row>
    <row r="41">
      <c r="B41" s="25"/>
      <c r="C41" s="26"/>
      <c r="D41" s="27"/>
      <c r="F41" s="24"/>
      <c r="H41" s="24"/>
      <c r="J41" s="27"/>
    </row>
    <row r="42">
      <c r="B42" s="25"/>
      <c r="C42" s="26"/>
      <c r="D42" s="27"/>
      <c r="F42" s="24"/>
      <c r="H42" s="24"/>
      <c r="J42" s="27"/>
    </row>
    <row r="43">
      <c r="B43" s="25"/>
      <c r="C43" s="26"/>
      <c r="D43" s="27"/>
      <c r="F43" s="24"/>
      <c r="H43" s="24"/>
      <c r="J43" s="27"/>
    </row>
    <row r="44">
      <c r="B44" s="25"/>
      <c r="C44" s="26"/>
      <c r="D44" s="27"/>
      <c r="F44" s="24"/>
      <c r="H44" s="24"/>
      <c r="J44" s="27"/>
    </row>
    <row r="45">
      <c r="B45" s="25"/>
      <c r="C45" s="26"/>
      <c r="D45" s="27"/>
      <c r="F45" s="24"/>
      <c r="H45" s="24"/>
      <c r="J45" s="27"/>
    </row>
    <row r="46">
      <c r="B46" s="25"/>
      <c r="C46" s="26"/>
      <c r="D46" s="27"/>
      <c r="F46" s="24"/>
      <c r="H46" s="24"/>
      <c r="J46" s="27"/>
    </row>
    <row r="47">
      <c r="B47" s="25"/>
      <c r="C47" s="26"/>
      <c r="D47" s="27"/>
      <c r="F47" s="24"/>
      <c r="H47" s="24"/>
      <c r="J47" s="27"/>
    </row>
    <row r="48">
      <c r="B48" s="25"/>
      <c r="C48" s="26"/>
      <c r="D48" s="27"/>
      <c r="F48" s="24"/>
      <c r="H48" s="24"/>
      <c r="J48" s="27"/>
    </row>
    <row r="49">
      <c r="B49" s="25"/>
      <c r="C49" s="26"/>
      <c r="D49" s="27"/>
      <c r="F49" s="24"/>
      <c r="H49" s="24"/>
      <c r="J49" s="27"/>
    </row>
    <row r="50">
      <c r="B50" s="25"/>
      <c r="C50" s="26"/>
      <c r="D50" s="27"/>
      <c r="F50" s="24"/>
      <c r="H50" s="24"/>
      <c r="J50" s="27"/>
    </row>
    <row r="51">
      <c r="B51" s="25"/>
      <c r="C51" s="26"/>
      <c r="D51" s="27"/>
      <c r="F51" s="24"/>
      <c r="H51" s="24"/>
      <c r="J51" s="27"/>
    </row>
    <row r="52">
      <c r="B52" s="25"/>
      <c r="C52" s="26"/>
      <c r="D52" s="27"/>
      <c r="F52" s="24"/>
      <c r="H52" s="24"/>
      <c r="J52" s="27"/>
    </row>
    <row r="53">
      <c r="B53" s="25"/>
      <c r="C53" s="26"/>
      <c r="D53" s="27"/>
      <c r="F53" s="24"/>
      <c r="H53" s="24"/>
      <c r="J53" s="27"/>
    </row>
    <row r="54">
      <c r="B54" s="25"/>
      <c r="C54" s="26"/>
      <c r="D54" s="27"/>
      <c r="F54" s="24"/>
      <c r="H54" s="24"/>
      <c r="J54" s="27"/>
    </row>
    <row r="55">
      <c r="B55" s="25"/>
      <c r="C55" s="26"/>
      <c r="D55" s="27"/>
      <c r="F55" s="24"/>
      <c r="H55" s="24"/>
      <c r="J55" s="27"/>
    </row>
    <row r="56">
      <c r="B56" s="25"/>
      <c r="C56" s="26"/>
      <c r="D56" s="27"/>
      <c r="F56" s="24"/>
      <c r="H56" s="24"/>
      <c r="J56" s="27"/>
    </row>
    <row r="57">
      <c r="B57" s="25"/>
      <c r="C57" s="26"/>
      <c r="D57" s="27"/>
      <c r="F57" s="24"/>
      <c r="H57" s="24"/>
      <c r="J57" s="27"/>
    </row>
    <row r="58">
      <c r="B58" s="25"/>
      <c r="C58" s="26"/>
      <c r="D58" s="27"/>
      <c r="F58" s="24"/>
      <c r="H58" s="24"/>
      <c r="J58" s="27"/>
    </row>
    <row r="59">
      <c r="B59" s="25"/>
      <c r="C59" s="26"/>
      <c r="D59" s="27"/>
      <c r="F59" s="24"/>
      <c r="H59" s="24"/>
      <c r="J59" s="27"/>
    </row>
    <row r="60">
      <c r="B60" s="25"/>
      <c r="C60" s="26"/>
      <c r="D60" s="27"/>
      <c r="F60" s="24"/>
      <c r="H60" s="24"/>
      <c r="J60" s="27"/>
    </row>
    <row r="61">
      <c r="B61" s="25"/>
      <c r="C61" s="26"/>
      <c r="D61" s="27"/>
      <c r="F61" s="24"/>
      <c r="H61" s="24"/>
      <c r="J61" s="27"/>
    </row>
    <row r="62">
      <c r="B62" s="25"/>
      <c r="C62" s="26"/>
      <c r="D62" s="27"/>
      <c r="F62" s="24"/>
      <c r="H62" s="24"/>
      <c r="J62" s="27"/>
    </row>
    <row r="63">
      <c r="B63" s="25"/>
      <c r="C63" s="26"/>
      <c r="D63" s="27"/>
      <c r="F63" s="24"/>
      <c r="H63" s="24"/>
      <c r="J63" s="27"/>
    </row>
    <row r="64">
      <c r="B64" s="25"/>
      <c r="C64" s="26"/>
      <c r="D64" s="27"/>
      <c r="F64" s="24"/>
      <c r="H64" s="24"/>
      <c r="J64" s="27"/>
    </row>
    <row r="65">
      <c r="B65" s="25"/>
      <c r="C65" s="26"/>
      <c r="D65" s="27"/>
      <c r="F65" s="24"/>
      <c r="H65" s="24"/>
      <c r="J65" s="27"/>
    </row>
    <row r="66">
      <c r="B66" s="25"/>
      <c r="C66" s="26"/>
      <c r="D66" s="27"/>
      <c r="F66" s="24"/>
      <c r="H66" s="24"/>
      <c r="J66" s="27"/>
    </row>
    <row r="67">
      <c r="B67" s="25"/>
      <c r="C67" s="26"/>
      <c r="D67" s="27"/>
      <c r="F67" s="24"/>
      <c r="H67" s="24"/>
      <c r="J67" s="27"/>
    </row>
    <row r="68">
      <c r="B68" s="25"/>
      <c r="C68" s="26"/>
      <c r="D68" s="27"/>
      <c r="F68" s="24"/>
      <c r="H68" s="24"/>
      <c r="J68" s="27"/>
    </row>
    <row r="69">
      <c r="B69" s="25"/>
      <c r="C69" s="26"/>
      <c r="D69" s="27"/>
      <c r="F69" s="24"/>
      <c r="H69" s="24"/>
      <c r="J69" s="27"/>
    </row>
    <row r="70">
      <c r="B70" s="25"/>
      <c r="C70" s="26"/>
      <c r="D70" s="27"/>
      <c r="F70" s="24"/>
      <c r="H70" s="24"/>
      <c r="J70" s="27"/>
    </row>
    <row r="71">
      <c r="B71" s="25"/>
      <c r="C71" s="26"/>
      <c r="D71" s="27"/>
      <c r="F71" s="24"/>
      <c r="H71" s="24"/>
      <c r="J71" s="27"/>
    </row>
    <row r="72">
      <c r="B72" s="25"/>
      <c r="C72" s="26"/>
      <c r="D72" s="27"/>
      <c r="F72" s="24"/>
      <c r="H72" s="24"/>
      <c r="J72" s="27"/>
    </row>
    <row r="73">
      <c r="B73" s="25"/>
      <c r="C73" s="26"/>
      <c r="D73" s="27"/>
      <c r="F73" s="24"/>
      <c r="H73" s="24"/>
      <c r="J73" s="27"/>
    </row>
    <row r="74">
      <c r="B74" s="25"/>
      <c r="C74" s="26"/>
      <c r="D74" s="27"/>
      <c r="F74" s="24"/>
      <c r="H74" s="24"/>
      <c r="J74" s="27"/>
    </row>
    <row r="75">
      <c r="B75" s="25"/>
      <c r="C75" s="26"/>
      <c r="D75" s="27"/>
      <c r="F75" s="24"/>
      <c r="H75" s="24"/>
      <c r="J75" s="27"/>
    </row>
    <row r="76">
      <c r="B76" s="25"/>
      <c r="C76" s="26"/>
      <c r="D76" s="27"/>
      <c r="F76" s="24"/>
      <c r="H76" s="24"/>
      <c r="J76" s="27"/>
    </row>
    <row r="77">
      <c r="B77" s="25"/>
      <c r="C77" s="26"/>
      <c r="D77" s="27"/>
      <c r="F77" s="24"/>
      <c r="H77" s="24"/>
      <c r="J77" s="27"/>
    </row>
    <row r="78">
      <c r="B78" s="25"/>
      <c r="C78" s="26"/>
      <c r="D78" s="27"/>
      <c r="F78" s="24"/>
      <c r="H78" s="24"/>
      <c r="J78" s="27"/>
    </row>
    <row r="79">
      <c r="B79" s="25"/>
      <c r="C79" s="26"/>
      <c r="D79" s="27"/>
      <c r="F79" s="24"/>
      <c r="H79" s="24"/>
      <c r="J79" s="27"/>
    </row>
    <row r="80">
      <c r="B80" s="25"/>
      <c r="C80" s="26"/>
      <c r="D80" s="27"/>
      <c r="F80" s="24"/>
      <c r="H80" s="24"/>
      <c r="J80" s="27"/>
    </row>
    <row r="81">
      <c r="B81" s="25"/>
      <c r="C81" s="26"/>
      <c r="D81" s="27"/>
      <c r="F81" s="24"/>
      <c r="H81" s="24"/>
      <c r="J81" s="27"/>
    </row>
    <row r="82">
      <c r="B82" s="25"/>
      <c r="C82" s="26"/>
      <c r="D82" s="27"/>
      <c r="F82" s="24"/>
      <c r="H82" s="24"/>
      <c r="J82" s="27"/>
    </row>
    <row r="83">
      <c r="B83" s="25"/>
      <c r="C83" s="26"/>
      <c r="D83" s="27"/>
      <c r="F83" s="24"/>
      <c r="H83" s="24"/>
      <c r="J83" s="27"/>
    </row>
    <row r="84">
      <c r="B84" s="25"/>
      <c r="C84" s="26"/>
      <c r="D84" s="27"/>
      <c r="F84" s="24"/>
      <c r="H84" s="24"/>
      <c r="J84" s="27"/>
    </row>
    <row r="85">
      <c r="B85" s="25"/>
      <c r="C85" s="26"/>
      <c r="D85" s="27"/>
      <c r="F85" s="24"/>
      <c r="H85" s="24"/>
      <c r="J85" s="27"/>
    </row>
    <row r="86">
      <c r="B86" s="25"/>
      <c r="C86" s="26"/>
      <c r="D86" s="27"/>
      <c r="F86" s="24"/>
      <c r="H86" s="24"/>
      <c r="J86" s="27"/>
    </row>
    <row r="87">
      <c r="B87" s="25"/>
      <c r="C87" s="26"/>
      <c r="D87" s="27"/>
      <c r="F87" s="24"/>
      <c r="H87" s="24"/>
      <c r="J87" s="27"/>
    </row>
    <row r="88">
      <c r="B88" s="25"/>
      <c r="C88" s="26"/>
      <c r="D88" s="27"/>
      <c r="F88" s="24"/>
      <c r="H88" s="24"/>
      <c r="J88" s="27"/>
    </row>
    <row r="89">
      <c r="B89" s="25"/>
      <c r="C89" s="26"/>
      <c r="D89" s="27"/>
      <c r="F89" s="24"/>
      <c r="H89" s="24"/>
      <c r="J89" s="27"/>
    </row>
    <row r="90">
      <c r="B90" s="25"/>
      <c r="C90" s="26"/>
      <c r="D90" s="27"/>
      <c r="F90" s="24"/>
      <c r="H90" s="24"/>
      <c r="J90" s="27"/>
    </row>
    <row r="91">
      <c r="B91" s="25"/>
      <c r="C91" s="26"/>
      <c r="D91" s="27"/>
      <c r="F91" s="24"/>
      <c r="H91" s="24"/>
      <c r="J91" s="27"/>
    </row>
    <row r="92">
      <c r="B92" s="25"/>
      <c r="C92" s="26"/>
      <c r="D92" s="27"/>
      <c r="F92" s="24"/>
      <c r="H92" s="24"/>
      <c r="J92" s="27"/>
    </row>
    <row r="93">
      <c r="B93" s="25"/>
      <c r="C93" s="26"/>
      <c r="D93" s="27"/>
      <c r="F93" s="24"/>
      <c r="H93" s="24"/>
      <c r="J93" s="27"/>
    </row>
    <row r="94">
      <c r="B94" s="25"/>
      <c r="C94" s="26"/>
      <c r="D94" s="27"/>
      <c r="F94" s="24"/>
      <c r="H94" s="24"/>
      <c r="J94" s="27"/>
    </row>
    <row r="95">
      <c r="B95" s="25"/>
      <c r="C95" s="26"/>
      <c r="D95" s="27"/>
      <c r="F95" s="24"/>
      <c r="H95" s="24"/>
      <c r="J95" s="27"/>
    </row>
    <row r="96">
      <c r="B96" s="25"/>
      <c r="C96" s="26"/>
      <c r="D96" s="27"/>
      <c r="F96" s="24"/>
      <c r="H96" s="24"/>
      <c r="J96" s="27"/>
    </row>
    <row r="97">
      <c r="B97" s="25"/>
      <c r="C97" s="26"/>
      <c r="D97" s="27"/>
      <c r="F97" s="24"/>
      <c r="H97" s="24"/>
      <c r="J97" s="27"/>
    </row>
    <row r="98">
      <c r="B98" s="25"/>
      <c r="C98" s="26"/>
      <c r="D98" s="27"/>
      <c r="F98" s="24"/>
      <c r="H98" s="24"/>
      <c r="J98" s="27"/>
    </row>
    <row r="99">
      <c r="B99" s="25"/>
      <c r="C99" s="26"/>
      <c r="D99" s="27"/>
      <c r="F99" s="24"/>
      <c r="H99" s="24"/>
      <c r="J99" s="27"/>
    </row>
    <row r="100">
      <c r="B100" s="25"/>
      <c r="C100" s="26"/>
      <c r="D100" s="27"/>
      <c r="F100" s="24"/>
      <c r="H100" s="24"/>
      <c r="J100" s="27"/>
    </row>
    <row r="101">
      <c r="B101" s="25"/>
      <c r="C101" s="26"/>
      <c r="D101" s="27"/>
      <c r="F101" s="24"/>
      <c r="H101" s="24"/>
      <c r="J101" s="27"/>
    </row>
    <row r="102">
      <c r="B102" s="25"/>
      <c r="C102" s="26"/>
      <c r="D102" s="27"/>
      <c r="F102" s="24"/>
      <c r="H102" s="24"/>
      <c r="J102" s="27"/>
    </row>
    <row r="103">
      <c r="B103" s="25"/>
      <c r="C103" s="26"/>
      <c r="D103" s="27"/>
      <c r="F103" s="24"/>
      <c r="H103" s="24"/>
      <c r="J103" s="27"/>
    </row>
    <row r="104">
      <c r="B104" s="25"/>
      <c r="C104" s="26"/>
      <c r="D104" s="27"/>
      <c r="F104" s="24"/>
      <c r="H104" s="24"/>
      <c r="J104" s="27"/>
    </row>
    <row r="105">
      <c r="B105" s="25"/>
      <c r="C105" s="26"/>
      <c r="D105" s="27"/>
      <c r="F105" s="24"/>
      <c r="H105" s="24"/>
      <c r="J105" s="27"/>
    </row>
    <row r="106">
      <c r="B106" s="25"/>
      <c r="C106" s="26"/>
      <c r="D106" s="27"/>
      <c r="F106" s="24"/>
      <c r="H106" s="24"/>
      <c r="J106" s="27"/>
    </row>
    <row r="107">
      <c r="B107" s="25"/>
      <c r="C107" s="26"/>
      <c r="D107" s="27"/>
      <c r="F107" s="24"/>
      <c r="H107" s="24"/>
      <c r="J107" s="27"/>
    </row>
    <row r="108">
      <c r="B108" s="25"/>
      <c r="C108" s="26"/>
      <c r="D108" s="27"/>
      <c r="F108" s="24"/>
      <c r="H108" s="24"/>
      <c r="J108" s="27"/>
    </row>
    <row r="109">
      <c r="B109" s="25"/>
      <c r="C109" s="26"/>
      <c r="D109" s="27"/>
      <c r="F109" s="24"/>
      <c r="H109" s="24"/>
      <c r="J109" s="27"/>
    </row>
    <row r="110">
      <c r="B110" s="25"/>
      <c r="C110" s="26"/>
      <c r="D110" s="27"/>
      <c r="F110" s="24"/>
      <c r="H110" s="24"/>
      <c r="J110" s="27"/>
    </row>
    <row r="111">
      <c r="B111" s="25"/>
      <c r="C111" s="26"/>
      <c r="D111" s="27"/>
      <c r="F111" s="24"/>
      <c r="H111" s="24"/>
      <c r="J111" s="27"/>
    </row>
    <row r="112">
      <c r="B112" s="25"/>
      <c r="C112" s="26"/>
      <c r="D112" s="27"/>
      <c r="F112" s="24"/>
      <c r="H112" s="24"/>
      <c r="J112" s="27"/>
    </row>
    <row r="113">
      <c r="B113" s="25"/>
      <c r="C113" s="26"/>
      <c r="D113" s="27"/>
      <c r="F113" s="24"/>
      <c r="H113" s="24"/>
      <c r="J113" s="27"/>
    </row>
    <row r="114">
      <c r="B114" s="25"/>
      <c r="C114" s="26"/>
      <c r="D114" s="27"/>
      <c r="F114" s="24"/>
      <c r="H114" s="24"/>
      <c r="J114" s="27"/>
    </row>
    <row r="115">
      <c r="B115" s="25"/>
      <c r="C115" s="26"/>
      <c r="D115" s="27"/>
      <c r="F115" s="24"/>
      <c r="H115" s="24"/>
      <c r="J115" s="27"/>
    </row>
    <row r="116">
      <c r="B116" s="25"/>
      <c r="C116" s="26"/>
      <c r="D116" s="27"/>
      <c r="F116" s="24"/>
      <c r="H116" s="24"/>
      <c r="J116" s="27"/>
    </row>
    <row r="117">
      <c r="B117" s="25"/>
      <c r="C117" s="26"/>
      <c r="D117" s="27"/>
      <c r="F117" s="24"/>
      <c r="H117" s="24"/>
      <c r="J117" s="27"/>
    </row>
    <row r="118">
      <c r="B118" s="25"/>
      <c r="C118" s="26"/>
      <c r="D118" s="27"/>
      <c r="F118" s="24"/>
      <c r="H118" s="24"/>
      <c r="J118" s="27"/>
    </row>
    <row r="119">
      <c r="B119" s="25"/>
      <c r="C119" s="26"/>
      <c r="D119" s="27"/>
      <c r="F119" s="24"/>
      <c r="H119" s="24"/>
      <c r="J119" s="27"/>
    </row>
    <row r="120">
      <c r="B120" s="25"/>
      <c r="C120" s="26"/>
      <c r="D120" s="27"/>
      <c r="F120" s="24"/>
      <c r="H120" s="24"/>
      <c r="J120" s="27"/>
    </row>
    <row r="121">
      <c r="B121" s="25"/>
      <c r="C121" s="26"/>
      <c r="D121" s="27"/>
      <c r="F121" s="24"/>
      <c r="H121" s="24"/>
      <c r="J121" s="27"/>
    </row>
    <row r="122">
      <c r="B122" s="25"/>
      <c r="C122" s="26"/>
      <c r="D122" s="27"/>
      <c r="F122" s="24"/>
      <c r="H122" s="24"/>
      <c r="J122" s="27"/>
    </row>
    <row r="123">
      <c r="B123" s="25"/>
      <c r="C123" s="26"/>
      <c r="D123" s="27"/>
      <c r="F123" s="24"/>
      <c r="H123" s="24"/>
      <c r="J123" s="27"/>
    </row>
    <row r="124">
      <c r="B124" s="25"/>
      <c r="C124" s="26"/>
      <c r="D124" s="27"/>
      <c r="F124" s="24"/>
      <c r="H124" s="24"/>
      <c r="J124" s="27"/>
    </row>
    <row r="125">
      <c r="B125" s="25"/>
      <c r="C125" s="26"/>
      <c r="D125" s="27"/>
      <c r="F125" s="24"/>
      <c r="H125" s="24"/>
      <c r="J125" s="27"/>
    </row>
    <row r="126">
      <c r="B126" s="25"/>
      <c r="C126" s="26"/>
      <c r="D126" s="27"/>
      <c r="F126" s="24"/>
      <c r="H126" s="24"/>
      <c r="J126" s="27"/>
    </row>
    <row r="127">
      <c r="B127" s="25"/>
      <c r="C127" s="26"/>
      <c r="D127" s="27"/>
      <c r="F127" s="24"/>
      <c r="H127" s="24"/>
      <c r="J127" s="27"/>
    </row>
    <row r="128">
      <c r="B128" s="25"/>
      <c r="C128" s="26"/>
      <c r="D128" s="27"/>
      <c r="F128" s="24"/>
      <c r="H128" s="24"/>
      <c r="J128" s="27"/>
    </row>
    <row r="129">
      <c r="B129" s="25"/>
      <c r="C129" s="26"/>
      <c r="D129" s="27"/>
      <c r="F129" s="24"/>
      <c r="H129" s="24"/>
      <c r="J129" s="27"/>
    </row>
    <row r="130">
      <c r="B130" s="25"/>
      <c r="C130" s="26"/>
      <c r="D130" s="27"/>
      <c r="F130" s="24"/>
      <c r="H130" s="24"/>
      <c r="J130" s="27"/>
    </row>
    <row r="131">
      <c r="B131" s="25"/>
      <c r="C131" s="26"/>
      <c r="D131" s="27"/>
      <c r="F131" s="24"/>
      <c r="H131" s="24"/>
      <c r="J131" s="27"/>
    </row>
    <row r="132">
      <c r="B132" s="25"/>
      <c r="C132" s="26"/>
      <c r="D132" s="27"/>
      <c r="F132" s="24"/>
      <c r="H132" s="24"/>
      <c r="J132" s="27"/>
    </row>
    <row r="133">
      <c r="B133" s="25"/>
      <c r="C133" s="26"/>
      <c r="D133" s="27"/>
      <c r="F133" s="24"/>
      <c r="H133" s="24"/>
      <c r="J133" s="27"/>
    </row>
    <row r="134">
      <c r="B134" s="25"/>
      <c r="C134" s="26"/>
      <c r="D134" s="27"/>
      <c r="F134" s="24"/>
      <c r="H134" s="24"/>
      <c r="J134" s="27"/>
    </row>
    <row r="135">
      <c r="B135" s="25"/>
      <c r="C135" s="26"/>
      <c r="D135" s="27"/>
      <c r="F135" s="24"/>
      <c r="H135" s="24"/>
      <c r="J135" s="27"/>
    </row>
    <row r="136">
      <c r="B136" s="25"/>
      <c r="C136" s="26"/>
      <c r="D136" s="27"/>
      <c r="F136" s="24"/>
      <c r="H136" s="24"/>
      <c r="J136" s="27"/>
    </row>
    <row r="137">
      <c r="B137" s="25"/>
      <c r="C137" s="26"/>
      <c r="D137" s="27"/>
      <c r="F137" s="24"/>
      <c r="H137" s="24"/>
      <c r="J137" s="27"/>
    </row>
    <row r="138">
      <c r="B138" s="25"/>
      <c r="C138" s="26"/>
      <c r="D138" s="27"/>
      <c r="F138" s="24"/>
      <c r="H138" s="24"/>
      <c r="J138" s="27"/>
    </row>
    <row r="139">
      <c r="B139" s="25"/>
      <c r="C139" s="26"/>
      <c r="D139" s="27"/>
      <c r="F139" s="24"/>
      <c r="H139" s="24"/>
      <c r="J139" s="27"/>
    </row>
    <row r="140">
      <c r="B140" s="25"/>
      <c r="C140" s="26"/>
      <c r="D140" s="27"/>
      <c r="F140" s="24"/>
      <c r="H140" s="24"/>
      <c r="J140" s="27"/>
    </row>
    <row r="141">
      <c r="B141" s="25"/>
      <c r="C141" s="26"/>
      <c r="D141" s="27"/>
      <c r="F141" s="24"/>
      <c r="H141" s="24"/>
      <c r="J141" s="27"/>
    </row>
    <row r="142">
      <c r="B142" s="25"/>
      <c r="C142" s="26"/>
      <c r="D142" s="27"/>
      <c r="F142" s="24"/>
      <c r="H142" s="24"/>
      <c r="J142" s="27"/>
    </row>
    <row r="143">
      <c r="B143" s="25"/>
      <c r="C143" s="26"/>
      <c r="D143" s="27"/>
      <c r="F143" s="24"/>
      <c r="H143" s="24"/>
      <c r="J143" s="27"/>
    </row>
    <row r="144">
      <c r="B144" s="25"/>
      <c r="C144" s="26"/>
      <c r="D144" s="27"/>
      <c r="F144" s="24"/>
      <c r="H144" s="24"/>
      <c r="J144" s="27"/>
    </row>
    <row r="145">
      <c r="B145" s="25"/>
      <c r="C145" s="26"/>
      <c r="D145" s="27"/>
      <c r="F145" s="24"/>
      <c r="H145" s="24"/>
      <c r="J145" s="27"/>
    </row>
    <row r="146">
      <c r="B146" s="25"/>
      <c r="C146" s="26"/>
      <c r="D146" s="27"/>
      <c r="F146" s="24"/>
      <c r="H146" s="24"/>
      <c r="J146" s="27"/>
    </row>
    <row r="147">
      <c r="B147" s="25"/>
      <c r="C147" s="26"/>
      <c r="D147" s="27"/>
      <c r="F147" s="24"/>
      <c r="H147" s="24"/>
      <c r="J147" s="27"/>
    </row>
    <row r="148">
      <c r="B148" s="25"/>
      <c r="C148" s="26"/>
      <c r="D148" s="27"/>
      <c r="F148" s="24"/>
      <c r="H148" s="24"/>
      <c r="J148" s="27"/>
    </row>
    <row r="149">
      <c r="B149" s="25"/>
      <c r="C149" s="26"/>
      <c r="D149" s="27"/>
      <c r="F149" s="24"/>
      <c r="H149" s="24"/>
      <c r="J149" s="27"/>
    </row>
    <row r="150">
      <c r="B150" s="25"/>
      <c r="C150" s="26"/>
      <c r="D150" s="27"/>
      <c r="F150" s="24"/>
      <c r="H150" s="24"/>
      <c r="J150" s="27"/>
    </row>
    <row r="151">
      <c r="B151" s="25"/>
      <c r="C151" s="26"/>
      <c r="D151" s="27"/>
      <c r="F151" s="24"/>
      <c r="H151" s="24"/>
      <c r="J151" s="27"/>
    </row>
    <row r="152">
      <c r="B152" s="25"/>
      <c r="C152" s="26"/>
      <c r="D152" s="27"/>
      <c r="F152" s="24"/>
      <c r="H152" s="24"/>
      <c r="J152" s="27"/>
    </row>
    <row r="153">
      <c r="B153" s="25"/>
      <c r="C153" s="26"/>
      <c r="D153" s="27"/>
      <c r="F153" s="24"/>
      <c r="H153" s="24"/>
      <c r="J153" s="27"/>
    </row>
    <row r="154">
      <c r="B154" s="25"/>
      <c r="C154" s="26"/>
      <c r="D154" s="27"/>
      <c r="F154" s="24"/>
      <c r="H154" s="24"/>
      <c r="J154" s="27"/>
    </row>
    <row r="155">
      <c r="B155" s="25"/>
      <c r="C155" s="26"/>
      <c r="D155" s="27"/>
      <c r="F155" s="24"/>
      <c r="H155" s="24"/>
      <c r="J155" s="27"/>
    </row>
    <row r="156">
      <c r="B156" s="25"/>
      <c r="C156" s="26"/>
      <c r="D156" s="27"/>
      <c r="F156" s="24"/>
      <c r="H156" s="24"/>
      <c r="J156" s="27"/>
    </row>
    <row r="157">
      <c r="B157" s="25"/>
      <c r="C157" s="26"/>
      <c r="D157" s="27"/>
      <c r="F157" s="24"/>
      <c r="H157" s="24"/>
      <c r="J157" s="27"/>
    </row>
    <row r="158">
      <c r="B158" s="25"/>
      <c r="C158" s="26"/>
      <c r="D158" s="27"/>
      <c r="F158" s="24"/>
      <c r="H158" s="24"/>
      <c r="J158" s="27"/>
    </row>
    <row r="159">
      <c r="B159" s="25"/>
      <c r="C159" s="26"/>
      <c r="D159" s="27"/>
      <c r="F159" s="24"/>
      <c r="H159" s="24"/>
      <c r="J159" s="27"/>
    </row>
    <row r="160">
      <c r="B160" s="25"/>
      <c r="C160" s="26"/>
      <c r="D160" s="27"/>
      <c r="F160" s="24"/>
      <c r="H160" s="24"/>
      <c r="J160" s="27"/>
    </row>
    <row r="161">
      <c r="B161" s="25"/>
      <c r="C161" s="26"/>
      <c r="D161" s="27"/>
      <c r="F161" s="24"/>
      <c r="H161" s="24"/>
      <c r="J161" s="27"/>
    </row>
    <row r="162">
      <c r="B162" s="25"/>
      <c r="C162" s="26"/>
      <c r="D162" s="27"/>
      <c r="F162" s="24"/>
      <c r="H162" s="24"/>
      <c r="J162" s="27"/>
    </row>
    <row r="163">
      <c r="B163" s="25"/>
      <c r="C163" s="26"/>
      <c r="D163" s="27"/>
      <c r="F163" s="24"/>
      <c r="H163" s="24"/>
      <c r="J163" s="27"/>
    </row>
    <row r="164">
      <c r="B164" s="25"/>
      <c r="C164" s="26"/>
      <c r="D164" s="27"/>
      <c r="F164" s="24"/>
      <c r="H164" s="24"/>
      <c r="J164" s="27"/>
    </row>
    <row r="165">
      <c r="B165" s="25"/>
      <c r="C165" s="26"/>
      <c r="D165" s="27"/>
      <c r="F165" s="24"/>
      <c r="H165" s="24"/>
      <c r="J165" s="27"/>
    </row>
    <row r="166">
      <c r="B166" s="25"/>
      <c r="C166" s="26"/>
      <c r="D166" s="27"/>
      <c r="F166" s="24"/>
      <c r="H166" s="24"/>
      <c r="J166" s="27"/>
    </row>
    <row r="167">
      <c r="B167" s="25"/>
      <c r="C167" s="26"/>
      <c r="D167" s="27"/>
      <c r="F167" s="24"/>
      <c r="H167" s="24"/>
      <c r="J167" s="27"/>
    </row>
    <row r="168">
      <c r="B168" s="25"/>
      <c r="C168" s="26"/>
      <c r="D168" s="27"/>
      <c r="F168" s="24"/>
      <c r="H168" s="24"/>
      <c r="J168" s="27"/>
    </row>
    <row r="169">
      <c r="B169" s="25"/>
      <c r="C169" s="26"/>
      <c r="D169" s="27"/>
      <c r="F169" s="24"/>
      <c r="H169" s="24"/>
      <c r="J169" s="27"/>
    </row>
    <row r="170">
      <c r="B170" s="25"/>
      <c r="C170" s="26"/>
      <c r="D170" s="27"/>
      <c r="F170" s="24"/>
      <c r="H170" s="24"/>
      <c r="J170" s="27"/>
    </row>
    <row r="171">
      <c r="B171" s="25"/>
      <c r="C171" s="26"/>
      <c r="D171" s="27"/>
      <c r="F171" s="24"/>
      <c r="H171" s="24"/>
      <c r="J171" s="27"/>
    </row>
    <row r="172">
      <c r="B172" s="25"/>
      <c r="C172" s="26"/>
      <c r="D172" s="27"/>
      <c r="F172" s="24"/>
      <c r="H172" s="24"/>
      <c r="J172" s="27"/>
    </row>
    <row r="173">
      <c r="B173" s="25"/>
      <c r="C173" s="26"/>
      <c r="D173" s="27"/>
      <c r="F173" s="24"/>
      <c r="H173" s="24"/>
      <c r="J173" s="27"/>
    </row>
    <row r="174">
      <c r="B174" s="25"/>
      <c r="C174" s="26"/>
      <c r="D174" s="27"/>
      <c r="F174" s="24"/>
      <c r="H174" s="24"/>
      <c r="J174" s="27"/>
    </row>
    <row r="175">
      <c r="B175" s="25"/>
      <c r="C175" s="26"/>
      <c r="D175" s="27"/>
      <c r="F175" s="24"/>
      <c r="H175" s="24"/>
      <c r="J175" s="27"/>
    </row>
    <row r="176">
      <c r="B176" s="25"/>
      <c r="C176" s="26"/>
      <c r="D176" s="27"/>
      <c r="F176" s="24"/>
      <c r="H176" s="24"/>
      <c r="J176" s="27"/>
    </row>
    <row r="177">
      <c r="B177" s="25"/>
      <c r="C177" s="26"/>
      <c r="D177" s="27"/>
      <c r="F177" s="24"/>
      <c r="H177" s="24"/>
      <c r="J177" s="27"/>
    </row>
    <row r="178">
      <c r="B178" s="25"/>
      <c r="C178" s="26"/>
      <c r="D178" s="27"/>
      <c r="F178" s="24"/>
      <c r="H178" s="24"/>
      <c r="J178" s="27"/>
    </row>
    <row r="179">
      <c r="B179" s="25"/>
      <c r="C179" s="26"/>
      <c r="D179" s="27"/>
      <c r="F179" s="24"/>
      <c r="H179" s="24"/>
      <c r="J179" s="27"/>
    </row>
    <row r="180">
      <c r="B180" s="25"/>
      <c r="C180" s="26"/>
      <c r="D180" s="27"/>
      <c r="F180" s="24"/>
      <c r="H180" s="24"/>
      <c r="J180" s="27"/>
    </row>
    <row r="181">
      <c r="B181" s="25"/>
      <c r="C181" s="26"/>
      <c r="D181" s="27"/>
      <c r="F181" s="24"/>
      <c r="H181" s="24"/>
      <c r="J181" s="27"/>
    </row>
    <row r="182">
      <c r="B182" s="25"/>
      <c r="C182" s="26"/>
      <c r="D182" s="27"/>
      <c r="F182" s="24"/>
      <c r="H182" s="24"/>
      <c r="J182" s="27"/>
    </row>
    <row r="183">
      <c r="B183" s="25"/>
      <c r="C183" s="26"/>
      <c r="D183" s="27"/>
      <c r="F183" s="24"/>
      <c r="H183" s="24"/>
      <c r="J183" s="27"/>
    </row>
    <row r="184">
      <c r="B184" s="25"/>
      <c r="C184" s="26"/>
      <c r="D184" s="27"/>
      <c r="F184" s="24"/>
      <c r="H184" s="24"/>
      <c r="J184" s="27"/>
    </row>
    <row r="185">
      <c r="B185" s="25"/>
      <c r="C185" s="26"/>
      <c r="D185" s="27"/>
      <c r="F185" s="24"/>
      <c r="H185" s="24"/>
      <c r="J185" s="27"/>
    </row>
    <row r="186">
      <c r="B186" s="25"/>
      <c r="C186" s="26"/>
      <c r="D186" s="27"/>
      <c r="F186" s="24"/>
      <c r="H186" s="24"/>
      <c r="J186" s="27"/>
    </row>
    <row r="187">
      <c r="B187" s="25"/>
      <c r="C187" s="26"/>
      <c r="D187" s="27"/>
      <c r="F187" s="24"/>
      <c r="H187" s="24"/>
      <c r="J187" s="27"/>
    </row>
    <row r="188">
      <c r="B188" s="25"/>
      <c r="C188" s="26"/>
      <c r="D188" s="27"/>
      <c r="F188" s="24"/>
      <c r="H188" s="24"/>
      <c r="J188" s="27"/>
    </row>
    <row r="189">
      <c r="B189" s="25"/>
      <c r="C189" s="26"/>
      <c r="D189" s="27"/>
      <c r="F189" s="24"/>
      <c r="H189" s="24"/>
      <c r="J189" s="27"/>
    </row>
    <row r="190">
      <c r="B190" s="25"/>
      <c r="C190" s="26"/>
      <c r="D190" s="27"/>
      <c r="F190" s="24"/>
      <c r="H190" s="24"/>
      <c r="J190" s="27"/>
    </row>
    <row r="191">
      <c r="B191" s="25"/>
      <c r="C191" s="26"/>
      <c r="D191" s="27"/>
      <c r="F191" s="24"/>
      <c r="H191" s="24"/>
      <c r="J191" s="27"/>
    </row>
    <row r="192">
      <c r="B192" s="25"/>
      <c r="C192" s="26"/>
      <c r="D192" s="27"/>
      <c r="F192" s="24"/>
      <c r="H192" s="24"/>
      <c r="J192" s="27"/>
    </row>
    <row r="193">
      <c r="B193" s="25"/>
      <c r="C193" s="26"/>
      <c r="D193" s="27"/>
      <c r="F193" s="24"/>
      <c r="H193" s="24"/>
      <c r="J193" s="27"/>
    </row>
    <row r="194">
      <c r="B194" s="25"/>
      <c r="C194" s="26"/>
      <c r="D194" s="27"/>
      <c r="F194" s="24"/>
      <c r="H194" s="24"/>
      <c r="J194" s="27"/>
    </row>
    <row r="195">
      <c r="B195" s="25"/>
      <c r="C195" s="26"/>
      <c r="D195" s="27"/>
      <c r="F195" s="24"/>
      <c r="H195" s="24"/>
      <c r="J195" s="27"/>
    </row>
    <row r="196">
      <c r="B196" s="25"/>
      <c r="C196" s="26"/>
      <c r="D196" s="27"/>
      <c r="F196" s="24"/>
      <c r="H196" s="24"/>
      <c r="J196" s="27"/>
    </row>
    <row r="197">
      <c r="B197" s="25"/>
      <c r="C197" s="26"/>
      <c r="D197" s="27"/>
      <c r="F197" s="24"/>
      <c r="H197" s="24"/>
      <c r="J197" s="27"/>
    </row>
    <row r="198">
      <c r="B198" s="25"/>
      <c r="C198" s="26"/>
      <c r="D198" s="27"/>
      <c r="F198" s="24"/>
      <c r="H198" s="24"/>
      <c r="J198" s="27"/>
    </row>
    <row r="199">
      <c r="B199" s="25"/>
      <c r="C199" s="26"/>
      <c r="D199" s="27"/>
      <c r="F199" s="24"/>
      <c r="H199" s="24"/>
      <c r="J199" s="27"/>
    </row>
    <row r="200">
      <c r="B200" s="25"/>
      <c r="C200" s="26"/>
      <c r="D200" s="27"/>
      <c r="F200" s="24"/>
      <c r="H200" s="24"/>
      <c r="J200" s="27"/>
    </row>
    <row r="201">
      <c r="B201" s="25"/>
      <c r="C201" s="26"/>
      <c r="D201" s="27"/>
      <c r="F201" s="24"/>
      <c r="H201" s="24"/>
      <c r="J201" s="27"/>
    </row>
    <row r="202">
      <c r="B202" s="25"/>
      <c r="C202" s="26"/>
      <c r="D202" s="27"/>
      <c r="F202" s="24"/>
      <c r="H202" s="24"/>
      <c r="J202" s="27"/>
    </row>
    <row r="203">
      <c r="B203" s="25"/>
      <c r="C203" s="26"/>
      <c r="D203" s="27"/>
      <c r="F203" s="24"/>
      <c r="H203" s="24"/>
      <c r="J203" s="27"/>
    </row>
    <row r="204">
      <c r="B204" s="25"/>
      <c r="C204" s="26"/>
      <c r="D204" s="27"/>
      <c r="F204" s="24"/>
      <c r="H204" s="24"/>
      <c r="J204" s="27"/>
    </row>
    <row r="205">
      <c r="B205" s="25"/>
      <c r="C205" s="26"/>
      <c r="D205" s="27"/>
      <c r="F205" s="24"/>
      <c r="H205" s="24"/>
      <c r="J205" s="27"/>
    </row>
    <row r="206">
      <c r="B206" s="25"/>
      <c r="C206" s="26"/>
      <c r="D206" s="27"/>
      <c r="F206" s="24"/>
      <c r="H206" s="24"/>
      <c r="J206" s="27"/>
    </row>
    <row r="207">
      <c r="B207" s="25"/>
      <c r="C207" s="26"/>
      <c r="D207" s="27"/>
      <c r="F207" s="24"/>
      <c r="H207" s="24"/>
      <c r="J207" s="27"/>
    </row>
    <row r="208">
      <c r="B208" s="25"/>
      <c r="C208" s="26"/>
      <c r="D208" s="27"/>
      <c r="F208" s="24"/>
      <c r="H208" s="24"/>
      <c r="J208" s="27"/>
    </row>
    <row r="209">
      <c r="B209" s="25"/>
      <c r="C209" s="26"/>
      <c r="D209" s="27"/>
      <c r="F209" s="24"/>
      <c r="H209" s="24"/>
      <c r="J209" s="27"/>
    </row>
    <row r="210">
      <c r="B210" s="25"/>
      <c r="C210" s="26"/>
      <c r="D210" s="27"/>
      <c r="F210" s="24"/>
      <c r="H210" s="24"/>
      <c r="J210" s="27"/>
    </row>
    <row r="211">
      <c r="B211" s="25"/>
      <c r="C211" s="26"/>
      <c r="D211" s="27"/>
      <c r="F211" s="24"/>
      <c r="H211" s="24"/>
      <c r="J211" s="27"/>
    </row>
    <row r="212">
      <c r="B212" s="25"/>
      <c r="C212" s="26"/>
      <c r="D212" s="27"/>
      <c r="F212" s="24"/>
      <c r="H212" s="24"/>
      <c r="J212" s="27"/>
    </row>
    <row r="213">
      <c r="B213" s="25"/>
      <c r="C213" s="26"/>
      <c r="D213" s="27"/>
      <c r="F213" s="24"/>
      <c r="H213" s="24"/>
      <c r="J213" s="27"/>
    </row>
    <row r="214">
      <c r="B214" s="25"/>
      <c r="C214" s="26"/>
      <c r="D214" s="27"/>
      <c r="F214" s="24"/>
      <c r="H214" s="24"/>
      <c r="J214" s="27"/>
    </row>
    <row r="215">
      <c r="B215" s="25"/>
      <c r="C215" s="26"/>
      <c r="D215" s="27"/>
      <c r="F215" s="24"/>
      <c r="H215" s="24"/>
      <c r="J215" s="27"/>
    </row>
    <row r="216">
      <c r="B216" s="25"/>
      <c r="C216" s="26"/>
      <c r="D216" s="27"/>
      <c r="F216" s="24"/>
      <c r="H216" s="24"/>
      <c r="J216" s="27"/>
    </row>
    <row r="217">
      <c r="B217" s="25"/>
      <c r="C217" s="26"/>
      <c r="D217" s="27"/>
      <c r="F217" s="24"/>
      <c r="H217" s="24"/>
      <c r="J217" s="27"/>
    </row>
    <row r="218">
      <c r="B218" s="25"/>
      <c r="C218" s="26"/>
      <c r="D218" s="27"/>
      <c r="F218" s="24"/>
      <c r="H218" s="24"/>
      <c r="J218" s="27"/>
    </row>
    <row r="219">
      <c r="B219" s="25"/>
      <c r="C219" s="26"/>
      <c r="D219" s="27"/>
      <c r="F219" s="24"/>
      <c r="H219" s="24"/>
      <c r="J219" s="27"/>
    </row>
    <row r="220">
      <c r="B220" s="25"/>
      <c r="C220" s="26"/>
      <c r="D220" s="27"/>
      <c r="F220" s="24"/>
      <c r="H220" s="24"/>
      <c r="J220" s="27"/>
    </row>
    <row r="221">
      <c r="B221" s="25"/>
      <c r="C221" s="26"/>
      <c r="D221" s="27"/>
      <c r="F221" s="24"/>
      <c r="H221" s="24"/>
      <c r="J221" s="27"/>
    </row>
    <row r="222">
      <c r="B222" s="25"/>
      <c r="C222" s="26"/>
      <c r="D222" s="27"/>
      <c r="F222" s="24"/>
      <c r="H222" s="24"/>
      <c r="J222" s="27"/>
    </row>
    <row r="223">
      <c r="B223" s="25"/>
      <c r="C223" s="26"/>
      <c r="D223" s="27"/>
      <c r="F223" s="24"/>
      <c r="H223" s="24"/>
      <c r="J223" s="27"/>
    </row>
    <row r="224">
      <c r="B224" s="25"/>
      <c r="C224" s="26"/>
      <c r="D224" s="27"/>
      <c r="F224" s="24"/>
      <c r="H224" s="24"/>
      <c r="J224" s="27"/>
    </row>
    <row r="225">
      <c r="B225" s="25"/>
      <c r="C225" s="26"/>
      <c r="D225" s="27"/>
      <c r="F225" s="24"/>
      <c r="H225" s="24"/>
      <c r="J225" s="27"/>
    </row>
    <row r="226">
      <c r="B226" s="25"/>
      <c r="C226" s="26"/>
      <c r="D226" s="27"/>
      <c r="F226" s="24"/>
      <c r="H226" s="24"/>
      <c r="J226" s="27"/>
    </row>
    <row r="227">
      <c r="B227" s="25"/>
      <c r="C227" s="26"/>
      <c r="D227" s="27"/>
      <c r="F227" s="24"/>
      <c r="H227" s="24"/>
      <c r="J227" s="27"/>
    </row>
    <row r="228">
      <c r="B228" s="25"/>
      <c r="C228" s="26"/>
      <c r="D228" s="27"/>
      <c r="F228" s="24"/>
      <c r="H228" s="24"/>
      <c r="J228" s="27"/>
    </row>
    <row r="229">
      <c r="B229" s="25"/>
      <c r="C229" s="26"/>
      <c r="D229" s="27"/>
      <c r="F229" s="24"/>
      <c r="H229" s="24"/>
      <c r="J229" s="27"/>
    </row>
    <row r="230">
      <c r="B230" s="25"/>
      <c r="C230" s="26"/>
      <c r="D230" s="27"/>
      <c r="F230" s="24"/>
      <c r="H230" s="24"/>
      <c r="J230" s="27"/>
    </row>
    <row r="231">
      <c r="B231" s="25"/>
      <c r="C231" s="26"/>
      <c r="D231" s="27"/>
      <c r="F231" s="24"/>
      <c r="H231" s="24"/>
      <c r="J231" s="27"/>
    </row>
    <row r="232">
      <c r="B232" s="25"/>
      <c r="C232" s="26"/>
      <c r="D232" s="27"/>
      <c r="F232" s="24"/>
      <c r="H232" s="24"/>
      <c r="J232" s="27"/>
    </row>
    <row r="233">
      <c r="B233" s="25"/>
      <c r="C233" s="26"/>
      <c r="D233" s="27"/>
      <c r="F233" s="24"/>
      <c r="H233" s="24"/>
      <c r="J233" s="27"/>
    </row>
    <row r="234">
      <c r="B234" s="25"/>
      <c r="C234" s="26"/>
      <c r="D234" s="27"/>
      <c r="F234" s="24"/>
      <c r="H234" s="24"/>
      <c r="J234" s="27"/>
    </row>
    <row r="235">
      <c r="B235" s="25"/>
      <c r="C235" s="26"/>
      <c r="D235" s="27"/>
      <c r="F235" s="24"/>
      <c r="H235" s="24"/>
      <c r="J235" s="27"/>
    </row>
    <row r="236">
      <c r="B236" s="25"/>
      <c r="C236" s="26"/>
      <c r="D236" s="27"/>
      <c r="F236" s="24"/>
      <c r="H236" s="24"/>
      <c r="J236" s="27"/>
    </row>
    <row r="237">
      <c r="B237" s="25"/>
      <c r="C237" s="26"/>
      <c r="D237" s="27"/>
      <c r="F237" s="24"/>
      <c r="H237" s="24"/>
      <c r="J237" s="27"/>
    </row>
    <row r="238">
      <c r="B238" s="25"/>
      <c r="C238" s="26"/>
      <c r="D238" s="27"/>
      <c r="F238" s="24"/>
      <c r="H238" s="24"/>
      <c r="J238" s="27"/>
    </row>
    <row r="239">
      <c r="B239" s="25"/>
      <c r="C239" s="26"/>
      <c r="D239" s="27"/>
      <c r="F239" s="24"/>
      <c r="H239" s="24"/>
      <c r="J239" s="27"/>
    </row>
    <row r="240">
      <c r="B240" s="25"/>
      <c r="C240" s="26"/>
      <c r="D240" s="27"/>
      <c r="F240" s="24"/>
      <c r="H240" s="24"/>
      <c r="J240" s="27"/>
    </row>
    <row r="241">
      <c r="B241" s="25"/>
      <c r="C241" s="26"/>
      <c r="D241" s="27"/>
      <c r="F241" s="24"/>
      <c r="H241" s="24"/>
      <c r="J241" s="27"/>
    </row>
    <row r="242">
      <c r="B242" s="25"/>
      <c r="C242" s="26"/>
      <c r="D242" s="27"/>
      <c r="F242" s="24"/>
      <c r="H242" s="24"/>
      <c r="J242" s="27"/>
    </row>
    <row r="243">
      <c r="B243" s="25"/>
      <c r="C243" s="26"/>
      <c r="D243" s="27"/>
      <c r="F243" s="24"/>
      <c r="H243" s="24"/>
      <c r="J243" s="27"/>
    </row>
    <row r="244">
      <c r="B244" s="25"/>
      <c r="C244" s="26"/>
      <c r="D244" s="27"/>
      <c r="F244" s="24"/>
      <c r="H244" s="24"/>
      <c r="J244" s="27"/>
    </row>
    <row r="245">
      <c r="B245" s="25"/>
      <c r="C245" s="26"/>
      <c r="D245" s="27"/>
      <c r="F245" s="24"/>
      <c r="H245" s="24"/>
      <c r="J245" s="27"/>
    </row>
    <row r="246">
      <c r="B246" s="25"/>
      <c r="C246" s="26"/>
      <c r="D246" s="27"/>
      <c r="F246" s="24"/>
      <c r="H246" s="24"/>
      <c r="J246" s="27"/>
    </row>
    <row r="247">
      <c r="B247" s="25"/>
      <c r="C247" s="26"/>
      <c r="D247" s="27"/>
      <c r="F247" s="24"/>
      <c r="H247" s="24"/>
      <c r="J247" s="27"/>
    </row>
    <row r="248">
      <c r="B248" s="25"/>
      <c r="C248" s="26"/>
      <c r="D248" s="27"/>
      <c r="F248" s="24"/>
      <c r="H248" s="24"/>
      <c r="J248" s="27"/>
    </row>
    <row r="249">
      <c r="B249" s="25"/>
      <c r="C249" s="26"/>
      <c r="D249" s="27"/>
      <c r="F249" s="24"/>
      <c r="H249" s="24"/>
      <c r="J249" s="27"/>
    </row>
    <row r="250">
      <c r="B250" s="25"/>
      <c r="C250" s="26"/>
      <c r="D250" s="27"/>
      <c r="F250" s="24"/>
      <c r="H250" s="24"/>
      <c r="J250" s="27"/>
    </row>
    <row r="251">
      <c r="B251" s="25"/>
      <c r="C251" s="26"/>
      <c r="D251" s="27"/>
      <c r="F251" s="24"/>
      <c r="H251" s="24"/>
      <c r="J251" s="27"/>
    </row>
    <row r="252">
      <c r="B252" s="25"/>
      <c r="C252" s="26"/>
      <c r="D252" s="27"/>
      <c r="F252" s="24"/>
      <c r="H252" s="24"/>
      <c r="J252" s="27"/>
    </row>
    <row r="253">
      <c r="B253" s="25"/>
      <c r="C253" s="26"/>
      <c r="D253" s="27"/>
      <c r="F253" s="24"/>
      <c r="H253" s="24"/>
      <c r="J253" s="27"/>
    </row>
    <row r="254">
      <c r="B254" s="25"/>
      <c r="C254" s="26"/>
      <c r="D254" s="27"/>
      <c r="F254" s="24"/>
      <c r="H254" s="24"/>
      <c r="J254" s="27"/>
    </row>
    <row r="255">
      <c r="B255" s="25"/>
      <c r="C255" s="26"/>
      <c r="D255" s="27"/>
      <c r="F255" s="24"/>
      <c r="H255" s="24"/>
      <c r="J255" s="27"/>
    </row>
    <row r="256">
      <c r="B256" s="25"/>
      <c r="C256" s="26"/>
      <c r="D256" s="27"/>
      <c r="F256" s="24"/>
      <c r="H256" s="24"/>
      <c r="J256" s="27"/>
    </row>
    <row r="257">
      <c r="B257" s="25"/>
      <c r="C257" s="26"/>
      <c r="D257" s="27"/>
      <c r="F257" s="24"/>
      <c r="H257" s="24"/>
      <c r="J257" s="27"/>
    </row>
    <row r="258">
      <c r="B258" s="25"/>
      <c r="C258" s="26"/>
      <c r="D258" s="27"/>
      <c r="F258" s="24"/>
      <c r="H258" s="24"/>
      <c r="J258" s="27"/>
    </row>
    <row r="259">
      <c r="B259" s="25"/>
      <c r="C259" s="26"/>
      <c r="D259" s="27"/>
      <c r="F259" s="24"/>
      <c r="H259" s="24"/>
      <c r="J259" s="27"/>
    </row>
    <row r="260">
      <c r="B260" s="25"/>
      <c r="C260" s="26"/>
      <c r="D260" s="27"/>
      <c r="F260" s="24"/>
      <c r="H260" s="24"/>
      <c r="J260" s="27"/>
    </row>
    <row r="261">
      <c r="B261" s="25"/>
      <c r="C261" s="26"/>
      <c r="D261" s="27"/>
      <c r="F261" s="24"/>
      <c r="H261" s="24"/>
      <c r="J261" s="27"/>
    </row>
    <row r="262">
      <c r="B262" s="25"/>
      <c r="C262" s="26"/>
      <c r="D262" s="27"/>
      <c r="F262" s="24"/>
      <c r="H262" s="24"/>
      <c r="J262" s="27"/>
    </row>
    <row r="263">
      <c r="B263" s="25"/>
      <c r="C263" s="26"/>
      <c r="D263" s="27"/>
      <c r="F263" s="24"/>
      <c r="H263" s="24"/>
      <c r="J263" s="27"/>
    </row>
    <row r="264">
      <c r="B264" s="25"/>
      <c r="C264" s="26"/>
      <c r="D264" s="27"/>
      <c r="F264" s="24"/>
      <c r="H264" s="24"/>
      <c r="J264" s="27"/>
    </row>
    <row r="265">
      <c r="B265" s="25"/>
      <c r="C265" s="26"/>
      <c r="D265" s="27"/>
      <c r="F265" s="24"/>
      <c r="H265" s="24"/>
      <c r="J265" s="27"/>
    </row>
    <row r="266">
      <c r="B266" s="25"/>
      <c r="C266" s="26"/>
      <c r="D266" s="27"/>
      <c r="F266" s="24"/>
      <c r="H266" s="24"/>
      <c r="J266" s="27"/>
    </row>
    <row r="267">
      <c r="B267" s="25"/>
      <c r="C267" s="26"/>
      <c r="D267" s="27"/>
      <c r="F267" s="24"/>
      <c r="H267" s="24"/>
      <c r="J267" s="27"/>
    </row>
    <row r="268">
      <c r="B268" s="25"/>
      <c r="C268" s="26"/>
      <c r="D268" s="27"/>
      <c r="F268" s="24"/>
      <c r="H268" s="24"/>
      <c r="J268" s="27"/>
    </row>
    <row r="269">
      <c r="B269" s="25"/>
      <c r="C269" s="26"/>
      <c r="D269" s="27"/>
      <c r="F269" s="24"/>
      <c r="H269" s="24"/>
      <c r="J269" s="27"/>
    </row>
    <row r="270">
      <c r="B270" s="25"/>
      <c r="C270" s="26"/>
      <c r="D270" s="27"/>
      <c r="F270" s="24"/>
      <c r="H270" s="24"/>
      <c r="J270" s="27"/>
    </row>
    <row r="271">
      <c r="B271" s="25"/>
      <c r="C271" s="26"/>
      <c r="D271" s="27"/>
      <c r="F271" s="24"/>
      <c r="H271" s="24"/>
      <c r="J271" s="27"/>
    </row>
    <row r="272">
      <c r="B272" s="25"/>
      <c r="C272" s="26"/>
      <c r="D272" s="27"/>
      <c r="F272" s="24"/>
      <c r="H272" s="24"/>
      <c r="J272" s="27"/>
    </row>
    <row r="273">
      <c r="B273" s="25"/>
      <c r="C273" s="26"/>
      <c r="D273" s="27"/>
      <c r="F273" s="24"/>
      <c r="H273" s="24"/>
      <c r="J273" s="27"/>
    </row>
    <row r="274">
      <c r="B274" s="25"/>
      <c r="C274" s="26"/>
      <c r="D274" s="27"/>
      <c r="F274" s="24"/>
      <c r="H274" s="24"/>
      <c r="J274" s="27"/>
    </row>
    <row r="275">
      <c r="B275" s="25"/>
      <c r="C275" s="26"/>
      <c r="D275" s="27"/>
      <c r="F275" s="24"/>
      <c r="H275" s="24"/>
      <c r="J275" s="27"/>
    </row>
    <row r="276">
      <c r="B276" s="25"/>
      <c r="C276" s="26"/>
      <c r="D276" s="27"/>
      <c r="F276" s="24"/>
      <c r="H276" s="24"/>
      <c r="J276" s="27"/>
    </row>
    <row r="277">
      <c r="B277" s="25"/>
      <c r="C277" s="26"/>
      <c r="D277" s="27"/>
      <c r="F277" s="24"/>
      <c r="H277" s="24"/>
      <c r="J277" s="27"/>
    </row>
    <row r="278">
      <c r="B278" s="25"/>
      <c r="C278" s="26"/>
      <c r="D278" s="27"/>
      <c r="F278" s="24"/>
      <c r="H278" s="24"/>
      <c r="J278" s="27"/>
    </row>
    <row r="279">
      <c r="B279" s="25"/>
      <c r="C279" s="26"/>
      <c r="D279" s="27"/>
      <c r="F279" s="24"/>
      <c r="H279" s="24"/>
      <c r="J279" s="27"/>
    </row>
    <row r="280">
      <c r="B280" s="25"/>
      <c r="C280" s="26"/>
      <c r="D280" s="27"/>
      <c r="F280" s="24"/>
      <c r="H280" s="24"/>
      <c r="J280" s="27"/>
    </row>
    <row r="281">
      <c r="B281" s="25"/>
      <c r="C281" s="26"/>
      <c r="D281" s="27"/>
      <c r="F281" s="24"/>
      <c r="H281" s="24"/>
      <c r="J281" s="27"/>
    </row>
    <row r="282">
      <c r="B282" s="25"/>
      <c r="C282" s="26"/>
      <c r="D282" s="27"/>
      <c r="F282" s="24"/>
      <c r="H282" s="24"/>
      <c r="J282" s="27"/>
    </row>
    <row r="283">
      <c r="B283" s="25"/>
      <c r="C283" s="26"/>
      <c r="D283" s="27"/>
      <c r="F283" s="24"/>
      <c r="H283" s="24"/>
      <c r="J283" s="27"/>
    </row>
    <row r="284">
      <c r="B284" s="25"/>
      <c r="C284" s="26"/>
      <c r="D284" s="27"/>
      <c r="F284" s="24"/>
      <c r="H284" s="24"/>
      <c r="J284" s="27"/>
    </row>
    <row r="285">
      <c r="B285" s="25"/>
      <c r="C285" s="26"/>
      <c r="D285" s="27"/>
      <c r="F285" s="24"/>
      <c r="H285" s="24"/>
      <c r="J285" s="27"/>
    </row>
    <row r="286">
      <c r="B286" s="25"/>
      <c r="C286" s="26"/>
      <c r="D286" s="27"/>
      <c r="F286" s="24"/>
      <c r="H286" s="24"/>
      <c r="J286" s="27"/>
    </row>
    <row r="287">
      <c r="B287" s="25"/>
      <c r="C287" s="26"/>
      <c r="D287" s="27"/>
      <c r="F287" s="24"/>
      <c r="H287" s="24"/>
      <c r="J287" s="27"/>
    </row>
    <row r="288">
      <c r="B288" s="25"/>
      <c r="C288" s="26"/>
      <c r="D288" s="27"/>
      <c r="F288" s="24"/>
      <c r="H288" s="24"/>
      <c r="J288" s="27"/>
    </row>
    <row r="289">
      <c r="B289" s="25"/>
      <c r="C289" s="26"/>
      <c r="D289" s="27"/>
      <c r="F289" s="24"/>
      <c r="H289" s="24"/>
      <c r="J289" s="27"/>
    </row>
    <row r="290">
      <c r="B290" s="25"/>
      <c r="C290" s="26"/>
      <c r="D290" s="27"/>
      <c r="F290" s="24"/>
      <c r="H290" s="24"/>
      <c r="J290" s="27"/>
    </row>
    <row r="291">
      <c r="B291" s="25"/>
      <c r="C291" s="26"/>
      <c r="D291" s="27"/>
      <c r="F291" s="24"/>
      <c r="H291" s="24"/>
      <c r="J291" s="27"/>
    </row>
    <row r="292">
      <c r="B292" s="25"/>
      <c r="C292" s="26"/>
      <c r="D292" s="27"/>
      <c r="F292" s="24"/>
      <c r="H292" s="24"/>
      <c r="J292" s="27"/>
    </row>
    <row r="293">
      <c r="B293" s="25"/>
      <c r="C293" s="26"/>
      <c r="D293" s="27"/>
      <c r="F293" s="24"/>
      <c r="H293" s="24"/>
      <c r="J293" s="27"/>
    </row>
    <row r="294">
      <c r="B294" s="25"/>
      <c r="C294" s="26"/>
      <c r="D294" s="27"/>
      <c r="F294" s="24"/>
      <c r="H294" s="24"/>
      <c r="J294" s="27"/>
    </row>
    <row r="295">
      <c r="B295" s="25"/>
      <c r="C295" s="26"/>
      <c r="D295" s="27"/>
      <c r="F295" s="24"/>
      <c r="H295" s="24"/>
      <c r="J295" s="27"/>
    </row>
    <row r="296">
      <c r="B296" s="25"/>
      <c r="C296" s="26"/>
      <c r="D296" s="27"/>
      <c r="F296" s="24"/>
      <c r="H296" s="24"/>
      <c r="J296" s="27"/>
    </row>
    <row r="297">
      <c r="B297" s="25"/>
      <c r="C297" s="26"/>
      <c r="D297" s="27"/>
      <c r="F297" s="24"/>
      <c r="H297" s="24"/>
      <c r="J297" s="27"/>
    </row>
    <row r="298">
      <c r="B298" s="25"/>
      <c r="C298" s="26"/>
      <c r="D298" s="27"/>
      <c r="F298" s="24"/>
      <c r="H298" s="24"/>
      <c r="J298" s="27"/>
    </row>
    <row r="299">
      <c r="B299" s="25"/>
      <c r="C299" s="26"/>
      <c r="D299" s="27"/>
      <c r="F299" s="24"/>
      <c r="H299" s="24"/>
      <c r="J299" s="27"/>
    </row>
    <row r="300">
      <c r="B300" s="25"/>
      <c r="C300" s="26"/>
      <c r="D300" s="27"/>
      <c r="F300" s="24"/>
      <c r="H300" s="24"/>
      <c r="J300" s="27"/>
    </row>
    <row r="301">
      <c r="B301" s="25"/>
      <c r="C301" s="26"/>
      <c r="D301" s="27"/>
      <c r="F301" s="24"/>
      <c r="H301" s="24"/>
      <c r="J301" s="27"/>
    </row>
    <row r="302">
      <c r="B302" s="25"/>
      <c r="C302" s="26"/>
      <c r="D302" s="27"/>
      <c r="F302" s="24"/>
      <c r="H302" s="24"/>
      <c r="J302" s="27"/>
    </row>
    <row r="303">
      <c r="B303" s="25"/>
      <c r="C303" s="26"/>
      <c r="D303" s="27"/>
      <c r="F303" s="24"/>
      <c r="H303" s="24"/>
      <c r="J303" s="27"/>
    </row>
    <row r="304">
      <c r="B304" s="25"/>
      <c r="C304" s="26"/>
      <c r="D304" s="27"/>
      <c r="F304" s="24"/>
      <c r="H304" s="24"/>
      <c r="J304" s="27"/>
    </row>
    <row r="305">
      <c r="B305" s="25"/>
      <c r="C305" s="26"/>
      <c r="D305" s="27"/>
      <c r="F305" s="24"/>
      <c r="H305" s="24"/>
      <c r="J305" s="27"/>
    </row>
    <row r="306">
      <c r="B306" s="25"/>
      <c r="C306" s="26"/>
      <c r="D306" s="27"/>
      <c r="F306" s="24"/>
      <c r="H306" s="24"/>
      <c r="J306" s="27"/>
    </row>
    <row r="307">
      <c r="B307" s="25"/>
      <c r="C307" s="26"/>
      <c r="D307" s="27"/>
      <c r="F307" s="24"/>
      <c r="H307" s="24"/>
      <c r="J307" s="27"/>
    </row>
    <row r="308">
      <c r="B308" s="25"/>
      <c r="C308" s="26"/>
      <c r="D308" s="27"/>
      <c r="F308" s="24"/>
      <c r="H308" s="24"/>
      <c r="J308" s="27"/>
    </row>
    <row r="309">
      <c r="B309" s="25"/>
      <c r="C309" s="26"/>
      <c r="D309" s="27"/>
      <c r="F309" s="24"/>
      <c r="H309" s="24"/>
      <c r="J309" s="27"/>
    </row>
    <row r="310">
      <c r="B310" s="25"/>
      <c r="C310" s="26"/>
      <c r="D310" s="27"/>
      <c r="F310" s="24"/>
      <c r="H310" s="24"/>
      <c r="J310" s="27"/>
    </row>
    <row r="311">
      <c r="B311" s="25"/>
      <c r="C311" s="26"/>
      <c r="D311" s="27"/>
      <c r="F311" s="24"/>
      <c r="H311" s="24"/>
      <c r="J311" s="27"/>
    </row>
    <row r="312">
      <c r="B312" s="25"/>
      <c r="C312" s="26"/>
      <c r="D312" s="27"/>
      <c r="F312" s="24"/>
      <c r="H312" s="24"/>
      <c r="J312" s="27"/>
    </row>
    <row r="313">
      <c r="B313" s="25"/>
      <c r="C313" s="26"/>
      <c r="D313" s="27"/>
      <c r="F313" s="24"/>
      <c r="H313" s="24"/>
      <c r="J313" s="27"/>
    </row>
    <row r="314">
      <c r="B314" s="25"/>
      <c r="C314" s="26"/>
      <c r="D314" s="27"/>
      <c r="F314" s="24"/>
      <c r="H314" s="24"/>
      <c r="J314" s="27"/>
    </row>
    <row r="315">
      <c r="B315" s="25"/>
      <c r="C315" s="26"/>
      <c r="D315" s="27"/>
      <c r="F315" s="24"/>
      <c r="H315" s="24"/>
      <c r="J315" s="27"/>
    </row>
    <row r="316">
      <c r="B316" s="25"/>
      <c r="C316" s="26"/>
      <c r="D316" s="27"/>
      <c r="F316" s="24"/>
      <c r="H316" s="24"/>
      <c r="J316" s="27"/>
    </row>
    <row r="317">
      <c r="B317" s="25"/>
      <c r="C317" s="26"/>
      <c r="D317" s="27"/>
      <c r="F317" s="24"/>
      <c r="H317" s="24"/>
      <c r="J317" s="27"/>
    </row>
    <row r="318">
      <c r="B318" s="25"/>
      <c r="C318" s="26"/>
      <c r="D318" s="27"/>
      <c r="F318" s="24"/>
      <c r="H318" s="24"/>
      <c r="J318" s="27"/>
    </row>
    <row r="319">
      <c r="B319" s="25"/>
      <c r="C319" s="26"/>
      <c r="D319" s="27"/>
      <c r="F319" s="24"/>
      <c r="H319" s="24"/>
      <c r="J319" s="27"/>
    </row>
    <row r="320">
      <c r="B320" s="25"/>
      <c r="C320" s="26"/>
      <c r="D320" s="27"/>
      <c r="F320" s="24"/>
      <c r="H320" s="24"/>
      <c r="J320" s="27"/>
    </row>
    <row r="321">
      <c r="B321" s="25"/>
      <c r="C321" s="26"/>
      <c r="D321" s="27"/>
      <c r="F321" s="24"/>
      <c r="H321" s="24"/>
      <c r="J321" s="27"/>
    </row>
    <row r="322">
      <c r="B322" s="25"/>
      <c r="C322" s="26"/>
      <c r="D322" s="27"/>
      <c r="F322" s="24"/>
      <c r="H322" s="24"/>
      <c r="J322" s="27"/>
    </row>
    <row r="323">
      <c r="B323" s="25"/>
      <c r="C323" s="26"/>
      <c r="D323" s="27"/>
      <c r="F323" s="24"/>
      <c r="H323" s="24"/>
      <c r="J323" s="27"/>
    </row>
    <row r="324">
      <c r="B324" s="25"/>
      <c r="C324" s="26"/>
      <c r="D324" s="27"/>
      <c r="F324" s="24"/>
      <c r="H324" s="24"/>
      <c r="J324" s="27"/>
    </row>
    <row r="325">
      <c r="B325" s="25"/>
      <c r="C325" s="26"/>
      <c r="D325" s="27"/>
      <c r="F325" s="24"/>
      <c r="H325" s="24"/>
      <c r="J325" s="27"/>
    </row>
    <row r="326">
      <c r="B326" s="25"/>
      <c r="C326" s="26"/>
      <c r="D326" s="27"/>
      <c r="F326" s="24"/>
      <c r="H326" s="24"/>
      <c r="J326" s="27"/>
    </row>
    <row r="327">
      <c r="B327" s="25"/>
      <c r="C327" s="26"/>
      <c r="D327" s="27"/>
      <c r="F327" s="24"/>
      <c r="H327" s="24"/>
      <c r="J327" s="27"/>
    </row>
    <row r="328">
      <c r="B328" s="25"/>
      <c r="C328" s="26"/>
      <c r="D328" s="27"/>
      <c r="F328" s="24"/>
      <c r="H328" s="24"/>
      <c r="J328" s="27"/>
    </row>
    <row r="329">
      <c r="B329" s="25"/>
      <c r="C329" s="26"/>
      <c r="D329" s="27"/>
      <c r="F329" s="24"/>
      <c r="H329" s="24"/>
      <c r="J329" s="27"/>
    </row>
    <row r="330">
      <c r="B330" s="25"/>
      <c r="C330" s="26"/>
      <c r="D330" s="27"/>
      <c r="F330" s="24"/>
      <c r="H330" s="24"/>
      <c r="J330" s="27"/>
    </row>
    <row r="331">
      <c r="B331" s="25"/>
      <c r="C331" s="26"/>
      <c r="D331" s="27"/>
      <c r="F331" s="24"/>
      <c r="H331" s="24"/>
      <c r="J331" s="27"/>
    </row>
    <row r="332">
      <c r="B332" s="25"/>
      <c r="C332" s="26"/>
      <c r="D332" s="27"/>
      <c r="F332" s="24"/>
      <c r="H332" s="24"/>
      <c r="J332" s="27"/>
    </row>
    <row r="333">
      <c r="B333" s="25"/>
      <c r="C333" s="26"/>
      <c r="D333" s="27"/>
      <c r="F333" s="24"/>
      <c r="H333" s="24"/>
      <c r="J333" s="27"/>
    </row>
    <row r="334">
      <c r="B334" s="25"/>
      <c r="C334" s="26"/>
      <c r="D334" s="27"/>
      <c r="F334" s="24"/>
      <c r="H334" s="24"/>
      <c r="J334" s="27"/>
    </row>
    <row r="335">
      <c r="B335" s="25"/>
      <c r="C335" s="26"/>
      <c r="D335" s="27"/>
      <c r="F335" s="24"/>
      <c r="H335" s="24"/>
      <c r="J335" s="27"/>
    </row>
    <row r="336">
      <c r="B336" s="25"/>
      <c r="C336" s="26"/>
      <c r="D336" s="27"/>
      <c r="F336" s="24"/>
      <c r="H336" s="24"/>
      <c r="J336" s="27"/>
    </row>
    <row r="337">
      <c r="B337" s="25"/>
      <c r="C337" s="26"/>
      <c r="D337" s="27"/>
      <c r="F337" s="24"/>
      <c r="H337" s="24"/>
      <c r="J337" s="27"/>
    </row>
    <row r="338">
      <c r="B338" s="25"/>
      <c r="C338" s="26"/>
      <c r="D338" s="27"/>
      <c r="F338" s="24"/>
      <c r="H338" s="24"/>
      <c r="J338" s="27"/>
    </row>
    <row r="339">
      <c r="B339" s="25"/>
      <c r="C339" s="26"/>
      <c r="D339" s="27"/>
      <c r="F339" s="24"/>
      <c r="H339" s="24"/>
      <c r="J339" s="27"/>
    </row>
    <row r="340">
      <c r="B340" s="25"/>
      <c r="C340" s="26"/>
      <c r="D340" s="27"/>
      <c r="F340" s="24"/>
      <c r="H340" s="24"/>
      <c r="J340" s="27"/>
    </row>
    <row r="341">
      <c r="B341" s="25"/>
      <c r="C341" s="26"/>
      <c r="D341" s="27"/>
      <c r="F341" s="24"/>
      <c r="H341" s="24"/>
      <c r="J341" s="27"/>
    </row>
    <row r="342">
      <c r="B342" s="25"/>
      <c r="C342" s="26"/>
      <c r="D342" s="27"/>
      <c r="F342" s="24"/>
      <c r="H342" s="24"/>
      <c r="J342" s="27"/>
    </row>
    <row r="343">
      <c r="B343" s="25"/>
      <c r="C343" s="26"/>
      <c r="D343" s="27"/>
      <c r="F343" s="24"/>
      <c r="H343" s="24"/>
      <c r="J343" s="27"/>
    </row>
    <row r="344">
      <c r="B344" s="25"/>
      <c r="C344" s="26"/>
      <c r="D344" s="27"/>
      <c r="F344" s="24"/>
      <c r="H344" s="24"/>
      <c r="J344" s="27"/>
    </row>
    <row r="345">
      <c r="B345" s="25"/>
      <c r="C345" s="26"/>
      <c r="D345" s="27"/>
      <c r="F345" s="24"/>
      <c r="H345" s="24"/>
      <c r="J345" s="27"/>
    </row>
    <row r="346">
      <c r="B346" s="25"/>
      <c r="C346" s="26"/>
      <c r="D346" s="27"/>
      <c r="F346" s="24"/>
      <c r="H346" s="24"/>
      <c r="J346" s="27"/>
    </row>
    <row r="347">
      <c r="B347" s="25"/>
      <c r="C347" s="26"/>
      <c r="D347" s="27"/>
      <c r="F347" s="24"/>
      <c r="H347" s="24"/>
      <c r="J347" s="27"/>
    </row>
    <row r="348">
      <c r="B348" s="25"/>
      <c r="C348" s="26"/>
      <c r="D348" s="27"/>
      <c r="F348" s="24"/>
      <c r="H348" s="24"/>
      <c r="J348" s="27"/>
    </row>
    <row r="349">
      <c r="B349" s="25"/>
      <c r="C349" s="26"/>
      <c r="D349" s="27"/>
      <c r="F349" s="24"/>
      <c r="H349" s="24"/>
      <c r="J349" s="27"/>
    </row>
    <row r="350">
      <c r="B350" s="25"/>
      <c r="C350" s="26"/>
      <c r="D350" s="27"/>
      <c r="F350" s="24"/>
      <c r="H350" s="24"/>
      <c r="J350" s="27"/>
    </row>
    <row r="351">
      <c r="B351" s="25"/>
      <c r="C351" s="26"/>
      <c r="D351" s="27"/>
      <c r="F351" s="24"/>
      <c r="H351" s="24"/>
      <c r="J351" s="27"/>
    </row>
    <row r="352">
      <c r="B352" s="25"/>
      <c r="C352" s="26"/>
      <c r="D352" s="27"/>
      <c r="F352" s="24"/>
      <c r="H352" s="24"/>
      <c r="J352" s="27"/>
    </row>
    <row r="353">
      <c r="B353" s="25"/>
      <c r="C353" s="26"/>
      <c r="D353" s="27"/>
      <c r="F353" s="24"/>
      <c r="H353" s="24"/>
      <c r="J353" s="27"/>
    </row>
    <row r="354">
      <c r="B354" s="25"/>
      <c r="C354" s="26"/>
      <c r="D354" s="27"/>
      <c r="F354" s="24"/>
      <c r="H354" s="24"/>
      <c r="J354" s="27"/>
    </row>
    <row r="355">
      <c r="B355" s="25"/>
      <c r="C355" s="26"/>
      <c r="D355" s="27"/>
      <c r="F355" s="24"/>
      <c r="H355" s="24"/>
      <c r="J355" s="27"/>
    </row>
    <row r="356">
      <c r="B356" s="25"/>
      <c r="C356" s="26"/>
      <c r="D356" s="27"/>
      <c r="F356" s="24"/>
      <c r="H356" s="24"/>
      <c r="J356" s="27"/>
    </row>
    <row r="357">
      <c r="B357" s="25"/>
      <c r="C357" s="26"/>
      <c r="D357" s="27"/>
      <c r="F357" s="24"/>
      <c r="H357" s="24"/>
      <c r="J357" s="27"/>
    </row>
    <row r="358">
      <c r="B358" s="25"/>
      <c r="C358" s="26"/>
      <c r="D358" s="27"/>
      <c r="F358" s="24"/>
      <c r="H358" s="24"/>
      <c r="J358" s="27"/>
    </row>
    <row r="359">
      <c r="B359" s="25"/>
      <c r="C359" s="26"/>
      <c r="D359" s="27"/>
      <c r="F359" s="24"/>
      <c r="H359" s="24"/>
      <c r="J359" s="27"/>
    </row>
    <row r="360">
      <c r="B360" s="25"/>
      <c r="C360" s="26"/>
      <c r="D360" s="27"/>
      <c r="F360" s="24"/>
      <c r="H360" s="24"/>
      <c r="J360" s="27"/>
    </row>
    <row r="361">
      <c r="B361" s="25"/>
      <c r="C361" s="26"/>
      <c r="D361" s="27"/>
      <c r="F361" s="24"/>
      <c r="H361" s="24"/>
      <c r="J361" s="27"/>
    </row>
    <row r="362">
      <c r="B362" s="25"/>
      <c r="C362" s="26"/>
      <c r="D362" s="27"/>
      <c r="F362" s="24"/>
      <c r="H362" s="24"/>
      <c r="J362" s="27"/>
    </row>
    <row r="363">
      <c r="B363" s="25"/>
      <c r="C363" s="26"/>
      <c r="D363" s="27"/>
      <c r="F363" s="24"/>
      <c r="H363" s="24"/>
      <c r="J363" s="27"/>
    </row>
    <row r="364">
      <c r="B364" s="25"/>
      <c r="C364" s="26"/>
      <c r="D364" s="27"/>
      <c r="F364" s="24"/>
      <c r="H364" s="24"/>
      <c r="J364" s="27"/>
    </row>
    <row r="365">
      <c r="B365" s="25"/>
      <c r="C365" s="26"/>
      <c r="D365" s="27"/>
      <c r="F365" s="24"/>
      <c r="H365" s="24"/>
      <c r="J365" s="27"/>
    </row>
    <row r="366">
      <c r="B366" s="25"/>
      <c r="C366" s="26"/>
      <c r="D366" s="27"/>
      <c r="F366" s="24"/>
      <c r="H366" s="24"/>
      <c r="J366" s="27"/>
    </row>
    <row r="367">
      <c r="B367" s="25"/>
      <c r="C367" s="26"/>
      <c r="D367" s="27"/>
      <c r="F367" s="24"/>
      <c r="H367" s="24"/>
      <c r="J367" s="27"/>
    </row>
    <row r="368">
      <c r="B368" s="25"/>
      <c r="C368" s="26"/>
      <c r="D368" s="27"/>
      <c r="F368" s="24"/>
      <c r="H368" s="24"/>
      <c r="J368" s="27"/>
    </row>
    <row r="369">
      <c r="B369" s="25"/>
      <c r="C369" s="26"/>
      <c r="D369" s="27"/>
      <c r="F369" s="24"/>
      <c r="H369" s="24"/>
      <c r="J369" s="27"/>
    </row>
    <row r="370">
      <c r="B370" s="25"/>
      <c r="C370" s="26"/>
      <c r="D370" s="27"/>
      <c r="F370" s="24"/>
      <c r="H370" s="24"/>
      <c r="J370" s="27"/>
    </row>
    <row r="371">
      <c r="B371" s="25"/>
      <c r="C371" s="26"/>
      <c r="D371" s="27"/>
      <c r="F371" s="24"/>
      <c r="H371" s="24"/>
      <c r="J371" s="27"/>
    </row>
    <row r="372">
      <c r="B372" s="25"/>
      <c r="C372" s="26"/>
      <c r="D372" s="27"/>
      <c r="F372" s="24"/>
      <c r="H372" s="24"/>
      <c r="J372" s="27"/>
    </row>
    <row r="373">
      <c r="B373" s="25"/>
      <c r="C373" s="26"/>
      <c r="D373" s="27"/>
      <c r="F373" s="24"/>
      <c r="H373" s="24"/>
      <c r="J373" s="27"/>
    </row>
    <row r="374">
      <c r="B374" s="25"/>
      <c r="C374" s="26"/>
      <c r="D374" s="27"/>
      <c r="F374" s="24"/>
      <c r="H374" s="24"/>
      <c r="J374" s="27"/>
    </row>
    <row r="375">
      <c r="B375" s="25"/>
      <c r="C375" s="26"/>
      <c r="D375" s="27"/>
      <c r="F375" s="24"/>
      <c r="H375" s="24"/>
      <c r="J375" s="27"/>
    </row>
    <row r="376">
      <c r="B376" s="25"/>
      <c r="C376" s="26"/>
      <c r="D376" s="27"/>
      <c r="F376" s="24"/>
      <c r="H376" s="24"/>
      <c r="J376" s="27"/>
    </row>
    <row r="377">
      <c r="B377" s="25"/>
      <c r="C377" s="26"/>
      <c r="D377" s="27"/>
      <c r="F377" s="24"/>
      <c r="H377" s="24"/>
      <c r="J377" s="27"/>
    </row>
    <row r="378">
      <c r="B378" s="25"/>
      <c r="C378" s="26"/>
      <c r="D378" s="27"/>
      <c r="F378" s="24"/>
      <c r="H378" s="24"/>
      <c r="J378" s="27"/>
    </row>
    <row r="379">
      <c r="B379" s="25"/>
      <c r="C379" s="26"/>
      <c r="D379" s="27"/>
      <c r="F379" s="24"/>
      <c r="H379" s="24"/>
      <c r="J379" s="27"/>
    </row>
    <row r="380">
      <c r="B380" s="25"/>
      <c r="C380" s="26"/>
      <c r="D380" s="27"/>
      <c r="F380" s="24"/>
      <c r="H380" s="24"/>
      <c r="J380" s="27"/>
    </row>
    <row r="381">
      <c r="B381" s="25"/>
      <c r="C381" s="26"/>
      <c r="D381" s="27"/>
      <c r="F381" s="24"/>
      <c r="H381" s="24"/>
      <c r="J381" s="27"/>
    </row>
    <row r="382">
      <c r="B382" s="25"/>
      <c r="C382" s="26"/>
      <c r="D382" s="27"/>
      <c r="F382" s="24"/>
      <c r="H382" s="24"/>
      <c r="J382" s="27"/>
    </row>
    <row r="383">
      <c r="B383" s="25"/>
      <c r="C383" s="26"/>
      <c r="D383" s="27"/>
      <c r="F383" s="24"/>
      <c r="H383" s="24"/>
      <c r="J383" s="27"/>
    </row>
    <row r="384">
      <c r="B384" s="25"/>
      <c r="C384" s="26"/>
      <c r="D384" s="27"/>
      <c r="F384" s="24"/>
      <c r="H384" s="24"/>
      <c r="J384" s="27"/>
    </row>
    <row r="385">
      <c r="B385" s="25"/>
      <c r="C385" s="26"/>
      <c r="D385" s="27"/>
      <c r="F385" s="24"/>
      <c r="H385" s="24"/>
      <c r="J385" s="27"/>
    </row>
    <row r="386">
      <c r="B386" s="25"/>
      <c r="C386" s="26"/>
      <c r="D386" s="27"/>
      <c r="F386" s="24"/>
      <c r="H386" s="24"/>
      <c r="J386" s="27"/>
    </row>
    <row r="387">
      <c r="B387" s="25"/>
      <c r="C387" s="26"/>
      <c r="D387" s="27"/>
      <c r="F387" s="24"/>
      <c r="H387" s="24"/>
      <c r="J387" s="27"/>
    </row>
    <row r="388">
      <c r="B388" s="25"/>
      <c r="C388" s="26"/>
      <c r="D388" s="27"/>
      <c r="F388" s="24"/>
      <c r="H388" s="24"/>
      <c r="J388" s="27"/>
    </row>
    <row r="389">
      <c r="B389" s="25"/>
      <c r="C389" s="26"/>
      <c r="D389" s="27"/>
      <c r="F389" s="24"/>
      <c r="H389" s="24"/>
      <c r="J389" s="27"/>
    </row>
    <row r="390">
      <c r="B390" s="25"/>
      <c r="C390" s="26"/>
      <c r="D390" s="27"/>
      <c r="F390" s="24"/>
      <c r="H390" s="24"/>
      <c r="J390" s="27"/>
    </row>
    <row r="391">
      <c r="B391" s="25"/>
      <c r="C391" s="26"/>
      <c r="D391" s="27"/>
      <c r="F391" s="24"/>
      <c r="H391" s="24"/>
      <c r="J391" s="27"/>
    </row>
    <row r="392">
      <c r="B392" s="25"/>
      <c r="C392" s="26"/>
      <c r="D392" s="27"/>
      <c r="F392" s="24"/>
      <c r="H392" s="24"/>
      <c r="J392" s="27"/>
    </row>
    <row r="393">
      <c r="B393" s="25"/>
      <c r="C393" s="26"/>
      <c r="D393" s="27"/>
      <c r="F393" s="24"/>
      <c r="H393" s="24"/>
      <c r="J393" s="27"/>
    </row>
    <row r="394">
      <c r="B394" s="25"/>
      <c r="C394" s="26"/>
      <c r="D394" s="27"/>
      <c r="F394" s="24"/>
      <c r="H394" s="24"/>
      <c r="J394" s="27"/>
    </row>
    <row r="395">
      <c r="B395" s="25"/>
      <c r="C395" s="26"/>
      <c r="D395" s="27"/>
      <c r="F395" s="24"/>
      <c r="H395" s="24"/>
      <c r="J395" s="27"/>
    </row>
    <row r="396">
      <c r="B396" s="25"/>
      <c r="C396" s="26"/>
      <c r="D396" s="27"/>
      <c r="F396" s="24"/>
      <c r="H396" s="24"/>
      <c r="J396" s="27"/>
    </row>
    <row r="397">
      <c r="B397" s="25"/>
      <c r="C397" s="26"/>
      <c r="D397" s="27"/>
      <c r="F397" s="24"/>
      <c r="H397" s="24"/>
      <c r="J397" s="27"/>
    </row>
    <row r="398">
      <c r="B398" s="25"/>
      <c r="C398" s="26"/>
      <c r="D398" s="27"/>
      <c r="F398" s="24"/>
      <c r="H398" s="24"/>
      <c r="J398" s="27"/>
    </row>
    <row r="399">
      <c r="B399" s="25"/>
      <c r="C399" s="26"/>
      <c r="D399" s="27"/>
      <c r="F399" s="24"/>
      <c r="H399" s="24"/>
      <c r="J399" s="27"/>
    </row>
    <row r="400">
      <c r="B400" s="25"/>
      <c r="C400" s="26"/>
      <c r="D400" s="27"/>
      <c r="F400" s="24"/>
      <c r="H400" s="24"/>
      <c r="J400" s="27"/>
    </row>
    <row r="401">
      <c r="B401" s="25"/>
      <c r="C401" s="26"/>
      <c r="D401" s="27"/>
      <c r="F401" s="24"/>
      <c r="H401" s="24"/>
      <c r="J401" s="27"/>
    </row>
    <row r="402">
      <c r="B402" s="25"/>
      <c r="C402" s="26"/>
      <c r="D402" s="27"/>
      <c r="F402" s="24"/>
      <c r="H402" s="24"/>
      <c r="J402" s="27"/>
    </row>
    <row r="403">
      <c r="B403" s="25"/>
      <c r="C403" s="26"/>
      <c r="D403" s="27"/>
      <c r="F403" s="24"/>
      <c r="H403" s="24"/>
      <c r="J403" s="27"/>
    </row>
    <row r="404">
      <c r="B404" s="25"/>
      <c r="C404" s="26"/>
      <c r="D404" s="27"/>
      <c r="F404" s="24"/>
      <c r="H404" s="24"/>
      <c r="J404" s="27"/>
    </row>
    <row r="405">
      <c r="B405" s="25"/>
      <c r="C405" s="26"/>
      <c r="D405" s="27"/>
      <c r="F405" s="24"/>
      <c r="H405" s="24"/>
      <c r="J405" s="27"/>
    </row>
    <row r="406">
      <c r="B406" s="25"/>
      <c r="C406" s="26"/>
      <c r="D406" s="27"/>
      <c r="F406" s="24"/>
      <c r="H406" s="24"/>
      <c r="J406" s="27"/>
    </row>
    <row r="407">
      <c r="B407" s="25"/>
      <c r="C407" s="26"/>
      <c r="D407" s="27"/>
      <c r="F407" s="24"/>
      <c r="H407" s="24"/>
      <c r="J407" s="27"/>
    </row>
    <row r="408">
      <c r="B408" s="25"/>
      <c r="C408" s="26"/>
      <c r="D408" s="27"/>
      <c r="F408" s="24"/>
      <c r="H408" s="24"/>
      <c r="J408" s="27"/>
    </row>
    <row r="409">
      <c r="B409" s="25"/>
      <c r="C409" s="26"/>
      <c r="D409" s="27"/>
      <c r="F409" s="24"/>
      <c r="H409" s="24"/>
      <c r="J409" s="27"/>
    </row>
    <row r="410">
      <c r="B410" s="25"/>
      <c r="C410" s="26"/>
      <c r="D410" s="27"/>
      <c r="F410" s="24"/>
      <c r="H410" s="24"/>
      <c r="J410" s="27"/>
    </row>
    <row r="411">
      <c r="B411" s="25"/>
      <c r="C411" s="26"/>
      <c r="D411" s="27"/>
      <c r="F411" s="24"/>
      <c r="H411" s="24"/>
      <c r="J411" s="27"/>
    </row>
    <row r="412">
      <c r="B412" s="25"/>
      <c r="C412" s="26"/>
      <c r="D412" s="27"/>
      <c r="F412" s="24"/>
      <c r="H412" s="24"/>
      <c r="J412" s="27"/>
    </row>
    <row r="413">
      <c r="B413" s="25"/>
      <c r="C413" s="26"/>
      <c r="D413" s="27"/>
      <c r="F413" s="24"/>
      <c r="H413" s="24"/>
      <c r="J413" s="27"/>
    </row>
    <row r="414">
      <c r="B414" s="25"/>
      <c r="C414" s="26"/>
      <c r="D414" s="27"/>
      <c r="F414" s="24"/>
      <c r="H414" s="24"/>
      <c r="J414" s="27"/>
    </row>
    <row r="415">
      <c r="B415" s="25"/>
      <c r="C415" s="26"/>
      <c r="D415" s="27"/>
      <c r="F415" s="24"/>
      <c r="H415" s="24"/>
      <c r="J415" s="27"/>
    </row>
    <row r="416">
      <c r="B416" s="25"/>
      <c r="C416" s="26"/>
      <c r="D416" s="27"/>
      <c r="F416" s="24"/>
      <c r="H416" s="24"/>
      <c r="J416" s="27"/>
    </row>
    <row r="417">
      <c r="B417" s="25"/>
      <c r="C417" s="26"/>
      <c r="D417" s="27"/>
      <c r="F417" s="24"/>
      <c r="H417" s="24"/>
      <c r="J417" s="27"/>
    </row>
    <row r="418">
      <c r="B418" s="25"/>
      <c r="C418" s="26"/>
      <c r="D418" s="27"/>
      <c r="F418" s="24"/>
      <c r="H418" s="24"/>
      <c r="J418" s="27"/>
    </row>
    <row r="419">
      <c r="B419" s="25"/>
      <c r="C419" s="26"/>
      <c r="D419" s="27"/>
      <c r="F419" s="24"/>
      <c r="H419" s="24"/>
      <c r="J419" s="27"/>
    </row>
    <row r="420">
      <c r="B420" s="25"/>
      <c r="C420" s="26"/>
      <c r="D420" s="27"/>
      <c r="F420" s="24"/>
      <c r="H420" s="24"/>
      <c r="J420" s="27"/>
    </row>
    <row r="421">
      <c r="B421" s="25"/>
      <c r="C421" s="26"/>
      <c r="D421" s="27"/>
      <c r="F421" s="24"/>
      <c r="H421" s="24"/>
      <c r="J421" s="27"/>
    </row>
    <row r="422">
      <c r="B422" s="25"/>
      <c r="C422" s="26"/>
      <c r="D422" s="27"/>
      <c r="F422" s="24"/>
      <c r="H422" s="24"/>
      <c r="J422" s="27"/>
    </row>
    <row r="423">
      <c r="B423" s="25"/>
      <c r="C423" s="26"/>
      <c r="D423" s="27"/>
      <c r="F423" s="24"/>
      <c r="H423" s="24"/>
      <c r="J423" s="27"/>
    </row>
    <row r="424">
      <c r="B424" s="25"/>
      <c r="C424" s="26"/>
      <c r="D424" s="27"/>
      <c r="F424" s="24"/>
      <c r="H424" s="24"/>
      <c r="J424" s="27"/>
    </row>
    <row r="425">
      <c r="B425" s="25"/>
      <c r="C425" s="26"/>
      <c r="D425" s="27"/>
      <c r="F425" s="24"/>
      <c r="H425" s="24"/>
      <c r="J425" s="27"/>
    </row>
    <row r="426">
      <c r="B426" s="25"/>
      <c r="C426" s="26"/>
      <c r="D426" s="27"/>
      <c r="F426" s="24"/>
      <c r="H426" s="24"/>
      <c r="J426" s="27"/>
    </row>
    <row r="427">
      <c r="B427" s="25"/>
      <c r="C427" s="26"/>
      <c r="D427" s="27"/>
      <c r="F427" s="24"/>
      <c r="H427" s="24"/>
      <c r="J427" s="27"/>
    </row>
    <row r="428">
      <c r="B428" s="25"/>
      <c r="C428" s="26"/>
      <c r="D428" s="27"/>
      <c r="F428" s="24"/>
      <c r="H428" s="24"/>
      <c r="J428" s="27"/>
    </row>
    <row r="429">
      <c r="B429" s="25"/>
      <c r="C429" s="26"/>
      <c r="D429" s="27"/>
      <c r="F429" s="24"/>
      <c r="H429" s="24"/>
      <c r="J429" s="27"/>
    </row>
    <row r="430">
      <c r="B430" s="25"/>
      <c r="C430" s="26"/>
      <c r="D430" s="27"/>
      <c r="F430" s="24"/>
      <c r="H430" s="24"/>
      <c r="J430" s="27"/>
    </row>
    <row r="431">
      <c r="B431" s="25"/>
      <c r="C431" s="26"/>
      <c r="D431" s="27"/>
      <c r="F431" s="24"/>
      <c r="H431" s="24"/>
      <c r="J431" s="27"/>
    </row>
    <row r="432">
      <c r="B432" s="25"/>
      <c r="C432" s="26"/>
      <c r="D432" s="27"/>
      <c r="F432" s="24"/>
      <c r="H432" s="24"/>
      <c r="J432" s="27"/>
    </row>
    <row r="433">
      <c r="B433" s="25"/>
      <c r="C433" s="26"/>
      <c r="D433" s="27"/>
      <c r="F433" s="24"/>
      <c r="H433" s="24"/>
      <c r="J433" s="27"/>
    </row>
    <row r="434">
      <c r="B434" s="25"/>
      <c r="C434" s="26"/>
      <c r="D434" s="27"/>
      <c r="F434" s="24"/>
      <c r="H434" s="24"/>
      <c r="J434" s="27"/>
    </row>
    <row r="435">
      <c r="B435" s="25"/>
      <c r="C435" s="26"/>
      <c r="D435" s="27"/>
      <c r="F435" s="24"/>
      <c r="H435" s="24"/>
      <c r="J435" s="27"/>
    </row>
    <row r="436">
      <c r="B436" s="25"/>
      <c r="C436" s="26"/>
      <c r="D436" s="27"/>
      <c r="F436" s="24"/>
      <c r="H436" s="24"/>
      <c r="J436" s="27"/>
    </row>
    <row r="437">
      <c r="B437" s="25"/>
      <c r="C437" s="26"/>
      <c r="D437" s="27"/>
      <c r="F437" s="24"/>
      <c r="H437" s="24"/>
      <c r="J437" s="27"/>
    </row>
    <row r="438">
      <c r="B438" s="25"/>
      <c r="C438" s="26"/>
      <c r="D438" s="27"/>
      <c r="F438" s="24"/>
      <c r="H438" s="24"/>
      <c r="J438" s="27"/>
    </row>
    <row r="439">
      <c r="B439" s="25"/>
      <c r="C439" s="26"/>
      <c r="D439" s="27"/>
      <c r="F439" s="24"/>
      <c r="H439" s="24"/>
      <c r="J439" s="27"/>
    </row>
    <row r="440">
      <c r="B440" s="25"/>
      <c r="C440" s="26"/>
      <c r="D440" s="27"/>
      <c r="F440" s="24"/>
      <c r="H440" s="24"/>
      <c r="J440" s="27"/>
    </row>
    <row r="441">
      <c r="B441" s="25"/>
      <c r="C441" s="26"/>
      <c r="D441" s="27"/>
      <c r="F441" s="24"/>
      <c r="H441" s="24"/>
      <c r="J441" s="27"/>
    </row>
    <row r="442">
      <c r="B442" s="25"/>
      <c r="C442" s="26"/>
      <c r="D442" s="27"/>
      <c r="F442" s="24"/>
      <c r="H442" s="24"/>
      <c r="J442" s="27"/>
    </row>
    <row r="443">
      <c r="B443" s="25"/>
      <c r="C443" s="26"/>
      <c r="D443" s="27"/>
      <c r="F443" s="24"/>
      <c r="H443" s="24"/>
      <c r="J443" s="27"/>
    </row>
    <row r="444">
      <c r="B444" s="25"/>
      <c r="C444" s="26"/>
      <c r="D444" s="27"/>
      <c r="F444" s="24"/>
      <c r="H444" s="24"/>
      <c r="J444" s="27"/>
    </row>
    <row r="445">
      <c r="B445" s="25"/>
      <c r="C445" s="26"/>
      <c r="D445" s="27"/>
      <c r="F445" s="24"/>
      <c r="H445" s="24"/>
      <c r="J445" s="27"/>
    </row>
    <row r="446">
      <c r="B446" s="25"/>
      <c r="C446" s="26"/>
      <c r="D446" s="27"/>
      <c r="F446" s="24"/>
      <c r="H446" s="24"/>
      <c r="J446" s="27"/>
    </row>
    <row r="447">
      <c r="B447" s="25"/>
      <c r="C447" s="26"/>
      <c r="D447" s="27"/>
      <c r="F447" s="24"/>
      <c r="H447" s="24"/>
      <c r="J447" s="27"/>
    </row>
    <row r="448">
      <c r="B448" s="25"/>
      <c r="C448" s="26"/>
      <c r="D448" s="27"/>
      <c r="F448" s="24"/>
      <c r="H448" s="24"/>
      <c r="J448" s="27"/>
    </row>
    <row r="449">
      <c r="B449" s="25"/>
      <c r="C449" s="26"/>
      <c r="D449" s="27"/>
      <c r="F449" s="24"/>
      <c r="H449" s="24"/>
      <c r="J449" s="27"/>
    </row>
    <row r="450">
      <c r="B450" s="25"/>
      <c r="C450" s="26"/>
      <c r="D450" s="27"/>
      <c r="F450" s="24"/>
      <c r="H450" s="24"/>
      <c r="J450" s="27"/>
    </row>
    <row r="451">
      <c r="B451" s="25"/>
      <c r="C451" s="26"/>
      <c r="D451" s="27"/>
      <c r="F451" s="24"/>
      <c r="H451" s="24"/>
      <c r="J451" s="27"/>
    </row>
    <row r="452">
      <c r="B452" s="25"/>
      <c r="C452" s="26"/>
      <c r="D452" s="27"/>
      <c r="F452" s="24"/>
      <c r="H452" s="24"/>
      <c r="J452" s="27"/>
    </row>
    <row r="453">
      <c r="B453" s="25"/>
      <c r="C453" s="26"/>
      <c r="D453" s="27"/>
      <c r="F453" s="24"/>
      <c r="H453" s="24"/>
      <c r="J453" s="27"/>
    </row>
    <row r="454">
      <c r="B454" s="25"/>
      <c r="C454" s="26"/>
      <c r="D454" s="27"/>
      <c r="F454" s="24"/>
      <c r="H454" s="24"/>
      <c r="J454" s="27"/>
    </row>
    <row r="455">
      <c r="B455" s="25"/>
      <c r="C455" s="26"/>
      <c r="D455" s="27"/>
      <c r="F455" s="24"/>
      <c r="H455" s="24"/>
      <c r="J455" s="27"/>
    </row>
    <row r="456">
      <c r="B456" s="25"/>
      <c r="C456" s="26"/>
      <c r="D456" s="27"/>
      <c r="F456" s="24"/>
      <c r="H456" s="24"/>
      <c r="J456" s="27"/>
    </row>
    <row r="457">
      <c r="B457" s="25"/>
      <c r="C457" s="26"/>
      <c r="D457" s="27"/>
      <c r="F457" s="24"/>
      <c r="H457" s="24"/>
      <c r="J457" s="27"/>
    </row>
    <row r="458">
      <c r="B458" s="25"/>
      <c r="C458" s="26"/>
      <c r="D458" s="27"/>
      <c r="F458" s="24"/>
      <c r="H458" s="24"/>
      <c r="J458" s="27"/>
    </row>
    <row r="459">
      <c r="B459" s="25"/>
      <c r="C459" s="26"/>
      <c r="D459" s="27"/>
      <c r="F459" s="24"/>
      <c r="H459" s="24"/>
      <c r="J459" s="27"/>
    </row>
    <row r="460">
      <c r="B460" s="25"/>
      <c r="C460" s="26"/>
      <c r="D460" s="27"/>
      <c r="F460" s="24"/>
      <c r="H460" s="24"/>
      <c r="J460" s="27"/>
    </row>
    <row r="461">
      <c r="B461" s="25"/>
      <c r="C461" s="26"/>
      <c r="D461" s="27"/>
      <c r="F461" s="24"/>
      <c r="H461" s="24"/>
      <c r="J461" s="27"/>
    </row>
    <row r="462">
      <c r="B462" s="25"/>
      <c r="C462" s="26"/>
      <c r="D462" s="27"/>
      <c r="F462" s="24"/>
      <c r="H462" s="24"/>
      <c r="J462" s="27"/>
    </row>
    <row r="463">
      <c r="B463" s="25"/>
      <c r="C463" s="26"/>
      <c r="D463" s="27"/>
      <c r="F463" s="24"/>
      <c r="H463" s="24"/>
      <c r="J463" s="27"/>
    </row>
    <row r="464">
      <c r="B464" s="25"/>
      <c r="C464" s="26"/>
      <c r="D464" s="27"/>
      <c r="F464" s="24"/>
      <c r="H464" s="24"/>
      <c r="J464" s="27"/>
    </row>
    <row r="465">
      <c r="B465" s="25"/>
      <c r="C465" s="26"/>
      <c r="D465" s="27"/>
      <c r="F465" s="24"/>
      <c r="H465" s="24"/>
      <c r="J465" s="27"/>
    </row>
    <row r="466">
      <c r="B466" s="25"/>
      <c r="C466" s="26"/>
      <c r="D466" s="27"/>
      <c r="F466" s="24"/>
      <c r="H466" s="24"/>
      <c r="J466" s="27"/>
    </row>
    <row r="467">
      <c r="B467" s="25"/>
      <c r="C467" s="26"/>
      <c r="D467" s="27"/>
      <c r="F467" s="24"/>
      <c r="H467" s="24"/>
      <c r="J467" s="27"/>
    </row>
    <row r="468">
      <c r="B468" s="25"/>
      <c r="C468" s="26"/>
      <c r="D468" s="27"/>
      <c r="F468" s="24"/>
      <c r="H468" s="24"/>
      <c r="J468" s="27"/>
    </row>
    <row r="469">
      <c r="B469" s="25"/>
      <c r="C469" s="26"/>
      <c r="D469" s="27"/>
      <c r="F469" s="24"/>
      <c r="H469" s="24"/>
      <c r="J469" s="27"/>
    </row>
    <row r="470">
      <c r="B470" s="25"/>
      <c r="C470" s="26"/>
      <c r="D470" s="27"/>
      <c r="F470" s="24"/>
      <c r="H470" s="24"/>
      <c r="J470" s="27"/>
    </row>
    <row r="471">
      <c r="B471" s="25"/>
      <c r="C471" s="26"/>
      <c r="D471" s="27"/>
      <c r="F471" s="24"/>
      <c r="H471" s="24"/>
      <c r="J471" s="27"/>
    </row>
    <row r="472">
      <c r="B472" s="25"/>
      <c r="C472" s="26"/>
      <c r="D472" s="27"/>
      <c r="F472" s="24"/>
      <c r="H472" s="24"/>
      <c r="J472" s="27"/>
    </row>
    <row r="473">
      <c r="B473" s="25"/>
      <c r="C473" s="26"/>
      <c r="D473" s="27"/>
      <c r="F473" s="24"/>
      <c r="H473" s="24"/>
      <c r="J473" s="27"/>
    </row>
    <row r="474">
      <c r="B474" s="25"/>
      <c r="C474" s="26"/>
      <c r="D474" s="27"/>
      <c r="F474" s="24"/>
      <c r="H474" s="24"/>
      <c r="J474" s="27"/>
    </row>
    <row r="475">
      <c r="B475" s="25"/>
      <c r="C475" s="26"/>
      <c r="D475" s="27"/>
      <c r="F475" s="24"/>
      <c r="H475" s="24"/>
      <c r="J475" s="27"/>
    </row>
    <row r="476">
      <c r="B476" s="25"/>
      <c r="C476" s="26"/>
      <c r="D476" s="27"/>
      <c r="F476" s="24"/>
      <c r="H476" s="24"/>
      <c r="J476" s="27"/>
    </row>
    <row r="477">
      <c r="B477" s="25"/>
      <c r="C477" s="26"/>
      <c r="D477" s="27"/>
      <c r="F477" s="24"/>
      <c r="H477" s="24"/>
      <c r="J477" s="27"/>
    </row>
    <row r="478">
      <c r="B478" s="25"/>
      <c r="C478" s="26"/>
      <c r="D478" s="27"/>
      <c r="F478" s="24"/>
      <c r="H478" s="24"/>
      <c r="J478" s="27"/>
    </row>
    <row r="479">
      <c r="B479" s="25"/>
      <c r="C479" s="26"/>
      <c r="D479" s="27"/>
      <c r="F479" s="24"/>
      <c r="H479" s="24"/>
      <c r="J479" s="27"/>
    </row>
    <row r="480">
      <c r="B480" s="25"/>
      <c r="C480" s="26"/>
      <c r="D480" s="27"/>
      <c r="F480" s="24"/>
      <c r="H480" s="24"/>
      <c r="J480" s="27"/>
    </row>
    <row r="481">
      <c r="B481" s="25"/>
      <c r="C481" s="26"/>
      <c r="D481" s="27"/>
      <c r="F481" s="24"/>
      <c r="H481" s="24"/>
      <c r="J481" s="27"/>
    </row>
    <row r="482">
      <c r="B482" s="25"/>
      <c r="C482" s="26"/>
      <c r="D482" s="27"/>
      <c r="F482" s="24"/>
      <c r="H482" s="24"/>
      <c r="J482" s="27"/>
    </row>
    <row r="483">
      <c r="B483" s="25"/>
      <c r="C483" s="26"/>
      <c r="D483" s="27"/>
      <c r="F483" s="24"/>
      <c r="H483" s="24"/>
      <c r="J483" s="27"/>
    </row>
    <row r="484">
      <c r="B484" s="25"/>
      <c r="C484" s="26"/>
      <c r="D484" s="27"/>
      <c r="F484" s="24"/>
      <c r="H484" s="24"/>
      <c r="J484" s="27"/>
    </row>
    <row r="485">
      <c r="B485" s="25"/>
      <c r="C485" s="26"/>
      <c r="D485" s="27"/>
      <c r="F485" s="24"/>
      <c r="H485" s="24"/>
      <c r="J485" s="27"/>
    </row>
    <row r="486">
      <c r="B486" s="25"/>
      <c r="C486" s="26"/>
      <c r="D486" s="27"/>
      <c r="F486" s="24"/>
      <c r="H486" s="24"/>
      <c r="J486" s="27"/>
    </row>
    <row r="487">
      <c r="B487" s="25"/>
      <c r="C487" s="26"/>
      <c r="D487" s="27"/>
      <c r="F487" s="24"/>
      <c r="H487" s="24"/>
      <c r="J487" s="27"/>
    </row>
    <row r="488">
      <c r="B488" s="25"/>
      <c r="C488" s="26"/>
      <c r="D488" s="27"/>
      <c r="F488" s="24"/>
      <c r="H488" s="24"/>
      <c r="J488" s="27"/>
    </row>
    <row r="489">
      <c r="B489" s="25"/>
      <c r="C489" s="26"/>
      <c r="D489" s="27"/>
      <c r="F489" s="24"/>
      <c r="H489" s="24"/>
      <c r="J489" s="27"/>
    </row>
    <row r="490">
      <c r="B490" s="25"/>
      <c r="C490" s="26"/>
      <c r="D490" s="27"/>
      <c r="F490" s="24"/>
      <c r="H490" s="24"/>
      <c r="J490" s="27"/>
    </row>
    <row r="491">
      <c r="B491" s="25"/>
      <c r="C491" s="26"/>
      <c r="D491" s="27"/>
      <c r="F491" s="24"/>
      <c r="H491" s="24"/>
      <c r="J491" s="27"/>
    </row>
    <row r="492">
      <c r="B492" s="25"/>
      <c r="C492" s="26"/>
      <c r="D492" s="27"/>
      <c r="F492" s="24"/>
      <c r="H492" s="24"/>
      <c r="J492" s="27"/>
    </row>
    <row r="493">
      <c r="B493" s="25"/>
      <c r="C493" s="26"/>
      <c r="D493" s="27"/>
      <c r="F493" s="24"/>
      <c r="H493" s="24"/>
      <c r="J493" s="27"/>
    </row>
    <row r="494">
      <c r="B494" s="25"/>
      <c r="C494" s="26"/>
      <c r="D494" s="27"/>
      <c r="F494" s="24"/>
      <c r="H494" s="24"/>
      <c r="J494" s="27"/>
    </row>
    <row r="495">
      <c r="B495" s="25"/>
      <c r="C495" s="26"/>
      <c r="D495" s="27"/>
      <c r="F495" s="24"/>
      <c r="H495" s="24"/>
      <c r="J495" s="27"/>
    </row>
    <row r="496">
      <c r="B496" s="25"/>
      <c r="C496" s="26"/>
      <c r="D496" s="27"/>
      <c r="F496" s="24"/>
      <c r="H496" s="24"/>
      <c r="J496" s="27"/>
    </row>
    <row r="497">
      <c r="B497" s="25"/>
      <c r="C497" s="26"/>
      <c r="D497" s="27"/>
      <c r="F497" s="24"/>
      <c r="H497" s="24"/>
      <c r="J497" s="27"/>
    </row>
    <row r="498">
      <c r="B498" s="25"/>
      <c r="C498" s="26"/>
      <c r="D498" s="27"/>
      <c r="F498" s="24"/>
      <c r="H498" s="24"/>
      <c r="J498" s="27"/>
    </row>
    <row r="499">
      <c r="B499" s="25"/>
      <c r="C499" s="26"/>
      <c r="D499" s="27"/>
      <c r="F499" s="24"/>
      <c r="H499" s="24"/>
      <c r="J499" s="27"/>
    </row>
    <row r="500">
      <c r="B500" s="25"/>
      <c r="C500" s="26"/>
      <c r="D500" s="27"/>
      <c r="F500" s="24"/>
      <c r="H500" s="24"/>
      <c r="J500" s="27"/>
    </row>
    <row r="501">
      <c r="B501" s="25"/>
      <c r="C501" s="26"/>
      <c r="D501" s="27"/>
      <c r="F501" s="24"/>
      <c r="H501" s="24"/>
      <c r="J501" s="27"/>
    </row>
    <row r="502">
      <c r="B502" s="25"/>
      <c r="C502" s="26"/>
      <c r="D502" s="27"/>
      <c r="F502" s="24"/>
      <c r="H502" s="24"/>
      <c r="J502" s="27"/>
    </row>
    <row r="503">
      <c r="B503" s="25"/>
      <c r="C503" s="26"/>
      <c r="D503" s="27"/>
      <c r="F503" s="24"/>
      <c r="H503" s="24"/>
      <c r="J503" s="27"/>
    </row>
    <row r="504">
      <c r="B504" s="25"/>
      <c r="C504" s="26"/>
      <c r="D504" s="27"/>
      <c r="F504" s="24"/>
      <c r="H504" s="24"/>
      <c r="J504" s="27"/>
    </row>
    <row r="505">
      <c r="B505" s="25"/>
      <c r="C505" s="26"/>
      <c r="D505" s="27"/>
      <c r="F505" s="24"/>
      <c r="H505" s="24"/>
      <c r="J505" s="27"/>
    </row>
    <row r="506">
      <c r="B506" s="25"/>
      <c r="C506" s="26"/>
      <c r="D506" s="27"/>
      <c r="F506" s="24"/>
      <c r="H506" s="24"/>
      <c r="J506" s="27"/>
    </row>
    <row r="507">
      <c r="B507" s="25"/>
      <c r="C507" s="26"/>
      <c r="D507" s="27"/>
      <c r="F507" s="24"/>
      <c r="H507" s="24"/>
      <c r="J507" s="27"/>
    </row>
    <row r="508">
      <c r="B508" s="25"/>
      <c r="C508" s="26"/>
      <c r="D508" s="27"/>
      <c r="F508" s="24"/>
      <c r="H508" s="24"/>
      <c r="J508" s="27"/>
    </row>
    <row r="509">
      <c r="B509" s="25"/>
      <c r="C509" s="26"/>
      <c r="D509" s="27"/>
      <c r="F509" s="24"/>
      <c r="H509" s="24"/>
      <c r="J509" s="27"/>
    </row>
    <row r="510">
      <c r="B510" s="25"/>
      <c r="C510" s="26"/>
      <c r="D510" s="27"/>
      <c r="F510" s="24"/>
      <c r="H510" s="24"/>
      <c r="J510" s="27"/>
    </row>
    <row r="511">
      <c r="B511" s="25"/>
      <c r="C511" s="26"/>
      <c r="D511" s="27"/>
      <c r="F511" s="24"/>
      <c r="H511" s="24"/>
      <c r="J511" s="27"/>
    </row>
    <row r="512">
      <c r="B512" s="25"/>
      <c r="C512" s="26"/>
      <c r="D512" s="27"/>
      <c r="F512" s="24"/>
      <c r="H512" s="24"/>
      <c r="J512" s="27"/>
    </row>
    <row r="513">
      <c r="B513" s="25"/>
      <c r="C513" s="26"/>
      <c r="D513" s="27"/>
      <c r="F513" s="24"/>
      <c r="H513" s="24"/>
      <c r="J513" s="27"/>
    </row>
    <row r="514">
      <c r="B514" s="25"/>
      <c r="C514" s="26"/>
      <c r="D514" s="27"/>
      <c r="F514" s="24"/>
      <c r="H514" s="24"/>
      <c r="J514" s="27"/>
    </row>
    <row r="515">
      <c r="B515" s="25"/>
      <c r="C515" s="26"/>
      <c r="D515" s="27"/>
      <c r="F515" s="24"/>
      <c r="H515" s="24"/>
      <c r="J515" s="27"/>
    </row>
    <row r="516">
      <c r="B516" s="25"/>
      <c r="C516" s="26"/>
      <c r="D516" s="27"/>
      <c r="F516" s="24"/>
      <c r="H516" s="24"/>
      <c r="J516" s="27"/>
    </row>
    <row r="517">
      <c r="B517" s="25"/>
      <c r="C517" s="26"/>
      <c r="D517" s="27"/>
      <c r="F517" s="24"/>
      <c r="H517" s="24"/>
      <c r="J517" s="27"/>
    </row>
    <row r="518">
      <c r="B518" s="25"/>
      <c r="C518" s="26"/>
      <c r="D518" s="27"/>
      <c r="F518" s="24"/>
      <c r="H518" s="24"/>
      <c r="J518" s="27"/>
    </row>
    <row r="519">
      <c r="B519" s="25"/>
      <c r="C519" s="26"/>
      <c r="D519" s="27"/>
      <c r="F519" s="24"/>
      <c r="H519" s="24"/>
      <c r="J519" s="27"/>
    </row>
    <row r="520">
      <c r="B520" s="25"/>
      <c r="C520" s="26"/>
      <c r="D520" s="27"/>
      <c r="F520" s="24"/>
      <c r="H520" s="24"/>
      <c r="J520" s="27"/>
    </row>
    <row r="521">
      <c r="B521" s="25"/>
      <c r="C521" s="26"/>
      <c r="D521" s="27"/>
      <c r="F521" s="24"/>
      <c r="H521" s="24"/>
      <c r="J521" s="27"/>
    </row>
    <row r="522">
      <c r="B522" s="25"/>
      <c r="C522" s="26"/>
      <c r="D522" s="27"/>
      <c r="F522" s="24"/>
      <c r="H522" s="24"/>
      <c r="J522" s="27"/>
    </row>
    <row r="523">
      <c r="B523" s="25"/>
      <c r="C523" s="26"/>
      <c r="D523" s="27"/>
      <c r="F523" s="24"/>
      <c r="H523" s="24"/>
      <c r="J523" s="27"/>
    </row>
    <row r="524">
      <c r="B524" s="25"/>
      <c r="C524" s="26"/>
      <c r="D524" s="27"/>
      <c r="F524" s="24"/>
      <c r="H524" s="24"/>
      <c r="J524" s="27"/>
    </row>
    <row r="525">
      <c r="B525" s="25"/>
      <c r="C525" s="26"/>
      <c r="D525" s="27"/>
      <c r="F525" s="24"/>
      <c r="H525" s="24"/>
      <c r="J525" s="27"/>
    </row>
    <row r="526">
      <c r="B526" s="25"/>
      <c r="C526" s="26"/>
      <c r="D526" s="27"/>
      <c r="F526" s="24"/>
      <c r="H526" s="24"/>
      <c r="J526" s="27"/>
    </row>
    <row r="527">
      <c r="B527" s="25"/>
      <c r="C527" s="26"/>
      <c r="D527" s="27"/>
      <c r="F527" s="24"/>
      <c r="H527" s="24"/>
      <c r="J527" s="27"/>
    </row>
    <row r="528">
      <c r="B528" s="25"/>
      <c r="C528" s="26"/>
      <c r="D528" s="27"/>
      <c r="F528" s="24"/>
      <c r="H528" s="24"/>
      <c r="J528" s="27"/>
    </row>
    <row r="529">
      <c r="B529" s="25"/>
      <c r="C529" s="26"/>
      <c r="D529" s="27"/>
      <c r="F529" s="24"/>
      <c r="H529" s="24"/>
      <c r="J529" s="27"/>
    </row>
    <row r="530">
      <c r="B530" s="25"/>
      <c r="C530" s="26"/>
      <c r="D530" s="27"/>
      <c r="F530" s="24"/>
      <c r="H530" s="24"/>
      <c r="J530" s="27"/>
    </row>
    <row r="531">
      <c r="B531" s="25"/>
      <c r="C531" s="26"/>
      <c r="D531" s="27"/>
      <c r="F531" s="24"/>
      <c r="H531" s="24"/>
      <c r="J531" s="27"/>
    </row>
    <row r="532">
      <c r="B532" s="25"/>
      <c r="C532" s="26"/>
      <c r="D532" s="27"/>
      <c r="F532" s="24"/>
      <c r="H532" s="24"/>
      <c r="J532" s="27"/>
    </row>
    <row r="533">
      <c r="B533" s="25"/>
      <c r="C533" s="26"/>
      <c r="D533" s="27"/>
      <c r="F533" s="24"/>
      <c r="H533" s="24"/>
      <c r="J533" s="27"/>
    </row>
    <row r="534">
      <c r="B534" s="25"/>
      <c r="C534" s="26"/>
      <c r="D534" s="27"/>
      <c r="F534" s="24"/>
      <c r="H534" s="24"/>
      <c r="J534" s="27"/>
    </row>
    <row r="535">
      <c r="B535" s="25"/>
      <c r="C535" s="26"/>
      <c r="D535" s="27"/>
      <c r="F535" s="24"/>
      <c r="H535" s="24"/>
      <c r="J535" s="27"/>
    </row>
    <row r="536">
      <c r="B536" s="25"/>
      <c r="C536" s="26"/>
      <c r="D536" s="27"/>
      <c r="F536" s="24"/>
      <c r="H536" s="24"/>
      <c r="J536" s="27"/>
    </row>
    <row r="537">
      <c r="B537" s="25"/>
      <c r="C537" s="26"/>
      <c r="D537" s="27"/>
      <c r="F537" s="24"/>
      <c r="H537" s="24"/>
      <c r="J537" s="27"/>
    </row>
    <row r="538">
      <c r="B538" s="25"/>
      <c r="C538" s="26"/>
      <c r="D538" s="27"/>
      <c r="F538" s="24"/>
      <c r="H538" s="24"/>
      <c r="J538" s="27"/>
    </row>
    <row r="539">
      <c r="B539" s="25"/>
      <c r="C539" s="26"/>
      <c r="D539" s="27"/>
      <c r="F539" s="24"/>
      <c r="H539" s="24"/>
      <c r="J539" s="27"/>
    </row>
    <row r="540">
      <c r="B540" s="25"/>
      <c r="C540" s="26"/>
      <c r="D540" s="27"/>
      <c r="F540" s="24"/>
      <c r="H540" s="24"/>
      <c r="J540" s="27"/>
    </row>
    <row r="541">
      <c r="B541" s="25"/>
      <c r="C541" s="26"/>
      <c r="D541" s="27"/>
      <c r="F541" s="24"/>
      <c r="H541" s="24"/>
      <c r="J541" s="27"/>
    </row>
    <row r="542">
      <c r="B542" s="25"/>
      <c r="C542" s="26"/>
      <c r="D542" s="27"/>
      <c r="F542" s="24"/>
      <c r="H542" s="24"/>
      <c r="J542" s="27"/>
    </row>
    <row r="543">
      <c r="B543" s="25"/>
      <c r="C543" s="26"/>
      <c r="D543" s="27"/>
      <c r="F543" s="24"/>
      <c r="H543" s="24"/>
      <c r="J543" s="27"/>
    </row>
    <row r="544">
      <c r="B544" s="25"/>
      <c r="C544" s="26"/>
      <c r="D544" s="27"/>
      <c r="F544" s="24"/>
      <c r="H544" s="24"/>
      <c r="J544" s="27"/>
    </row>
    <row r="545">
      <c r="B545" s="25"/>
      <c r="C545" s="26"/>
      <c r="D545" s="27"/>
      <c r="F545" s="24"/>
      <c r="H545" s="24"/>
      <c r="J545" s="27"/>
    </row>
    <row r="546">
      <c r="B546" s="25"/>
      <c r="C546" s="26"/>
      <c r="D546" s="27"/>
      <c r="F546" s="24"/>
      <c r="H546" s="24"/>
      <c r="J546" s="27"/>
    </row>
    <row r="547">
      <c r="B547" s="25"/>
      <c r="C547" s="26"/>
      <c r="D547" s="27"/>
      <c r="F547" s="24"/>
      <c r="H547" s="24"/>
      <c r="J547" s="27"/>
    </row>
    <row r="548">
      <c r="B548" s="25"/>
      <c r="C548" s="26"/>
      <c r="D548" s="27"/>
      <c r="F548" s="24"/>
      <c r="H548" s="24"/>
      <c r="J548" s="27"/>
    </row>
    <row r="549">
      <c r="B549" s="25"/>
      <c r="C549" s="26"/>
      <c r="D549" s="27"/>
      <c r="F549" s="24"/>
      <c r="H549" s="24"/>
      <c r="J549" s="27"/>
    </row>
    <row r="550">
      <c r="B550" s="25"/>
      <c r="C550" s="26"/>
      <c r="D550" s="27"/>
      <c r="F550" s="24"/>
      <c r="H550" s="24"/>
      <c r="J550" s="27"/>
    </row>
    <row r="551">
      <c r="B551" s="25"/>
      <c r="C551" s="26"/>
      <c r="D551" s="27"/>
      <c r="F551" s="24"/>
      <c r="H551" s="24"/>
      <c r="J551" s="27"/>
    </row>
    <row r="552">
      <c r="B552" s="25"/>
      <c r="C552" s="26"/>
      <c r="D552" s="27"/>
      <c r="F552" s="24"/>
      <c r="H552" s="24"/>
      <c r="J552" s="27"/>
    </row>
    <row r="553">
      <c r="B553" s="25"/>
      <c r="C553" s="26"/>
      <c r="D553" s="27"/>
      <c r="F553" s="24"/>
      <c r="H553" s="24"/>
      <c r="J553" s="27"/>
    </row>
    <row r="554">
      <c r="B554" s="25"/>
      <c r="C554" s="26"/>
      <c r="D554" s="27"/>
      <c r="F554" s="24"/>
      <c r="H554" s="24"/>
      <c r="J554" s="27"/>
    </row>
    <row r="555">
      <c r="B555" s="25"/>
      <c r="C555" s="26"/>
      <c r="D555" s="27"/>
      <c r="F555" s="24"/>
      <c r="H555" s="24"/>
      <c r="J555" s="27"/>
    </row>
    <row r="556">
      <c r="B556" s="25"/>
      <c r="C556" s="26"/>
      <c r="D556" s="27"/>
      <c r="F556" s="24"/>
      <c r="H556" s="24"/>
      <c r="J556" s="27"/>
    </row>
    <row r="557">
      <c r="B557" s="25"/>
      <c r="C557" s="26"/>
      <c r="D557" s="27"/>
      <c r="F557" s="24"/>
      <c r="H557" s="24"/>
      <c r="J557" s="27"/>
    </row>
    <row r="558">
      <c r="B558" s="25"/>
      <c r="C558" s="26"/>
      <c r="D558" s="27"/>
      <c r="F558" s="24"/>
      <c r="H558" s="24"/>
      <c r="J558" s="27"/>
    </row>
    <row r="559">
      <c r="B559" s="25"/>
      <c r="C559" s="26"/>
      <c r="D559" s="27"/>
      <c r="F559" s="24"/>
      <c r="H559" s="24"/>
      <c r="J559" s="27"/>
    </row>
    <row r="560">
      <c r="B560" s="25"/>
      <c r="C560" s="26"/>
      <c r="D560" s="27"/>
      <c r="F560" s="24"/>
      <c r="H560" s="24"/>
      <c r="J560" s="27"/>
    </row>
    <row r="561">
      <c r="B561" s="25"/>
      <c r="C561" s="26"/>
      <c r="D561" s="27"/>
      <c r="F561" s="24"/>
      <c r="H561" s="24"/>
      <c r="J561" s="27"/>
    </row>
    <row r="562">
      <c r="B562" s="25"/>
      <c r="C562" s="26"/>
      <c r="D562" s="27"/>
      <c r="F562" s="24"/>
      <c r="H562" s="24"/>
      <c r="J562" s="27"/>
    </row>
    <row r="563">
      <c r="B563" s="25"/>
      <c r="C563" s="26"/>
      <c r="D563" s="27"/>
      <c r="F563" s="24"/>
      <c r="H563" s="24"/>
      <c r="J563" s="27"/>
    </row>
    <row r="564">
      <c r="B564" s="25"/>
      <c r="C564" s="26"/>
      <c r="D564" s="27"/>
      <c r="F564" s="24"/>
      <c r="H564" s="24"/>
      <c r="J564" s="27"/>
    </row>
    <row r="565">
      <c r="B565" s="25"/>
      <c r="C565" s="26"/>
      <c r="D565" s="27"/>
      <c r="F565" s="24"/>
      <c r="H565" s="24"/>
      <c r="J565" s="27"/>
    </row>
    <row r="566">
      <c r="B566" s="25"/>
      <c r="C566" s="26"/>
      <c r="D566" s="27"/>
      <c r="F566" s="24"/>
      <c r="H566" s="24"/>
      <c r="J566" s="27"/>
    </row>
    <row r="567">
      <c r="B567" s="25"/>
      <c r="C567" s="26"/>
      <c r="D567" s="27"/>
      <c r="F567" s="24"/>
      <c r="H567" s="24"/>
      <c r="J567" s="27"/>
    </row>
    <row r="568">
      <c r="B568" s="25"/>
      <c r="C568" s="26"/>
      <c r="D568" s="27"/>
      <c r="F568" s="24"/>
      <c r="H568" s="24"/>
      <c r="J568" s="27"/>
    </row>
    <row r="569">
      <c r="B569" s="25"/>
      <c r="C569" s="26"/>
      <c r="D569" s="27"/>
      <c r="F569" s="24"/>
      <c r="H569" s="24"/>
      <c r="J569" s="27"/>
    </row>
    <row r="570">
      <c r="B570" s="25"/>
      <c r="C570" s="26"/>
      <c r="D570" s="27"/>
      <c r="F570" s="24"/>
      <c r="H570" s="24"/>
      <c r="J570" s="27"/>
    </row>
    <row r="571">
      <c r="B571" s="25"/>
      <c r="C571" s="26"/>
      <c r="D571" s="27"/>
      <c r="F571" s="24"/>
      <c r="H571" s="24"/>
      <c r="J571" s="27"/>
    </row>
    <row r="572">
      <c r="B572" s="25"/>
      <c r="C572" s="26"/>
      <c r="D572" s="27"/>
      <c r="F572" s="24"/>
      <c r="H572" s="24"/>
      <c r="J572" s="27"/>
    </row>
    <row r="573">
      <c r="B573" s="25"/>
      <c r="C573" s="26"/>
      <c r="D573" s="27"/>
      <c r="F573" s="24"/>
      <c r="H573" s="24"/>
      <c r="J573" s="27"/>
    </row>
    <row r="574">
      <c r="B574" s="25"/>
      <c r="C574" s="26"/>
      <c r="D574" s="27"/>
      <c r="F574" s="24"/>
      <c r="H574" s="24"/>
      <c r="J574" s="27"/>
    </row>
    <row r="575">
      <c r="B575" s="25"/>
      <c r="C575" s="26"/>
      <c r="D575" s="27"/>
      <c r="F575" s="24"/>
      <c r="H575" s="24"/>
      <c r="J575" s="27"/>
    </row>
    <row r="576">
      <c r="B576" s="25"/>
      <c r="C576" s="26"/>
      <c r="D576" s="27"/>
      <c r="F576" s="24"/>
      <c r="H576" s="24"/>
      <c r="J576" s="27"/>
    </row>
    <row r="577">
      <c r="B577" s="25"/>
      <c r="C577" s="26"/>
      <c r="D577" s="27"/>
      <c r="F577" s="24"/>
      <c r="H577" s="24"/>
      <c r="J577" s="27"/>
    </row>
    <row r="578">
      <c r="B578" s="25"/>
      <c r="C578" s="26"/>
      <c r="D578" s="27"/>
      <c r="F578" s="24"/>
      <c r="H578" s="24"/>
      <c r="J578" s="27"/>
    </row>
    <row r="579">
      <c r="B579" s="25"/>
      <c r="C579" s="26"/>
      <c r="D579" s="27"/>
      <c r="F579" s="24"/>
      <c r="H579" s="24"/>
      <c r="J579" s="27"/>
    </row>
    <row r="580">
      <c r="B580" s="25"/>
      <c r="C580" s="26"/>
      <c r="D580" s="27"/>
      <c r="F580" s="24"/>
      <c r="H580" s="24"/>
      <c r="J580" s="27"/>
    </row>
    <row r="581">
      <c r="B581" s="25"/>
      <c r="C581" s="26"/>
      <c r="D581" s="27"/>
      <c r="F581" s="24"/>
      <c r="H581" s="24"/>
      <c r="J581" s="27"/>
    </row>
    <row r="582">
      <c r="B582" s="25"/>
      <c r="C582" s="26"/>
      <c r="D582" s="27"/>
      <c r="F582" s="24"/>
      <c r="H582" s="24"/>
      <c r="J582" s="27"/>
    </row>
    <row r="583">
      <c r="B583" s="25"/>
      <c r="C583" s="26"/>
      <c r="D583" s="27"/>
      <c r="F583" s="24"/>
      <c r="H583" s="24"/>
      <c r="J583" s="27"/>
    </row>
    <row r="584">
      <c r="B584" s="25"/>
      <c r="C584" s="26"/>
      <c r="D584" s="27"/>
      <c r="F584" s="24"/>
      <c r="H584" s="24"/>
      <c r="J584" s="27"/>
    </row>
    <row r="585">
      <c r="B585" s="25"/>
      <c r="C585" s="26"/>
      <c r="D585" s="27"/>
      <c r="F585" s="24"/>
      <c r="H585" s="24"/>
      <c r="J585" s="27"/>
    </row>
    <row r="586">
      <c r="B586" s="25"/>
      <c r="C586" s="26"/>
      <c r="D586" s="27"/>
      <c r="F586" s="24"/>
      <c r="H586" s="24"/>
      <c r="J586" s="27"/>
    </row>
    <row r="587">
      <c r="B587" s="25"/>
      <c r="C587" s="26"/>
      <c r="D587" s="27"/>
      <c r="F587" s="24"/>
      <c r="H587" s="24"/>
      <c r="J587" s="27"/>
    </row>
    <row r="588">
      <c r="B588" s="25"/>
      <c r="C588" s="26"/>
      <c r="D588" s="27"/>
      <c r="F588" s="24"/>
      <c r="H588" s="24"/>
      <c r="J588" s="27"/>
    </row>
    <row r="589">
      <c r="B589" s="25"/>
      <c r="C589" s="26"/>
      <c r="D589" s="27"/>
      <c r="F589" s="24"/>
      <c r="H589" s="24"/>
      <c r="J589" s="27"/>
    </row>
    <row r="590">
      <c r="B590" s="25"/>
      <c r="C590" s="26"/>
      <c r="D590" s="27"/>
      <c r="F590" s="24"/>
      <c r="H590" s="24"/>
      <c r="J590" s="27"/>
    </row>
    <row r="591">
      <c r="B591" s="25"/>
      <c r="C591" s="26"/>
      <c r="D591" s="27"/>
      <c r="F591" s="24"/>
      <c r="H591" s="24"/>
      <c r="J591" s="27"/>
    </row>
    <row r="592">
      <c r="B592" s="25"/>
      <c r="C592" s="26"/>
      <c r="D592" s="27"/>
      <c r="F592" s="24"/>
      <c r="H592" s="24"/>
      <c r="J592" s="27"/>
    </row>
    <row r="593">
      <c r="B593" s="25"/>
      <c r="C593" s="26"/>
      <c r="D593" s="27"/>
      <c r="F593" s="24"/>
      <c r="H593" s="24"/>
      <c r="J593" s="27"/>
    </row>
    <row r="594">
      <c r="B594" s="25"/>
      <c r="C594" s="26"/>
      <c r="D594" s="27"/>
      <c r="F594" s="24"/>
      <c r="H594" s="24"/>
      <c r="J594" s="27"/>
    </row>
    <row r="595">
      <c r="B595" s="25"/>
      <c r="C595" s="26"/>
      <c r="D595" s="27"/>
      <c r="F595" s="24"/>
      <c r="H595" s="24"/>
      <c r="J595" s="27"/>
    </row>
    <row r="596">
      <c r="B596" s="25"/>
      <c r="C596" s="26"/>
      <c r="D596" s="27"/>
      <c r="F596" s="24"/>
      <c r="H596" s="24"/>
      <c r="J596" s="27"/>
    </row>
    <row r="597">
      <c r="B597" s="25"/>
      <c r="C597" s="26"/>
      <c r="D597" s="27"/>
      <c r="F597" s="24"/>
      <c r="H597" s="24"/>
      <c r="J597" s="27"/>
    </row>
    <row r="598">
      <c r="B598" s="25"/>
      <c r="C598" s="26"/>
      <c r="D598" s="27"/>
      <c r="F598" s="24"/>
      <c r="H598" s="24"/>
      <c r="J598" s="27"/>
    </row>
    <row r="599">
      <c r="B599" s="25"/>
      <c r="C599" s="26"/>
      <c r="D599" s="27"/>
      <c r="F599" s="24"/>
      <c r="H599" s="24"/>
      <c r="J599" s="27"/>
    </row>
    <row r="600">
      <c r="B600" s="25"/>
      <c r="C600" s="26"/>
      <c r="D600" s="27"/>
      <c r="F600" s="24"/>
      <c r="H600" s="24"/>
      <c r="J600" s="27"/>
    </row>
    <row r="601">
      <c r="B601" s="25"/>
      <c r="C601" s="26"/>
      <c r="D601" s="27"/>
      <c r="F601" s="24"/>
      <c r="H601" s="24"/>
      <c r="J601" s="27"/>
    </row>
    <row r="602">
      <c r="B602" s="25"/>
      <c r="C602" s="26"/>
      <c r="D602" s="27"/>
      <c r="F602" s="24"/>
      <c r="H602" s="24"/>
      <c r="J602" s="27"/>
    </row>
    <row r="603">
      <c r="B603" s="25"/>
      <c r="C603" s="26"/>
      <c r="D603" s="27"/>
      <c r="F603" s="24"/>
      <c r="H603" s="24"/>
      <c r="J603" s="27"/>
    </row>
    <row r="604">
      <c r="B604" s="25"/>
      <c r="C604" s="26"/>
      <c r="D604" s="27"/>
      <c r="F604" s="24"/>
      <c r="H604" s="24"/>
      <c r="J604" s="27"/>
    </row>
    <row r="605">
      <c r="B605" s="25"/>
      <c r="C605" s="26"/>
      <c r="D605" s="27"/>
      <c r="F605" s="24"/>
      <c r="H605" s="24"/>
      <c r="J605" s="27"/>
    </row>
    <row r="606">
      <c r="B606" s="25"/>
      <c r="C606" s="26"/>
      <c r="D606" s="27"/>
      <c r="F606" s="24"/>
      <c r="H606" s="24"/>
      <c r="J606" s="27"/>
    </row>
    <row r="607">
      <c r="B607" s="25"/>
      <c r="C607" s="26"/>
      <c r="D607" s="27"/>
      <c r="F607" s="24"/>
      <c r="H607" s="24"/>
      <c r="J607" s="27"/>
    </row>
    <row r="608">
      <c r="B608" s="25"/>
      <c r="C608" s="26"/>
      <c r="D608" s="27"/>
      <c r="F608" s="24"/>
      <c r="H608" s="24"/>
      <c r="J608" s="27"/>
    </row>
    <row r="609">
      <c r="B609" s="25"/>
      <c r="C609" s="26"/>
      <c r="D609" s="27"/>
      <c r="F609" s="24"/>
      <c r="H609" s="24"/>
      <c r="J609" s="27"/>
    </row>
    <row r="610">
      <c r="B610" s="25"/>
      <c r="C610" s="26"/>
      <c r="D610" s="27"/>
      <c r="F610" s="24"/>
      <c r="H610" s="24"/>
      <c r="J610" s="27"/>
    </row>
    <row r="611">
      <c r="B611" s="25"/>
      <c r="C611" s="26"/>
      <c r="D611" s="27"/>
      <c r="F611" s="24"/>
      <c r="H611" s="24"/>
      <c r="J611" s="27"/>
    </row>
    <row r="612">
      <c r="B612" s="25"/>
      <c r="C612" s="26"/>
      <c r="D612" s="27"/>
      <c r="F612" s="24"/>
      <c r="H612" s="24"/>
      <c r="J612" s="27"/>
    </row>
    <row r="613">
      <c r="B613" s="25"/>
      <c r="C613" s="26"/>
      <c r="D613" s="27"/>
      <c r="F613" s="24"/>
      <c r="H613" s="24"/>
      <c r="J613" s="27"/>
    </row>
    <row r="614">
      <c r="B614" s="25"/>
      <c r="C614" s="26"/>
      <c r="D614" s="27"/>
      <c r="F614" s="24"/>
      <c r="H614" s="24"/>
      <c r="J614" s="27"/>
    </row>
    <row r="615">
      <c r="B615" s="25"/>
      <c r="C615" s="26"/>
      <c r="D615" s="27"/>
      <c r="F615" s="24"/>
      <c r="H615" s="24"/>
      <c r="J615" s="27"/>
    </row>
    <row r="616">
      <c r="B616" s="25"/>
      <c r="C616" s="26"/>
      <c r="D616" s="27"/>
      <c r="F616" s="24"/>
      <c r="H616" s="24"/>
      <c r="J616" s="27"/>
    </row>
    <row r="617">
      <c r="B617" s="25"/>
      <c r="C617" s="26"/>
      <c r="D617" s="27"/>
      <c r="F617" s="24"/>
      <c r="H617" s="24"/>
      <c r="J617" s="27"/>
    </row>
    <row r="618">
      <c r="B618" s="25"/>
      <c r="C618" s="26"/>
      <c r="D618" s="27"/>
      <c r="F618" s="24"/>
      <c r="H618" s="24"/>
      <c r="J618" s="27"/>
    </row>
    <row r="619">
      <c r="B619" s="25"/>
      <c r="C619" s="26"/>
      <c r="D619" s="27"/>
      <c r="F619" s="24"/>
      <c r="H619" s="24"/>
      <c r="J619" s="27"/>
    </row>
    <row r="620">
      <c r="B620" s="25"/>
      <c r="C620" s="26"/>
      <c r="D620" s="27"/>
      <c r="F620" s="24"/>
      <c r="H620" s="24"/>
      <c r="J620" s="27"/>
    </row>
    <row r="621">
      <c r="B621" s="25"/>
      <c r="C621" s="26"/>
      <c r="D621" s="27"/>
      <c r="F621" s="24"/>
      <c r="H621" s="24"/>
      <c r="J621" s="27"/>
    </row>
    <row r="622">
      <c r="B622" s="25"/>
      <c r="C622" s="26"/>
      <c r="D622" s="27"/>
      <c r="F622" s="24"/>
      <c r="H622" s="24"/>
      <c r="J622" s="27"/>
    </row>
    <row r="623">
      <c r="B623" s="25"/>
      <c r="C623" s="26"/>
      <c r="D623" s="27"/>
      <c r="F623" s="24"/>
      <c r="H623" s="24"/>
      <c r="J623" s="27"/>
    </row>
    <row r="624">
      <c r="B624" s="25"/>
      <c r="C624" s="26"/>
      <c r="D624" s="27"/>
      <c r="F624" s="24"/>
      <c r="H624" s="24"/>
      <c r="J624" s="27"/>
    </row>
    <row r="625">
      <c r="B625" s="25"/>
      <c r="C625" s="26"/>
      <c r="D625" s="27"/>
      <c r="F625" s="24"/>
      <c r="H625" s="24"/>
      <c r="J625" s="27"/>
    </row>
    <row r="626">
      <c r="B626" s="25"/>
      <c r="C626" s="26"/>
      <c r="D626" s="27"/>
      <c r="F626" s="24"/>
      <c r="H626" s="24"/>
      <c r="J626" s="27"/>
    </row>
    <row r="627">
      <c r="B627" s="25"/>
      <c r="C627" s="26"/>
      <c r="D627" s="27"/>
      <c r="F627" s="24"/>
      <c r="H627" s="24"/>
      <c r="J627" s="27"/>
    </row>
    <row r="628">
      <c r="B628" s="25"/>
      <c r="C628" s="26"/>
      <c r="D628" s="27"/>
      <c r="F628" s="24"/>
      <c r="H628" s="24"/>
      <c r="J628" s="27"/>
    </row>
    <row r="629">
      <c r="B629" s="25"/>
      <c r="C629" s="26"/>
      <c r="D629" s="27"/>
      <c r="F629" s="24"/>
      <c r="H629" s="24"/>
      <c r="J629" s="27"/>
    </row>
    <row r="630">
      <c r="B630" s="25"/>
      <c r="C630" s="26"/>
      <c r="D630" s="27"/>
      <c r="F630" s="24"/>
      <c r="H630" s="24"/>
      <c r="J630" s="27"/>
    </row>
    <row r="631">
      <c r="B631" s="25"/>
      <c r="C631" s="26"/>
      <c r="D631" s="27"/>
      <c r="F631" s="24"/>
      <c r="H631" s="24"/>
      <c r="J631" s="27"/>
    </row>
    <row r="632">
      <c r="B632" s="25"/>
      <c r="C632" s="26"/>
      <c r="D632" s="27"/>
      <c r="F632" s="24"/>
      <c r="H632" s="24"/>
      <c r="J632" s="27"/>
    </row>
    <row r="633">
      <c r="B633" s="25"/>
      <c r="C633" s="26"/>
      <c r="D633" s="27"/>
      <c r="F633" s="24"/>
      <c r="H633" s="24"/>
      <c r="J633" s="27"/>
    </row>
    <row r="634">
      <c r="B634" s="25"/>
      <c r="C634" s="26"/>
      <c r="D634" s="27"/>
      <c r="F634" s="24"/>
      <c r="H634" s="24"/>
      <c r="J634" s="27"/>
    </row>
    <row r="635">
      <c r="B635" s="25"/>
      <c r="C635" s="26"/>
      <c r="D635" s="27"/>
      <c r="F635" s="24"/>
      <c r="H635" s="24"/>
      <c r="J635" s="27"/>
    </row>
    <row r="636">
      <c r="B636" s="25"/>
      <c r="C636" s="26"/>
      <c r="D636" s="27"/>
      <c r="F636" s="24"/>
      <c r="H636" s="24"/>
      <c r="J636" s="27"/>
    </row>
    <row r="637">
      <c r="B637" s="25"/>
      <c r="C637" s="26"/>
      <c r="D637" s="27"/>
      <c r="F637" s="24"/>
      <c r="H637" s="24"/>
      <c r="J637" s="27"/>
    </row>
    <row r="638">
      <c r="B638" s="25"/>
      <c r="C638" s="26"/>
      <c r="D638" s="27"/>
      <c r="F638" s="24"/>
      <c r="H638" s="24"/>
      <c r="J638" s="27"/>
    </row>
    <row r="639">
      <c r="B639" s="25"/>
      <c r="C639" s="26"/>
      <c r="D639" s="27"/>
      <c r="F639" s="24"/>
      <c r="H639" s="24"/>
      <c r="J639" s="27"/>
    </row>
    <row r="640">
      <c r="B640" s="25"/>
      <c r="C640" s="26"/>
      <c r="D640" s="27"/>
      <c r="F640" s="24"/>
      <c r="H640" s="24"/>
      <c r="J640" s="27"/>
    </row>
    <row r="641">
      <c r="B641" s="25"/>
      <c r="C641" s="26"/>
      <c r="D641" s="27"/>
      <c r="F641" s="24"/>
      <c r="H641" s="24"/>
      <c r="J641" s="27"/>
    </row>
    <row r="642">
      <c r="B642" s="25"/>
      <c r="C642" s="26"/>
      <c r="D642" s="27"/>
      <c r="F642" s="24"/>
      <c r="H642" s="24"/>
      <c r="J642" s="27"/>
    </row>
    <row r="643">
      <c r="B643" s="25"/>
      <c r="C643" s="26"/>
      <c r="D643" s="27"/>
      <c r="F643" s="24"/>
      <c r="H643" s="24"/>
      <c r="J643" s="27"/>
    </row>
    <row r="644">
      <c r="B644" s="25"/>
      <c r="C644" s="26"/>
      <c r="D644" s="27"/>
      <c r="F644" s="24"/>
      <c r="H644" s="24"/>
      <c r="J644" s="27"/>
    </row>
    <row r="645">
      <c r="B645" s="25"/>
      <c r="C645" s="26"/>
      <c r="D645" s="27"/>
      <c r="F645" s="24"/>
      <c r="H645" s="24"/>
      <c r="J645" s="27"/>
    </row>
    <row r="646">
      <c r="B646" s="25"/>
      <c r="C646" s="26"/>
      <c r="D646" s="27"/>
      <c r="F646" s="24"/>
      <c r="H646" s="24"/>
      <c r="J646" s="27"/>
    </row>
    <row r="647">
      <c r="B647" s="25"/>
      <c r="C647" s="26"/>
      <c r="D647" s="27"/>
      <c r="F647" s="24"/>
      <c r="H647" s="24"/>
      <c r="J647" s="27"/>
    </row>
    <row r="648">
      <c r="B648" s="25"/>
      <c r="C648" s="26"/>
      <c r="D648" s="27"/>
      <c r="F648" s="24"/>
      <c r="H648" s="24"/>
      <c r="J648" s="27"/>
    </row>
    <row r="649">
      <c r="B649" s="25"/>
      <c r="C649" s="26"/>
      <c r="D649" s="27"/>
      <c r="F649" s="24"/>
      <c r="H649" s="24"/>
      <c r="J649" s="27"/>
    </row>
    <row r="650">
      <c r="B650" s="25"/>
      <c r="C650" s="26"/>
      <c r="D650" s="27"/>
      <c r="F650" s="24"/>
      <c r="H650" s="24"/>
      <c r="J650" s="27"/>
    </row>
    <row r="651">
      <c r="B651" s="25"/>
      <c r="C651" s="26"/>
      <c r="D651" s="27"/>
      <c r="F651" s="24"/>
      <c r="H651" s="24"/>
      <c r="J651" s="27"/>
    </row>
    <row r="652">
      <c r="B652" s="25"/>
      <c r="C652" s="26"/>
      <c r="D652" s="27"/>
      <c r="F652" s="24"/>
      <c r="H652" s="24"/>
      <c r="J652" s="27"/>
    </row>
    <row r="653">
      <c r="B653" s="25"/>
      <c r="C653" s="26"/>
      <c r="D653" s="27"/>
      <c r="F653" s="24"/>
      <c r="H653" s="24"/>
      <c r="J653" s="27"/>
    </row>
    <row r="654">
      <c r="B654" s="25"/>
      <c r="C654" s="26"/>
      <c r="D654" s="27"/>
      <c r="F654" s="24"/>
      <c r="H654" s="24"/>
      <c r="J654" s="27"/>
    </row>
    <row r="655">
      <c r="B655" s="25"/>
      <c r="C655" s="26"/>
      <c r="D655" s="27"/>
      <c r="F655" s="24"/>
      <c r="H655" s="24"/>
      <c r="J655" s="27"/>
    </row>
    <row r="656">
      <c r="B656" s="25"/>
      <c r="C656" s="26"/>
      <c r="D656" s="27"/>
      <c r="F656" s="24"/>
      <c r="H656" s="24"/>
      <c r="J656" s="27"/>
    </row>
    <row r="657">
      <c r="B657" s="25"/>
      <c r="C657" s="26"/>
      <c r="D657" s="27"/>
      <c r="F657" s="24"/>
      <c r="H657" s="24"/>
      <c r="J657" s="27"/>
    </row>
    <row r="658">
      <c r="B658" s="25"/>
      <c r="C658" s="26"/>
      <c r="D658" s="27"/>
      <c r="F658" s="24"/>
      <c r="H658" s="24"/>
      <c r="J658" s="27"/>
    </row>
    <row r="659">
      <c r="B659" s="25"/>
      <c r="C659" s="26"/>
      <c r="D659" s="27"/>
      <c r="F659" s="24"/>
      <c r="H659" s="24"/>
      <c r="J659" s="27"/>
    </row>
    <row r="660">
      <c r="B660" s="25"/>
      <c r="C660" s="26"/>
      <c r="D660" s="27"/>
      <c r="F660" s="24"/>
      <c r="H660" s="24"/>
      <c r="J660" s="27"/>
    </row>
    <row r="661">
      <c r="B661" s="25"/>
      <c r="C661" s="26"/>
      <c r="D661" s="27"/>
      <c r="F661" s="24"/>
      <c r="H661" s="24"/>
      <c r="J661" s="27"/>
    </row>
    <row r="662">
      <c r="B662" s="25"/>
      <c r="C662" s="26"/>
      <c r="D662" s="27"/>
      <c r="F662" s="24"/>
      <c r="H662" s="24"/>
      <c r="J662" s="27"/>
    </row>
    <row r="663">
      <c r="B663" s="25"/>
      <c r="C663" s="26"/>
      <c r="D663" s="27"/>
      <c r="F663" s="24"/>
      <c r="H663" s="24"/>
      <c r="J663" s="27"/>
    </row>
    <row r="664">
      <c r="B664" s="25"/>
      <c r="C664" s="26"/>
      <c r="D664" s="27"/>
      <c r="F664" s="24"/>
      <c r="H664" s="24"/>
      <c r="J664" s="27"/>
    </row>
    <row r="665">
      <c r="B665" s="25"/>
      <c r="C665" s="26"/>
      <c r="D665" s="27"/>
      <c r="F665" s="24"/>
      <c r="H665" s="24"/>
      <c r="J665" s="27"/>
    </row>
    <row r="666">
      <c r="B666" s="25"/>
      <c r="C666" s="26"/>
      <c r="D666" s="27"/>
      <c r="F666" s="24"/>
      <c r="H666" s="24"/>
      <c r="J666" s="27"/>
    </row>
    <row r="667">
      <c r="B667" s="25"/>
      <c r="C667" s="26"/>
      <c r="D667" s="27"/>
      <c r="F667" s="24"/>
      <c r="H667" s="24"/>
      <c r="J667" s="27"/>
    </row>
    <row r="668">
      <c r="B668" s="25"/>
      <c r="C668" s="26"/>
      <c r="D668" s="27"/>
      <c r="F668" s="24"/>
      <c r="H668" s="24"/>
      <c r="J668" s="27"/>
    </row>
    <row r="669">
      <c r="B669" s="25"/>
      <c r="C669" s="26"/>
      <c r="D669" s="27"/>
      <c r="F669" s="24"/>
      <c r="H669" s="24"/>
      <c r="J669" s="27"/>
    </row>
    <row r="670">
      <c r="B670" s="25"/>
      <c r="C670" s="26"/>
      <c r="D670" s="27"/>
      <c r="F670" s="24"/>
      <c r="H670" s="24"/>
      <c r="J670" s="27"/>
    </row>
    <row r="671">
      <c r="B671" s="25"/>
      <c r="C671" s="26"/>
      <c r="D671" s="27"/>
      <c r="F671" s="24"/>
      <c r="H671" s="24"/>
      <c r="J671" s="27"/>
    </row>
    <row r="672">
      <c r="B672" s="25"/>
      <c r="C672" s="26"/>
      <c r="D672" s="27"/>
      <c r="F672" s="24"/>
      <c r="H672" s="24"/>
      <c r="J672" s="27"/>
    </row>
    <row r="673">
      <c r="B673" s="25"/>
      <c r="C673" s="26"/>
      <c r="D673" s="27"/>
      <c r="F673" s="24"/>
      <c r="H673" s="24"/>
      <c r="J673" s="27"/>
    </row>
    <row r="674">
      <c r="B674" s="25"/>
      <c r="C674" s="26"/>
      <c r="D674" s="27"/>
      <c r="F674" s="24"/>
      <c r="H674" s="24"/>
      <c r="J674" s="27"/>
    </row>
    <row r="675">
      <c r="B675" s="25"/>
      <c r="C675" s="26"/>
      <c r="D675" s="27"/>
      <c r="F675" s="24"/>
      <c r="H675" s="24"/>
      <c r="J675" s="27"/>
    </row>
    <row r="676">
      <c r="B676" s="25"/>
      <c r="C676" s="26"/>
      <c r="D676" s="27"/>
      <c r="F676" s="24"/>
      <c r="H676" s="24"/>
      <c r="J676" s="27"/>
    </row>
    <row r="677">
      <c r="B677" s="25"/>
      <c r="C677" s="26"/>
      <c r="D677" s="27"/>
      <c r="F677" s="24"/>
      <c r="H677" s="24"/>
      <c r="J677" s="27"/>
    </row>
    <row r="678">
      <c r="B678" s="25"/>
      <c r="C678" s="26"/>
      <c r="D678" s="27"/>
      <c r="F678" s="24"/>
      <c r="H678" s="24"/>
      <c r="J678" s="27"/>
    </row>
    <row r="679">
      <c r="B679" s="25"/>
      <c r="C679" s="26"/>
      <c r="D679" s="27"/>
      <c r="F679" s="24"/>
      <c r="H679" s="24"/>
      <c r="J679" s="27"/>
    </row>
    <row r="680">
      <c r="B680" s="25"/>
      <c r="C680" s="26"/>
      <c r="D680" s="27"/>
      <c r="F680" s="24"/>
      <c r="H680" s="24"/>
      <c r="J680" s="27"/>
    </row>
    <row r="681">
      <c r="B681" s="25"/>
      <c r="C681" s="26"/>
      <c r="D681" s="27"/>
      <c r="F681" s="24"/>
      <c r="H681" s="24"/>
      <c r="J681" s="27"/>
    </row>
    <row r="682">
      <c r="B682" s="25"/>
      <c r="C682" s="26"/>
      <c r="D682" s="27"/>
      <c r="F682" s="24"/>
      <c r="H682" s="24"/>
      <c r="J682" s="27"/>
    </row>
    <row r="683">
      <c r="B683" s="25"/>
      <c r="C683" s="26"/>
      <c r="D683" s="27"/>
      <c r="F683" s="24"/>
      <c r="H683" s="24"/>
      <c r="J683" s="27"/>
    </row>
    <row r="684">
      <c r="B684" s="25"/>
      <c r="C684" s="26"/>
      <c r="D684" s="27"/>
      <c r="F684" s="24"/>
      <c r="H684" s="24"/>
      <c r="J684" s="27"/>
    </row>
    <row r="685">
      <c r="B685" s="25"/>
      <c r="C685" s="26"/>
      <c r="D685" s="27"/>
      <c r="F685" s="24"/>
      <c r="H685" s="24"/>
      <c r="J685" s="27"/>
    </row>
    <row r="686">
      <c r="B686" s="25"/>
      <c r="C686" s="26"/>
      <c r="D686" s="27"/>
      <c r="F686" s="24"/>
      <c r="H686" s="24"/>
      <c r="J686" s="27"/>
    </row>
    <row r="687">
      <c r="B687" s="25"/>
      <c r="C687" s="26"/>
      <c r="D687" s="27"/>
      <c r="F687" s="24"/>
      <c r="H687" s="24"/>
      <c r="J687" s="27"/>
    </row>
    <row r="688">
      <c r="B688" s="25"/>
      <c r="C688" s="26"/>
      <c r="D688" s="27"/>
      <c r="F688" s="24"/>
      <c r="H688" s="24"/>
      <c r="J688" s="27"/>
    </row>
    <row r="689">
      <c r="B689" s="25"/>
      <c r="C689" s="26"/>
      <c r="D689" s="27"/>
      <c r="F689" s="24"/>
      <c r="H689" s="24"/>
      <c r="J689" s="27"/>
    </row>
    <row r="690">
      <c r="B690" s="25"/>
      <c r="C690" s="26"/>
      <c r="D690" s="27"/>
      <c r="F690" s="24"/>
      <c r="H690" s="24"/>
      <c r="J690" s="27"/>
    </row>
    <row r="691">
      <c r="B691" s="25"/>
      <c r="C691" s="26"/>
      <c r="D691" s="27"/>
      <c r="F691" s="24"/>
      <c r="H691" s="24"/>
      <c r="J691" s="27"/>
    </row>
    <row r="692">
      <c r="B692" s="25"/>
      <c r="C692" s="26"/>
      <c r="D692" s="27"/>
      <c r="F692" s="24"/>
      <c r="H692" s="24"/>
      <c r="J692" s="27"/>
    </row>
    <row r="693">
      <c r="B693" s="25"/>
      <c r="C693" s="26"/>
      <c r="D693" s="27"/>
      <c r="F693" s="24"/>
      <c r="H693" s="24"/>
      <c r="J693" s="27"/>
    </row>
    <row r="694">
      <c r="B694" s="25"/>
      <c r="C694" s="26"/>
      <c r="D694" s="27"/>
      <c r="F694" s="24"/>
      <c r="H694" s="24"/>
      <c r="J694" s="27"/>
    </row>
    <row r="695">
      <c r="B695" s="25"/>
      <c r="C695" s="26"/>
      <c r="D695" s="27"/>
      <c r="F695" s="24"/>
      <c r="H695" s="24"/>
      <c r="J695" s="27"/>
    </row>
    <row r="696">
      <c r="B696" s="25"/>
      <c r="C696" s="26"/>
      <c r="D696" s="27"/>
      <c r="F696" s="24"/>
      <c r="H696" s="24"/>
      <c r="J696" s="27"/>
    </row>
    <row r="697">
      <c r="B697" s="25"/>
      <c r="C697" s="26"/>
      <c r="D697" s="27"/>
      <c r="F697" s="24"/>
      <c r="H697" s="24"/>
      <c r="J697" s="27"/>
    </row>
    <row r="698">
      <c r="B698" s="25"/>
      <c r="C698" s="26"/>
      <c r="D698" s="27"/>
      <c r="F698" s="24"/>
      <c r="H698" s="24"/>
      <c r="J698" s="27"/>
    </row>
    <row r="699">
      <c r="B699" s="25"/>
      <c r="C699" s="26"/>
      <c r="D699" s="27"/>
      <c r="F699" s="24"/>
      <c r="H699" s="24"/>
      <c r="J699" s="27"/>
    </row>
    <row r="700">
      <c r="B700" s="25"/>
      <c r="C700" s="26"/>
      <c r="D700" s="27"/>
      <c r="F700" s="24"/>
      <c r="H700" s="24"/>
      <c r="J700" s="27"/>
    </row>
    <row r="701">
      <c r="B701" s="25"/>
      <c r="C701" s="26"/>
      <c r="D701" s="27"/>
      <c r="F701" s="24"/>
      <c r="H701" s="24"/>
      <c r="J701" s="27"/>
    </row>
    <row r="702">
      <c r="B702" s="25"/>
      <c r="C702" s="26"/>
      <c r="D702" s="27"/>
      <c r="F702" s="24"/>
      <c r="H702" s="24"/>
      <c r="J702" s="27"/>
    </row>
    <row r="703">
      <c r="B703" s="25"/>
      <c r="C703" s="26"/>
      <c r="D703" s="27"/>
      <c r="F703" s="24"/>
      <c r="H703" s="24"/>
      <c r="J703" s="27"/>
    </row>
    <row r="704">
      <c r="B704" s="25"/>
      <c r="C704" s="26"/>
      <c r="D704" s="27"/>
      <c r="F704" s="24"/>
      <c r="H704" s="24"/>
      <c r="J704" s="27"/>
    </row>
    <row r="705">
      <c r="B705" s="25"/>
      <c r="C705" s="26"/>
      <c r="D705" s="27"/>
      <c r="F705" s="24"/>
      <c r="H705" s="24"/>
      <c r="J705" s="27"/>
    </row>
    <row r="706">
      <c r="B706" s="25"/>
      <c r="C706" s="26"/>
      <c r="D706" s="27"/>
      <c r="F706" s="24"/>
      <c r="H706" s="24"/>
      <c r="J706" s="27"/>
    </row>
    <row r="707">
      <c r="B707" s="25"/>
      <c r="C707" s="26"/>
      <c r="D707" s="27"/>
      <c r="F707" s="24"/>
      <c r="H707" s="24"/>
      <c r="J707" s="27"/>
    </row>
    <row r="708">
      <c r="B708" s="25"/>
      <c r="C708" s="26"/>
      <c r="D708" s="27"/>
      <c r="F708" s="24"/>
      <c r="H708" s="24"/>
      <c r="J708" s="27"/>
    </row>
    <row r="709">
      <c r="B709" s="25"/>
      <c r="C709" s="26"/>
      <c r="D709" s="27"/>
      <c r="F709" s="24"/>
      <c r="H709" s="24"/>
      <c r="J709" s="27"/>
    </row>
    <row r="710">
      <c r="B710" s="25"/>
      <c r="C710" s="26"/>
      <c r="D710" s="27"/>
      <c r="F710" s="24"/>
      <c r="H710" s="24"/>
      <c r="J710" s="27"/>
    </row>
    <row r="711">
      <c r="B711" s="25"/>
      <c r="C711" s="26"/>
      <c r="D711" s="27"/>
      <c r="F711" s="24"/>
      <c r="H711" s="24"/>
      <c r="J711" s="27"/>
    </row>
    <row r="712">
      <c r="B712" s="25"/>
      <c r="C712" s="26"/>
      <c r="D712" s="27"/>
      <c r="F712" s="24"/>
      <c r="H712" s="24"/>
      <c r="J712" s="27"/>
    </row>
    <row r="713">
      <c r="B713" s="25"/>
      <c r="C713" s="26"/>
      <c r="D713" s="27"/>
      <c r="F713" s="24"/>
      <c r="H713" s="24"/>
      <c r="J713" s="27"/>
    </row>
    <row r="714">
      <c r="B714" s="25"/>
      <c r="C714" s="26"/>
      <c r="D714" s="27"/>
      <c r="F714" s="24"/>
      <c r="H714" s="24"/>
      <c r="J714" s="27"/>
    </row>
    <row r="715">
      <c r="B715" s="25"/>
      <c r="C715" s="26"/>
      <c r="D715" s="27"/>
      <c r="F715" s="24"/>
      <c r="H715" s="24"/>
      <c r="J715" s="27"/>
    </row>
    <row r="716">
      <c r="B716" s="25"/>
      <c r="C716" s="26"/>
      <c r="D716" s="27"/>
      <c r="F716" s="24"/>
      <c r="H716" s="24"/>
      <c r="J716" s="27"/>
    </row>
    <row r="717">
      <c r="B717" s="25"/>
      <c r="C717" s="26"/>
      <c r="D717" s="27"/>
      <c r="F717" s="24"/>
      <c r="H717" s="24"/>
      <c r="J717" s="27"/>
    </row>
    <row r="718">
      <c r="B718" s="25"/>
      <c r="C718" s="26"/>
      <c r="D718" s="27"/>
      <c r="F718" s="24"/>
      <c r="H718" s="24"/>
      <c r="J718" s="27"/>
    </row>
    <row r="719">
      <c r="B719" s="25"/>
      <c r="C719" s="26"/>
      <c r="D719" s="27"/>
      <c r="F719" s="24"/>
      <c r="H719" s="24"/>
      <c r="J719" s="27"/>
    </row>
    <row r="720">
      <c r="B720" s="25"/>
      <c r="C720" s="26"/>
      <c r="D720" s="27"/>
      <c r="F720" s="24"/>
      <c r="H720" s="24"/>
      <c r="J720" s="27"/>
    </row>
    <row r="721">
      <c r="B721" s="25"/>
      <c r="C721" s="26"/>
      <c r="D721" s="27"/>
      <c r="F721" s="24"/>
      <c r="H721" s="24"/>
      <c r="J721" s="27"/>
    </row>
    <row r="722">
      <c r="B722" s="25"/>
      <c r="C722" s="26"/>
      <c r="D722" s="27"/>
      <c r="F722" s="24"/>
      <c r="H722" s="24"/>
      <c r="J722" s="27"/>
    </row>
    <row r="723">
      <c r="B723" s="25"/>
      <c r="C723" s="26"/>
      <c r="D723" s="27"/>
      <c r="F723" s="24"/>
      <c r="H723" s="24"/>
      <c r="J723" s="27"/>
    </row>
    <row r="724">
      <c r="B724" s="25"/>
      <c r="C724" s="26"/>
      <c r="D724" s="27"/>
      <c r="F724" s="24"/>
      <c r="H724" s="24"/>
      <c r="J724" s="27"/>
    </row>
    <row r="725">
      <c r="B725" s="25"/>
      <c r="C725" s="26"/>
      <c r="D725" s="27"/>
      <c r="F725" s="24"/>
      <c r="H725" s="24"/>
      <c r="J725" s="27"/>
    </row>
    <row r="726">
      <c r="B726" s="25"/>
      <c r="C726" s="26"/>
      <c r="D726" s="27"/>
      <c r="F726" s="24"/>
      <c r="H726" s="24"/>
      <c r="J726" s="27"/>
    </row>
    <row r="727">
      <c r="B727" s="25"/>
      <c r="C727" s="26"/>
      <c r="D727" s="27"/>
      <c r="F727" s="24"/>
      <c r="H727" s="24"/>
      <c r="J727" s="27"/>
    </row>
    <row r="728">
      <c r="B728" s="25"/>
      <c r="C728" s="26"/>
      <c r="D728" s="27"/>
      <c r="F728" s="24"/>
      <c r="H728" s="24"/>
      <c r="J728" s="27"/>
    </row>
    <row r="729">
      <c r="B729" s="25"/>
      <c r="C729" s="26"/>
      <c r="D729" s="27"/>
      <c r="F729" s="24"/>
      <c r="H729" s="24"/>
      <c r="J729" s="27"/>
    </row>
    <row r="730">
      <c r="B730" s="25"/>
      <c r="C730" s="26"/>
      <c r="D730" s="27"/>
      <c r="F730" s="24"/>
      <c r="H730" s="24"/>
      <c r="J730" s="27"/>
    </row>
    <row r="731">
      <c r="B731" s="25"/>
      <c r="C731" s="26"/>
      <c r="D731" s="27"/>
      <c r="F731" s="24"/>
      <c r="H731" s="24"/>
      <c r="J731" s="27"/>
    </row>
    <row r="732">
      <c r="B732" s="25"/>
      <c r="C732" s="26"/>
      <c r="D732" s="27"/>
      <c r="F732" s="24"/>
      <c r="H732" s="24"/>
      <c r="J732" s="27"/>
    </row>
    <row r="733">
      <c r="B733" s="25"/>
      <c r="C733" s="26"/>
      <c r="D733" s="27"/>
      <c r="F733" s="24"/>
      <c r="H733" s="24"/>
      <c r="J733" s="27"/>
    </row>
    <row r="734">
      <c r="B734" s="25"/>
      <c r="C734" s="26"/>
      <c r="D734" s="27"/>
      <c r="F734" s="24"/>
      <c r="H734" s="24"/>
      <c r="J734" s="27"/>
    </row>
    <row r="735">
      <c r="B735" s="25"/>
      <c r="C735" s="26"/>
      <c r="D735" s="27"/>
      <c r="F735" s="24"/>
      <c r="H735" s="24"/>
      <c r="J735" s="27"/>
    </row>
    <row r="736">
      <c r="B736" s="25"/>
      <c r="C736" s="26"/>
      <c r="D736" s="27"/>
      <c r="F736" s="24"/>
      <c r="H736" s="24"/>
      <c r="J736" s="27"/>
    </row>
    <row r="737">
      <c r="B737" s="25"/>
      <c r="C737" s="26"/>
      <c r="D737" s="27"/>
      <c r="F737" s="24"/>
      <c r="H737" s="24"/>
      <c r="J737" s="27"/>
    </row>
    <row r="738">
      <c r="B738" s="25"/>
      <c r="C738" s="26"/>
      <c r="D738" s="27"/>
      <c r="F738" s="24"/>
      <c r="H738" s="24"/>
      <c r="J738" s="27"/>
    </row>
    <row r="739">
      <c r="B739" s="25"/>
      <c r="C739" s="26"/>
      <c r="D739" s="27"/>
      <c r="F739" s="24"/>
      <c r="H739" s="24"/>
      <c r="J739" s="27"/>
    </row>
    <row r="740">
      <c r="B740" s="25"/>
      <c r="C740" s="26"/>
      <c r="D740" s="27"/>
      <c r="F740" s="24"/>
      <c r="H740" s="24"/>
      <c r="J740" s="27"/>
    </row>
    <row r="741">
      <c r="B741" s="25"/>
      <c r="C741" s="26"/>
      <c r="D741" s="27"/>
      <c r="F741" s="24"/>
      <c r="H741" s="24"/>
      <c r="J741" s="27"/>
    </row>
    <row r="742">
      <c r="B742" s="25"/>
      <c r="C742" s="26"/>
      <c r="D742" s="27"/>
      <c r="F742" s="24"/>
      <c r="H742" s="24"/>
      <c r="J742" s="27"/>
    </row>
    <row r="743">
      <c r="B743" s="25"/>
      <c r="C743" s="26"/>
      <c r="D743" s="27"/>
      <c r="F743" s="24"/>
      <c r="H743" s="24"/>
      <c r="J743" s="27"/>
    </row>
    <row r="744">
      <c r="B744" s="25"/>
      <c r="C744" s="26"/>
      <c r="D744" s="27"/>
      <c r="F744" s="24"/>
      <c r="H744" s="24"/>
      <c r="J744" s="27"/>
    </row>
    <row r="745">
      <c r="B745" s="25"/>
      <c r="C745" s="26"/>
      <c r="D745" s="27"/>
      <c r="F745" s="24"/>
      <c r="H745" s="24"/>
      <c r="J745" s="27"/>
    </row>
    <row r="746">
      <c r="B746" s="25"/>
      <c r="C746" s="26"/>
      <c r="D746" s="27"/>
      <c r="F746" s="24"/>
      <c r="H746" s="24"/>
      <c r="J746" s="27"/>
    </row>
    <row r="747">
      <c r="B747" s="25"/>
      <c r="C747" s="26"/>
      <c r="D747" s="27"/>
      <c r="F747" s="24"/>
      <c r="H747" s="24"/>
      <c r="J747" s="27"/>
    </row>
    <row r="748">
      <c r="B748" s="25"/>
      <c r="C748" s="26"/>
      <c r="D748" s="27"/>
      <c r="F748" s="24"/>
      <c r="H748" s="24"/>
      <c r="J748" s="27"/>
    </row>
    <row r="749">
      <c r="B749" s="25"/>
      <c r="C749" s="26"/>
      <c r="D749" s="27"/>
      <c r="F749" s="24"/>
      <c r="H749" s="24"/>
      <c r="J749" s="27"/>
    </row>
    <row r="750">
      <c r="B750" s="25"/>
      <c r="C750" s="26"/>
      <c r="D750" s="27"/>
      <c r="F750" s="24"/>
      <c r="H750" s="24"/>
      <c r="J750" s="27"/>
    </row>
    <row r="751">
      <c r="B751" s="25"/>
      <c r="C751" s="26"/>
      <c r="D751" s="27"/>
      <c r="F751" s="24"/>
      <c r="H751" s="24"/>
      <c r="J751" s="27"/>
    </row>
    <row r="752">
      <c r="B752" s="25"/>
      <c r="C752" s="26"/>
      <c r="D752" s="27"/>
      <c r="F752" s="24"/>
      <c r="H752" s="24"/>
      <c r="J752" s="27"/>
    </row>
    <row r="753">
      <c r="B753" s="25"/>
      <c r="C753" s="26"/>
      <c r="D753" s="27"/>
      <c r="F753" s="24"/>
      <c r="H753" s="24"/>
      <c r="J753" s="27"/>
    </row>
    <row r="754">
      <c r="B754" s="25"/>
      <c r="C754" s="26"/>
      <c r="D754" s="27"/>
      <c r="F754" s="24"/>
      <c r="H754" s="24"/>
      <c r="J754" s="27"/>
    </row>
    <row r="755">
      <c r="B755" s="25"/>
      <c r="C755" s="26"/>
      <c r="D755" s="27"/>
      <c r="F755" s="24"/>
      <c r="H755" s="24"/>
      <c r="J755" s="27"/>
    </row>
    <row r="756">
      <c r="B756" s="25"/>
      <c r="C756" s="26"/>
      <c r="D756" s="27"/>
      <c r="F756" s="24"/>
      <c r="H756" s="24"/>
      <c r="J756" s="27"/>
    </row>
    <row r="757">
      <c r="B757" s="25"/>
      <c r="C757" s="26"/>
      <c r="D757" s="27"/>
      <c r="F757" s="24"/>
      <c r="H757" s="24"/>
      <c r="J757" s="27"/>
    </row>
    <row r="758">
      <c r="B758" s="25"/>
      <c r="C758" s="26"/>
      <c r="D758" s="27"/>
      <c r="F758" s="24"/>
      <c r="H758" s="24"/>
      <c r="J758" s="27"/>
    </row>
    <row r="759">
      <c r="B759" s="25"/>
      <c r="C759" s="26"/>
      <c r="D759" s="27"/>
      <c r="F759" s="24"/>
      <c r="H759" s="24"/>
      <c r="J759" s="27"/>
    </row>
    <row r="760">
      <c r="B760" s="25"/>
      <c r="C760" s="26"/>
      <c r="D760" s="27"/>
      <c r="F760" s="24"/>
      <c r="H760" s="24"/>
      <c r="J760" s="27"/>
    </row>
    <row r="761">
      <c r="B761" s="25"/>
      <c r="C761" s="26"/>
      <c r="D761" s="27"/>
      <c r="F761" s="24"/>
      <c r="H761" s="24"/>
      <c r="J761" s="27"/>
    </row>
    <row r="762">
      <c r="B762" s="25"/>
      <c r="C762" s="26"/>
      <c r="D762" s="27"/>
      <c r="F762" s="24"/>
      <c r="H762" s="24"/>
      <c r="J762" s="27"/>
    </row>
    <row r="763">
      <c r="B763" s="25"/>
      <c r="C763" s="26"/>
      <c r="D763" s="27"/>
      <c r="F763" s="24"/>
      <c r="H763" s="24"/>
      <c r="J763" s="27"/>
    </row>
    <row r="764">
      <c r="B764" s="25"/>
      <c r="C764" s="26"/>
      <c r="D764" s="27"/>
      <c r="F764" s="24"/>
      <c r="H764" s="24"/>
      <c r="J764" s="27"/>
    </row>
    <row r="765">
      <c r="B765" s="25"/>
      <c r="C765" s="26"/>
      <c r="D765" s="27"/>
      <c r="F765" s="24"/>
      <c r="H765" s="24"/>
      <c r="J765" s="27"/>
    </row>
    <row r="766">
      <c r="B766" s="25"/>
      <c r="C766" s="26"/>
      <c r="D766" s="27"/>
      <c r="F766" s="24"/>
      <c r="H766" s="24"/>
      <c r="J766" s="27"/>
    </row>
    <row r="767">
      <c r="B767" s="25"/>
      <c r="C767" s="26"/>
      <c r="D767" s="27"/>
      <c r="F767" s="24"/>
      <c r="H767" s="24"/>
      <c r="J767" s="27"/>
    </row>
    <row r="768">
      <c r="B768" s="25"/>
      <c r="C768" s="26"/>
      <c r="D768" s="27"/>
      <c r="F768" s="24"/>
      <c r="H768" s="24"/>
      <c r="J768" s="27"/>
    </row>
    <row r="769">
      <c r="B769" s="25"/>
      <c r="C769" s="26"/>
      <c r="D769" s="27"/>
      <c r="F769" s="24"/>
      <c r="H769" s="24"/>
      <c r="J769" s="27"/>
    </row>
    <row r="770">
      <c r="B770" s="25"/>
      <c r="C770" s="26"/>
      <c r="D770" s="27"/>
      <c r="F770" s="24"/>
      <c r="H770" s="24"/>
      <c r="J770" s="27"/>
    </row>
    <row r="771">
      <c r="B771" s="25"/>
      <c r="C771" s="26"/>
      <c r="D771" s="27"/>
      <c r="F771" s="24"/>
      <c r="H771" s="24"/>
      <c r="J771" s="27"/>
    </row>
    <row r="772">
      <c r="B772" s="25"/>
      <c r="C772" s="26"/>
      <c r="D772" s="27"/>
      <c r="F772" s="24"/>
      <c r="H772" s="24"/>
      <c r="J772" s="27"/>
    </row>
    <row r="773">
      <c r="B773" s="25"/>
      <c r="C773" s="26"/>
      <c r="D773" s="27"/>
      <c r="F773" s="24"/>
      <c r="H773" s="24"/>
      <c r="J773" s="27"/>
    </row>
    <row r="774">
      <c r="B774" s="25"/>
      <c r="C774" s="26"/>
      <c r="D774" s="27"/>
      <c r="F774" s="24"/>
      <c r="H774" s="24"/>
      <c r="J774" s="27"/>
    </row>
    <row r="775">
      <c r="B775" s="25"/>
      <c r="C775" s="26"/>
      <c r="D775" s="27"/>
      <c r="F775" s="24"/>
      <c r="H775" s="24"/>
      <c r="J775" s="27"/>
    </row>
    <row r="776">
      <c r="B776" s="25"/>
      <c r="C776" s="26"/>
      <c r="D776" s="27"/>
      <c r="F776" s="24"/>
      <c r="H776" s="24"/>
      <c r="J776" s="27"/>
    </row>
    <row r="777">
      <c r="B777" s="25"/>
      <c r="C777" s="26"/>
      <c r="D777" s="27"/>
      <c r="F777" s="24"/>
      <c r="H777" s="24"/>
      <c r="J777" s="27"/>
    </row>
    <row r="778">
      <c r="B778" s="25"/>
      <c r="C778" s="26"/>
      <c r="D778" s="27"/>
      <c r="F778" s="24"/>
      <c r="H778" s="24"/>
      <c r="J778" s="27"/>
    </row>
    <row r="779">
      <c r="B779" s="25"/>
      <c r="C779" s="26"/>
      <c r="D779" s="27"/>
      <c r="F779" s="24"/>
      <c r="H779" s="24"/>
      <c r="J779" s="27"/>
    </row>
    <row r="780">
      <c r="B780" s="25"/>
      <c r="C780" s="26"/>
      <c r="D780" s="27"/>
      <c r="F780" s="24"/>
      <c r="H780" s="24"/>
      <c r="J780" s="27"/>
    </row>
    <row r="781">
      <c r="B781" s="25"/>
      <c r="C781" s="26"/>
      <c r="D781" s="27"/>
      <c r="F781" s="24"/>
      <c r="H781" s="24"/>
      <c r="J781" s="27"/>
    </row>
    <row r="782">
      <c r="B782" s="25"/>
      <c r="C782" s="26"/>
      <c r="D782" s="27"/>
      <c r="F782" s="24"/>
      <c r="H782" s="24"/>
      <c r="J782" s="27"/>
    </row>
    <row r="783">
      <c r="B783" s="25"/>
      <c r="C783" s="26"/>
      <c r="D783" s="27"/>
      <c r="F783" s="24"/>
      <c r="H783" s="24"/>
      <c r="J783" s="27"/>
    </row>
    <row r="784">
      <c r="B784" s="25"/>
      <c r="C784" s="26"/>
      <c r="D784" s="27"/>
      <c r="F784" s="24"/>
      <c r="H784" s="24"/>
      <c r="J784" s="27"/>
    </row>
    <row r="785">
      <c r="B785" s="25"/>
      <c r="C785" s="26"/>
      <c r="D785" s="27"/>
      <c r="F785" s="24"/>
      <c r="H785" s="24"/>
      <c r="J785" s="27"/>
    </row>
    <row r="786">
      <c r="B786" s="25"/>
      <c r="C786" s="26"/>
      <c r="D786" s="27"/>
      <c r="F786" s="24"/>
      <c r="H786" s="24"/>
      <c r="J786" s="27"/>
    </row>
    <row r="787">
      <c r="B787" s="25"/>
      <c r="C787" s="26"/>
      <c r="D787" s="27"/>
      <c r="F787" s="24"/>
      <c r="H787" s="24"/>
      <c r="J787" s="27"/>
    </row>
    <row r="788">
      <c r="B788" s="25"/>
      <c r="C788" s="26"/>
      <c r="D788" s="27"/>
      <c r="F788" s="24"/>
      <c r="H788" s="24"/>
      <c r="J788" s="27"/>
    </row>
    <row r="789">
      <c r="B789" s="25"/>
      <c r="C789" s="26"/>
      <c r="D789" s="27"/>
      <c r="F789" s="24"/>
      <c r="H789" s="24"/>
      <c r="J789" s="27"/>
    </row>
    <row r="790">
      <c r="B790" s="25"/>
      <c r="C790" s="26"/>
      <c r="D790" s="27"/>
      <c r="F790" s="24"/>
      <c r="H790" s="24"/>
      <c r="J790" s="27"/>
    </row>
    <row r="791">
      <c r="B791" s="25"/>
      <c r="C791" s="26"/>
      <c r="D791" s="27"/>
      <c r="F791" s="24"/>
      <c r="H791" s="24"/>
      <c r="J791" s="27"/>
    </row>
    <row r="792">
      <c r="B792" s="25"/>
      <c r="C792" s="26"/>
      <c r="D792" s="27"/>
      <c r="F792" s="24"/>
      <c r="H792" s="24"/>
      <c r="J792" s="27"/>
    </row>
    <row r="793">
      <c r="B793" s="25"/>
      <c r="C793" s="26"/>
      <c r="D793" s="27"/>
      <c r="F793" s="24"/>
      <c r="H793" s="24"/>
      <c r="J793" s="27"/>
    </row>
    <row r="794">
      <c r="B794" s="25"/>
      <c r="C794" s="26"/>
      <c r="D794" s="27"/>
      <c r="F794" s="24"/>
      <c r="H794" s="24"/>
      <c r="J794" s="27"/>
    </row>
    <row r="795">
      <c r="B795" s="25"/>
      <c r="C795" s="26"/>
      <c r="D795" s="27"/>
      <c r="F795" s="24"/>
      <c r="H795" s="24"/>
      <c r="J795" s="27"/>
    </row>
    <row r="796">
      <c r="B796" s="25"/>
      <c r="C796" s="26"/>
      <c r="D796" s="27"/>
      <c r="F796" s="24"/>
      <c r="H796" s="24"/>
      <c r="J796" s="27"/>
    </row>
    <row r="797">
      <c r="B797" s="25"/>
      <c r="C797" s="26"/>
      <c r="D797" s="27"/>
      <c r="F797" s="24"/>
      <c r="H797" s="24"/>
      <c r="J797" s="27"/>
    </row>
    <row r="798">
      <c r="B798" s="25"/>
      <c r="C798" s="26"/>
      <c r="D798" s="27"/>
      <c r="F798" s="24"/>
      <c r="H798" s="24"/>
      <c r="J798" s="27"/>
    </row>
    <row r="799">
      <c r="B799" s="25"/>
      <c r="C799" s="26"/>
      <c r="D799" s="27"/>
      <c r="F799" s="24"/>
      <c r="H799" s="24"/>
      <c r="J799" s="27"/>
    </row>
    <row r="800">
      <c r="B800" s="25"/>
      <c r="C800" s="26"/>
      <c r="D800" s="27"/>
      <c r="F800" s="24"/>
      <c r="H800" s="24"/>
      <c r="J800" s="27"/>
    </row>
    <row r="801">
      <c r="B801" s="25"/>
      <c r="C801" s="26"/>
      <c r="D801" s="27"/>
      <c r="F801" s="24"/>
      <c r="H801" s="24"/>
      <c r="J801" s="27"/>
    </row>
    <row r="802">
      <c r="B802" s="25"/>
      <c r="C802" s="26"/>
      <c r="D802" s="27"/>
      <c r="F802" s="24"/>
      <c r="H802" s="24"/>
      <c r="J802" s="27"/>
    </row>
    <row r="803">
      <c r="B803" s="25"/>
      <c r="C803" s="26"/>
      <c r="D803" s="27"/>
      <c r="F803" s="24"/>
      <c r="H803" s="24"/>
      <c r="J803" s="27"/>
    </row>
    <row r="804">
      <c r="B804" s="25"/>
      <c r="C804" s="26"/>
      <c r="D804" s="27"/>
      <c r="F804" s="24"/>
      <c r="H804" s="24"/>
      <c r="J804" s="27"/>
    </row>
    <row r="805">
      <c r="B805" s="25"/>
      <c r="C805" s="26"/>
      <c r="D805" s="27"/>
      <c r="F805" s="24"/>
      <c r="H805" s="24"/>
      <c r="J805" s="27"/>
    </row>
    <row r="806">
      <c r="B806" s="25"/>
      <c r="C806" s="26"/>
      <c r="D806" s="27"/>
      <c r="F806" s="24"/>
      <c r="H806" s="24"/>
      <c r="J806" s="27"/>
    </row>
    <row r="807">
      <c r="B807" s="25"/>
      <c r="C807" s="26"/>
      <c r="D807" s="27"/>
      <c r="F807" s="24"/>
      <c r="H807" s="24"/>
      <c r="J807" s="27"/>
    </row>
    <row r="808">
      <c r="B808" s="25"/>
      <c r="C808" s="26"/>
      <c r="D808" s="27"/>
      <c r="F808" s="24"/>
      <c r="H808" s="24"/>
      <c r="J808" s="27"/>
    </row>
    <row r="809">
      <c r="B809" s="25"/>
      <c r="C809" s="26"/>
      <c r="D809" s="27"/>
      <c r="F809" s="24"/>
      <c r="H809" s="24"/>
      <c r="J809" s="27"/>
    </row>
    <row r="810">
      <c r="B810" s="25"/>
      <c r="C810" s="26"/>
      <c r="D810" s="27"/>
      <c r="F810" s="24"/>
      <c r="H810" s="24"/>
      <c r="J810" s="27"/>
    </row>
    <row r="811">
      <c r="B811" s="25"/>
      <c r="C811" s="26"/>
      <c r="D811" s="27"/>
      <c r="F811" s="24"/>
      <c r="H811" s="24"/>
      <c r="J811" s="27"/>
    </row>
    <row r="812">
      <c r="B812" s="25"/>
      <c r="C812" s="26"/>
      <c r="D812" s="27"/>
      <c r="F812" s="24"/>
      <c r="H812" s="24"/>
      <c r="J812" s="27"/>
    </row>
    <row r="813">
      <c r="B813" s="25"/>
      <c r="C813" s="26"/>
      <c r="D813" s="27"/>
      <c r="F813" s="24"/>
      <c r="H813" s="24"/>
      <c r="J813" s="27"/>
    </row>
    <row r="814">
      <c r="B814" s="25"/>
      <c r="C814" s="26"/>
      <c r="D814" s="27"/>
      <c r="F814" s="24"/>
      <c r="H814" s="24"/>
      <c r="J814" s="27"/>
    </row>
    <row r="815">
      <c r="B815" s="25"/>
      <c r="C815" s="26"/>
      <c r="D815" s="27"/>
      <c r="F815" s="24"/>
      <c r="H815" s="24"/>
      <c r="J815" s="27"/>
    </row>
    <row r="816">
      <c r="B816" s="25"/>
      <c r="C816" s="26"/>
      <c r="D816" s="27"/>
      <c r="F816" s="24"/>
      <c r="H816" s="24"/>
      <c r="J816" s="27"/>
    </row>
    <row r="817">
      <c r="B817" s="25"/>
      <c r="C817" s="26"/>
      <c r="D817" s="27"/>
      <c r="F817" s="24"/>
      <c r="H817" s="24"/>
      <c r="J817" s="27"/>
    </row>
    <row r="818">
      <c r="B818" s="25"/>
      <c r="C818" s="26"/>
      <c r="D818" s="27"/>
      <c r="F818" s="24"/>
      <c r="H818" s="24"/>
      <c r="J818" s="27"/>
    </row>
    <row r="819">
      <c r="B819" s="25"/>
      <c r="C819" s="26"/>
      <c r="D819" s="27"/>
      <c r="F819" s="24"/>
      <c r="H819" s="24"/>
      <c r="J819" s="27"/>
    </row>
    <row r="820">
      <c r="B820" s="25"/>
      <c r="C820" s="26"/>
      <c r="D820" s="27"/>
      <c r="F820" s="24"/>
      <c r="H820" s="24"/>
      <c r="J820" s="27"/>
    </row>
    <row r="821">
      <c r="B821" s="25"/>
      <c r="C821" s="26"/>
      <c r="D821" s="27"/>
      <c r="F821" s="24"/>
      <c r="H821" s="24"/>
      <c r="J821" s="27"/>
    </row>
    <row r="822">
      <c r="B822" s="25"/>
      <c r="C822" s="26"/>
      <c r="D822" s="27"/>
      <c r="F822" s="24"/>
      <c r="H822" s="24"/>
      <c r="J822" s="27"/>
    </row>
    <row r="823">
      <c r="B823" s="25"/>
      <c r="C823" s="26"/>
      <c r="D823" s="27"/>
      <c r="F823" s="24"/>
      <c r="H823" s="24"/>
      <c r="J823" s="27"/>
    </row>
    <row r="824">
      <c r="B824" s="25"/>
      <c r="C824" s="26"/>
      <c r="D824" s="27"/>
      <c r="F824" s="24"/>
      <c r="H824" s="24"/>
      <c r="J824" s="27"/>
    </row>
    <row r="825">
      <c r="B825" s="25"/>
      <c r="C825" s="26"/>
      <c r="D825" s="27"/>
      <c r="F825" s="24"/>
      <c r="H825" s="24"/>
      <c r="J825" s="27"/>
    </row>
    <row r="826">
      <c r="B826" s="25"/>
      <c r="C826" s="26"/>
      <c r="D826" s="27"/>
      <c r="F826" s="24"/>
      <c r="H826" s="24"/>
      <c r="J826" s="27"/>
    </row>
    <row r="827">
      <c r="B827" s="25"/>
      <c r="C827" s="26"/>
      <c r="D827" s="27"/>
      <c r="F827" s="24"/>
      <c r="H827" s="24"/>
      <c r="J827" s="27"/>
    </row>
    <row r="828">
      <c r="B828" s="25"/>
      <c r="C828" s="26"/>
      <c r="D828" s="27"/>
      <c r="F828" s="24"/>
      <c r="H828" s="24"/>
      <c r="J828" s="27"/>
    </row>
    <row r="829">
      <c r="B829" s="25"/>
      <c r="C829" s="26"/>
      <c r="D829" s="27"/>
      <c r="F829" s="24"/>
      <c r="H829" s="24"/>
      <c r="J829" s="27"/>
    </row>
    <row r="830">
      <c r="B830" s="25"/>
      <c r="C830" s="26"/>
      <c r="D830" s="27"/>
      <c r="F830" s="24"/>
      <c r="H830" s="24"/>
      <c r="J830" s="27"/>
    </row>
    <row r="831">
      <c r="B831" s="25"/>
      <c r="C831" s="26"/>
      <c r="D831" s="27"/>
      <c r="F831" s="24"/>
      <c r="H831" s="24"/>
      <c r="J831" s="27"/>
    </row>
    <row r="832">
      <c r="B832" s="25"/>
      <c r="C832" s="26"/>
      <c r="D832" s="27"/>
      <c r="F832" s="24"/>
      <c r="H832" s="24"/>
      <c r="J832" s="27"/>
    </row>
    <row r="833">
      <c r="B833" s="25"/>
      <c r="C833" s="26"/>
      <c r="D833" s="27"/>
      <c r="F833" s="24"/>
      <c r="H833" s="24"/>
      <c r="J833" s="27"/>
    </row>
    <row r="834">
      <c r="B834" s="25"/>
      <c r="C834" s="26"/>
      <c r="D834" s="27"/>
      <c r="F834" s="24"/>
      <c r="H834" s="24"/>
      <c r="J834" s="27"/>
    </row>
    <row r="835">
      <c r="B835" s="25"/>
      <c r="C835" s="26"/>
      <c r="D835" s="27"/>
      <c r="F835" s="24"/>
      <c r="H835" s="24"/>
      <c r="J835" s="27"/>
    </row>
    <row r="836">
      <c r="B836" s="25"/>
      <c r="C836" s="26"/>
      <c r="D836" s="27"/>
      <c r="F836" s="24"/>
      <c r="H836" s="24"/>
      <c r="J836" s="27"/>
    </row>
    <row r="837">
      <c r="B837" s="25"/>
      <c r="C837" s="26"/>
      <c r="D837" s="27"/>
      <c r="F837" s="24"/>
      <c r="H837" s="24"/>
      <c r="J837" s="27"/>
    </row>
    <row r="838">
      <c r="B838" s="25"/>
      <c r="C838" s="26"/>
      <c r="D838" s="27"/>
      <c r="F838" s="24"/>
      <c r="H838" s="24"/>
      <c r="J838" s="27"/>
    </row>
    <row r="839">
      <c r="B839" s="25"/>
      <c r="C839" s="26"/>
      <c r="D839" s="27"/>
      <c r="F839" s="24"/>
      <c r="H839" s="24"/>
      <c r="J839" s="27"/>
    </row>
    <row r="840">
      <c r="B840" s="25"/>
      <c r="C840" s="26"/>
      <c r="D840" s="27"/>
      <c r="F840" s="24"/>
      <c r="H840" s="24"/>
      <c r="J840" s="27"/>
    </row>
    <row r="841">
      <c r="B841" s="25"/>
      <c r="C841" s="26"/>
      <c r="D841" s="27"/>
      <c r="F841" s="24"/>
      <c r="H841" s="24"/>
      <c r="J841" s="27"/>
    </row>
    <row r="842">
      <c r="B842" s="25"/>
      <c r="C842" s="26"/>
      <c r="D842" s="27"/>
      <c r="F842" s="24"/>
      <c r="H842" s="24"/>
      <c r="J842" s="27"/>
    </row>
    <row r="843">
      <c r="B843" s="25"/>
      <c r="C843" s="26"/>
      <c r="D843" s="27"/>
      <c r="F843" s="24"/>
      <c r="H843" s="24"/>
      <c r="J843" s="27"/>
    </row>
    <row r="844">
      <c r="B844" s="25"/>
      <c r="C844" s="26"/>
      <c r="D844" s="27"/>
      <c r="F844" s="24"/>
      <c r="H844" s="24"/>
      <c r="J844" s="27"/>
    </row>
    <row r="845">
      <c r="B845" s="25"/>
      <c r="C845" s="26"/>
      <c r="D845" s="27"/>
      <c r="F845" s="24"/>
      <c r="H845" s="24"/>
      <c r="J845" s="27"/>
    </row>
    <row r="846">
      <c r="B846" s="25"/>
      <c r="C846" s="26"/>
      <c r="D846" s="27"/>
      <c r="F846" s="24"/>
      <c r="H846" s="24"/>
      <c r="J846" s="27"/>
    </row>
    <row r="847">
      <c r="B847" s="25"/>
      <c r="C847" s="26"/>
      <c r="D847" s="27"/>
      <c r="F847" s="24"/>
      <c r="H847" s="24"/>
      <c r="J847" s="27"/>
    </row>
    <row r="848">
      <c r="B848" s="25"/>
      <c r="C848" s="26"/>
      <c r="D848" s="27"/>
      <c r="F848" s="24"/>
      <c r="H848" s="24"/>
      <c r="J848" s="27"/>
    </row>
    <row r="849">
      <c r="B849" s="25"/>
      <c r="C849" s="26"/>
      <c r="D849" s="27"/>
      <c r="F849" s="24"/>
      <c r="H849" s="24"/>
      <c r="J849" s="27"/>
    </row>
    <row r="850">
      <c r="B850" s="25"/>
      <c r="C850" s="26"/>
      <c r="D850" s="27"/>
      <c r="F850" s="24"/>
      <c r="H850" s="24"/>
      <c r="J850" s="27"/>
    </row>
    <row r="851">
      <c r="B851" s="25"/>
      <c r="C851" s="26"/>
      <c r="D851" s="27"/>
      <c r="F851" s="24"/>
      <c r="H851" s="24"/>
      <c r="J851" s="27"/>
    </row>
    <row r="852">
      <c r="B852" s="25"/>
      <c r="C852" s="26"/>
      <c r="D852" s="27"/>
      <c r="F852" s="24"/>
      <c r="H852" s="24"/>
      <c r="J852" s="27"/>
    </row>
    <row r="853">
      <c r="B853" s="25"/>
      <c r="C853" s="26"/>
      <c r="D853" s="27"/>
      <c r="F853" s="24"/>
      <c r="H853" s="24"/>
      <c r="J853" s="27"/>
    </row>
    <row r="854">
      <c r="B854" s="25"/>
      <c r="C854" s="26"/>
      <c r="D854" s="27"/>
      <c r="F854" s="24"/>
      <c r="H854" s="24"/>
      <c r="J854" s="27"/>
    </row>
    <row r="855">
      <c r="B855" s="25"/>
      <c r="C855" s="26"/>
      <c r="D855" s="27"/>
      <c r="F855" s="24"/>
      <c r="H855" s="24"/>
      <c r="J855" s="27"/>
    </row>
    <row r="856">
      <c r="B856" s="25"/>
      <c r="C856" s="26"/>
      <c r="D856" s="27"/>
      <c r="F856" s="24"/>
      <c r="H856" s="24"/>
      <c r="J856" s="27"/>
    </row>
    <row r="857">
      <c r="B857" s="25"/>
      <c r="C857" s="26"/>
      <c r="D857" s="27"/>
      <c r="F857" s="24"/>
      <c r="H857" s="24"/>
      <c r="J857" s="27"/>
    </row>
    <row r="858">
      <c r="B858" s="25"/>
      <c r="C858" s="26"/>
      <c r="D858" s="27"/>
      <c r="F858" s="24"/>
      <c r="H858" s="24"/>
      <c r="J858" s="27"/>
    </row>
    <row r="859">
      <c r="B859" s="25"/>
      <c r="C859" s="26"/>
      <c r="D859" s="27"/>
      <c r="F859" s="24"/>
      <c r="H859" s="24"/>
      <c r="J859" s="27"/>
    </row>
    <row r="860">
      <c r="B860" s="25"/>
      <c r="C860" s="26"/>
      <c r="D860" s="27"/>
      <c r="F860" s="24"/>
      <c r="H860" s="24"/>
      <c r="J860" s="27"/>
    </row>
    <row r="861">
      <c r="B861" s="25"/>
      <c r="C861" s="26"/>
      <c r="D861" s="27"/>
      <c r="F861" s="24"/>
      <c r="H861" s="24"/>
      <c r="J861" s="27"/>
    </row>
    <row r="862">
      <c r="B862" s="25"/>
      <c r="C862" s="26"/>
      <c r="D862" s="27"/>
      <c r="F862" s="24"/>
      <c r="H862" s="24"/>
      <c r="J862" s="27"/>
    </row>
    <row r="863">
      <c r="B863" s="25"/>
      <c r="C863" s="26"/>
      <c r="D863" s="27"/>
      <c r="F863" s="24"/>
      <c r="H863" s="24"/>
      <c r="J863" s="27"/>
    </row>
    <row r="864">
      <c r="B864" s="25"/>
      <c r="C864" s="26"/>
      <c r="D864" s="27"/>
      <c r="F864" s="24"/>
      <c r="H864" s="24"/>
      <c r="J864" s="27"/>
    </row>
    <row r="865">
      <c r="B865" s="25"/>
      <c r="C865" s="26"/>
      <c r="D865" s="27"/>
      <c r="F865" s="24"/>
      <c r="H865" s="24"/>
      <c r="J865" s="27"/>
    </row>
    <row r="866">
      <c r="B866" s="25"/>
      <c r="C866" s="26"/>
      <c r="D866" s="27"/>
      <c r="F866" s="24"/>
      <c r="H866" s="24"/>
      <c r="J866" s="27"/>
    </row>
    <row r="867">
      <c r="B867" s="25"/>
      <c r="C867" s="26"/>
      <c r="D867" s="27"/>
      <c r="F867" s="24"/>
      <c r="H867" s="24"/>
      <c r="J867" s="27"/>
    </row>
    <row r="868">
      <c r="B868" s="25"/>
      <c r="C868" s="26"/>
      <c r="D868" s="27"/>
      <c r="F868" s="24"/>
      <c r="H868" s="24"/>
      <c r="J868" s="27"/>
    </row>
    <row r="869">
      <c r="B869" s="25"/>
      <c r="C869" s="26"/>
      <c r="D869" s="27"/>
      <c r="F869" s="24"/>
      <c r="H869" s="24"/>
      <c r="J869" s="27"/>
    </row>
    <row r="870">
      <c r="B870" s="25"/>
      <c r="C870" s="26"/>
      <c r="D870" s="27"/>
      <c r="F870" s="24"/>
      <c r="H870" s="24"/>
      <c r="J870" s="27"/>
    </row>
    <row r="871">
      <c r="B871" s="25"/>
      <c r="C871" s="26"/>
      <c r="D871" s="27"/>
      <c r="F871" s="24"/>
      <c r="H871" s="24"/>
      <c r="J871" s="27"/>
    </row>
    <row r="872">
      <c r="B872" s="25"/>
      <c r="C872" s="26"/>
      <c r="D872" s="27"/>
      <c r="F872" s="24"/>
      <c r="H872" s="24"/>
      <c r="J872" s="27"/>
    </row>
    <row r="873">
      <c r="B873" s="25"/>
      <c r="C873" s="26"/>
      <c r="D873" s="27"/>
      <c r="F873" s="24"/>
      <c r="H873" s="24"/>
      <c r="J873" s="27"/>
    </row>
    <row r="874">
      <c r="B874" s="25"/>
      <c r="C874" s="26"/>
      <c r="D874" s="27"/>
      <c r="F874" s="24"/>
      <c r="H874" s="24"/>
      <c r="J874" s="27"/>
    </row>
    <row r="875">
      <c r="B875" s="25"/>
      <c r="C875" s="26"/>
      <c r="D875" s="27"/>
      <c r="F875" s="24"/>
      <c r="H875" s="24"/>
      <c r="J875" s="27"/>
    </row>
    <row r="876">
      <c r="B876" s="25"/>
      <c r="C876" s="26"/>
      <c r="D876" s="27"/>
      <c r="F876" s="24"/>
      <c r="H876" s="24"/>
      <c r="J876" s="27"/>
    </row>
    <row r="877">
      <c r="B877" s="25"/>
      <c r="C877" s="26"/>
      <c r="D877" s="27"/>
      <c r="F877" s="24"/>
      <c r="H877" s="24"/>
      <c r="J877" s="27"/>
    </row>
    <row r="878">
      <c r="B878" s="25"/>
      <c r="C878" s="26"/>
      <c r="D878" s="27"/>
      <c r="F878" s="24"/>
      <c r="H878" s="24"/>
      <c r="J878" s="27"/>
    </row>
    <row r="879">
      <c r="B879" s="25"/>
      <c r="C879" s="26"/>
      <c r="D879" s="27"/>
      <c r="F879" s="24"/>
      <c r="H879" s="24"/>
      <c r="J879" s="27"/>
    </row>
    <row r="880">
      <c r="B880" s="25"/>
      <c r="C880" s="26"/>
      <c r="D880" s="27"/>
      <c r="F880" s="24"/>
      <c r="H880" s="24"/>
      <c r="J880" s="27"/>
    </row>
    <row r="881">
      <c r="B881" s="25"/>
      <c r="C881" s="26"/>
      <c r="D881" s="27"/>
      <c r="F881" s="24"/>
      <c r="H881" s="24"/>
      <c r="J881" s="27"/>
    </row>
    <row r="882">
      <c r="B882" s="25"/>
      <c r="C882" s="26"/>
      <c r="D882" s="27"/>
      <c r="F882" s="24"/>
      <c r="H882" s="24"/>
      <c r="J882" s="27"/>
    </row>
    <row r="883">
      <c r="B883" s="25"/>
      <c r="C883" s="26"/>
      <c r="D883" s="27"/>
      <c r="F883" s="24"/>
      <c r="H883" s="24"/>
      <c r="J883" s="27"/>
    </row>
    <row r="884">
      <c r="B884" s="25"/>
      <c r="C884" s="26"/>
      <c r="D884" s="27"/>
      <c r="F884" s="24"/>
      <c r="H884" s="24"/>
      <c r="J884" s="27"/>
    </row>
    <row r="885">
      <c r="B885" s="25"/>
      <c r="C885" s="26"/>
      <c r="D885" s="27"/>
      <c r="F885" s="24"/>
      <c r="H885" s="24"/>
      <c r="J885" s="27"/>
    </row>
    <row r="886">
      <c r="B886" s="25"/>
      <c r="C886" s="26"/>
      <c r="D886" s="27"/>
      <c r="F886" s="24"/>
      <c r="H886" s="24"/>
      <c r="J886" s="27"/>
    </row>
    <row r="887">
      <c r="B887" s="25"/>
      <c r="C887" s="26"/>
      <c r="D887" s="27"/>
      <c r="F887" s="24"/>
      <c r="H887" s="24"/>
      <c r="J887" s="27"/>
    </row>
    <row r="888">
      <c r="B888" s="25"/>
      <c r="C888" s="26"/>
      <c r="D888" s="27"/>
      <c r="F888" s="24"/>
      <c r="H888" s="24"/>
      <c r="J888" s="27"/>
    </row>
    <row r="889">
      <c r="B889" s="25"/>
      <c r="C889" s="26"/>
      <c r="D889" s="27"/>
      <c r="F889" s="24"/>
      <c r="H889" s="24"/>
      <c r="J889" s="27"/>
    </row>
    <row r="890">
      <c r="B890" s="25"/>
      <c r="C890" s="26"/>
      <c r="D890" s="27"/>
      <c r="F890" s="24"/>
      <c r="H890" s="24"/>
      <c r="J890" s="27"/>
    </row>
    <row r="891">
      <c r="B891" s="25"/>
      <c r="C891" s="26"/>
      <c r="D891" s="27"/>
      <c r="F891" s="24"/>
      <c r="H891" s="24"/>
      <c r="J891" s="27"/>
    </row>
    <row r="892">
      <c r="B892" s="25"/>
      <c r="C892" s="26"/>
      <c r="D892" s="27"/>
      <c r="F892" s="24"/>
      <c r="H892" s="24"/>
      <c r="J892" s="27"/>
    </row>
    <row r="893">
      <c r="B893" s="25"/>
      <c r="C893" s="26"/>
      <c r="D893" s="27"/>
      <c r="F893" s="24"/>
      <c r="H893" s="24"/>
      <c r="J893" s="27"/>
    </row>
    <row r="894">
      <c r="B894" s="25"/>
      <c r="C894" s="26"/>
      <c r="D894" s="27"/>
      <c r="F894" s="24"/>
      <c r="H894" s="24"/>
      <c r="J894" s="27"/>
    </row>
    <row r="895">
      <c r="B895" s="25"/>
      <c r="C895" s="26"/>
      <c r="D895" s="27"/>
      <c r="F895" s="24"/>
      <c r="H895" s="24"/>
      <c r="J895" s="27"/>
    </row>
    <row r="896">
      <c r="B896" s="25"/>
      <c r="C896" s="26"/>
      <c r="D896" s="27"/>
      <c r="F896" s="24"/>
      <c r="H896" s="24"/>
      <c r="J896" s="27"/>
    </row>
    <row r="897">
      <c r="B897" s="25"/>
      <c r="C897" s="26"/>
      <c r="D897" s="27"/>
      <c r="F897" s="24"/>
      <c r="H897" s="24"/>
      <c r="J897" s="27"/>
    </row>
    <row r="898">
      <c r="B898" s="25"/>
      <c r="C898" s="26"/>
      <c r="D898" s="27"/>
      <c r="F898" s="24"/>
      <c r="H898" s="24"/>
      <c r="J898" s="27"/>
    </row>
    <row r="899">
      <c r="B899" s="25"/>
      <c r="C899" s="26"/>
      <c r="D899" s="27"/>
      <c r="F899" s="24"/>
      <c r="H899" s="24"/>
      <c r="J899" s="27"/>
    </row>
    <row r="900">
      <c r="B900" s="25"/>
      <c r="C900" s="26"/>
      <c r="D900" s="27"/>
      <c r="F900" s="24"/>
      <c r="H900" s="24"/>
      <c r="J900" s="27"/>
    </row>
    <row r="901">
      <c r="B901" s="25"/>
      <c r="C901" s="26"/>
      <c r="D901" s="27"/>
      <c r="F901" s="24"/>
      <c r="H901" s="24"/>
      <c r="J901" s="27"/>
    </row>
    <row r="902">
      <c r="B902" s="25"/>
      <c r="C902" s="26"/>
      <c r="D902" s="27"/>
      <c r="F902" s="24"/>
      <c r="H902" s="24"/>
      <c r="J902" s="27"/>
    </row>
    <row r="903">
      <c r="B903" s="25"/>
      <c r="C903" s="26"/>
      <c r="D903" s="27"/>
      <c r="F903" s="24"/>
      <c r="H903" s="24"/>
      <c r="J903" s="27"/>
    </row>
    <row r="904">
      <c r="B904" s="25"/>
      <c r="C904" s="26"/>
      <c r="D904" s="27"/>
      <c r="F904" s="24"/>
      <c r="H904" s="24"/>
      <c r="J904" s="27"/>
    </row>
    <row r="905">
      <c r="B905" s="25"/>
      <c r="C905" s="26"/>
      <c r="D905" s="27"/>
      <c r="F905" s="24"/>
      <c r="H905" s="24"/>
      <c r="J905" s="27"/>
    </row>
    <row r="906">
      <c r="B906" s="25"/>
      <c r="C906" s="26"/>
      <c r="D906" s="27"/>
      <c r="F906" s="24"/>
      <c r="H906" s="24"/>
      <c r="J906" s="27"/>
    </row>
    <row r="907">
      <c r="B907" s="25"/>
      <c r="C907" s="26"/>
      <c r="D907" s="27"/>
      <c r="F907" s="24"/>
      <c r="H907" s="24"/>
      <c r="J907" s="27"/>
    </row>
    <row r="908">
      <c r="B908" s="25"/>
      <c r="C908" s="26"/>
      <c r="D908" s="27"/>
      <c r="F908" s="24"/>
      <c r="H908" s="24"/>
      <c r="J908" s="27"/>
    </row>
    <row r="909">
      <c r="B909" s="25"/>
      <c r="C909" s="26"/>
      <c r="D909" s="27"/>
      <c r="F909" s="24"/>
      <c r="H909" s="24"/>
      <c r="J909" s="27"/>
    </row>
    <row r="910">
      <c r="B910" s="25"/>
      <c r="C910" s="26"/>
      <c r="D910" s="27"/>
      <c r="F910" s="24"/>
      <c r="H910" s="24"/>
      <c r="J910" s="27"/>
    </row>
    <row r="911">
      <c r="B911" s="25"/>
      <c r="C911" s="26"/>
      <c r="D911" s="27"/>
      <c r="F911" s="24"/>
      <c r="H911" s="24"/>
      <c r="J911" s="27"/>
    </row>
    <row r="912">
      <c r="B912" s="25"/>
      <c r="C912" s="26"/>
      <c r="D912" s="27"/>
      <c r="F912" s="24"/>
      <c r="H912" s="24"/>
      <c r="J912" s="27"/>
    </row>
    <row r="913">
      <c r="B913" s="25"/>
      <c r="C913" s="26"/>
      <c r="D913" s="27"/>
      <c r="F913" s="24"/>
      <c r="H913" s="24"/>
      <c r="J913" s="27"/>
    </row>
    <row r="914">
      <c r="B914" s="25"/>
      <c r="C914" s="26"/>
      <c r="D914" s="27"/>
      <c r="F914" s="24"/>
      <c r="H914" s="24"/>
      <c r="J914" s="27"/>
    </row>
    <row r="915">
      <c r="B915" s="25"/>
      <c r="C915" s="26"/>
      <c r="D915" s="27"/>
      <c r="F915" s="24"/>
      <c r="H915" s="24"/>
      <c r="J915" s="27"/>
    </row>
    <row r="916">
      <c r="B916" s="25"/>
      <c r="C916" s="26"/>
      <c r="D916" s="27"/>
      <c r="F916" s="24"/>
      <c r="H916" s="24"/>
      <c r="J916" s="27"/>
    </row>
    <row r="917">
      <c r="B917" s="25"/>
      <c r="C917" s="26"/>
      <c r="D917" s="27"/>
      <c r="F917" s="24"/>
      <c r="H917" s="24"/>
      <c r="J917" s="27"/>
    </row>
    <row r="918">
      <c r="B918" s="25"/>
      <c r="C918" s="26"/>
      <c r="D918" s="27"/>
      <c r="F918" s="24"/>
      <c r="H918" s="24"/>
      <c r="J918" s="27"/>
    </row>
    <row r="919">
      <c r="B919" s="25"/>
      <c r="C919" s="26"/>
      <c r="D919" s="27"/>
      <c r="F919" s="24"/>
      <c r="H919" s="24"/>
      <c r="J919" s="27"/>
    </row>
    <row r="920">
      <c r="B920" s="25"/>
      <c r="C920" s="26"/>
      <c r="D920" s="27"/>
      <c r="F920" s="24"/>
      <c r="H920" s="24"/>
      <c r="J920" s="27"/>
    </row>
    <row r="921">
      <c r="B921" s="25"/>
      <c r="C921" s="26"/>
      <c r="D921" s="27"/>
      <c r="F921" s="24"/>
      <c r="H921" s="24"/>
      <c r="J921" s="27"/>
    </row>
    <row r="922">
      <c r="B922" s="25"/>
      <c r="C922" s="26"/>
      <c r="D922" s="27"/>
      <c r="F922" s="24"/>
      <c r="H922" s="24"/>
      <c r="J922" s="27"/>
    </row>
    <row r="923">
      <c r="B923" s="25"/>
      <c r="C923" s="26"/>
      <c r="D923" s="27"/>
      <c r="F923" s="24"/>
      <c r="H923" s="24"/>
      <c r="J923" s="27"/>
    </row>
    <row r="924">
      <c r="B924" s="25"/>
      <c r="C924" s="26"/>
      <c r="D924" s="27"/>
      <c r="F924" s="24"/>
      <c r="H924" s="24"/>
      <c r="J924" s="27"/>
    </row>
    <row r="925">
      <c r="B925" s="25"/>
      <c r="C925" s="26"/>
      <c r="D925" s="27"/>
      <c r="F925" s="24"/>
      <c r="H925" s="24"/>
      <c r="J925" s="27"/>
    </row>
    <row r="926">
      <c r="B926" s="25"/>
      <c r="C926" s="26"/>
      <c r="D926" s="27"/>
      <c r="F926" s="24"/>
      <c r="H926" s="24"/>
      <c r="J926" s="27"/>
    </row>
    <row r="927">
      <c r="B927" s="25"/>
      <c r="C927" s="26"/>
      <c r="D927" s="27"/>
      <c r="F927" s="24"/>
      <c r="H927" s="24"/>
      <c r="J927" s="27"/>
    </row>
    <row r="928">
      <c r="B928" s="25"/>
      <c r="C928" s="26"/>
      <c r="D928" s="27"/>
      <c r="F928" s="24"/>
      <c r="H928" s="24"/>
      <c r="J928" s="27"/>
    </row>
    <row r="929">
      <c r="B929" s="25"/>
      <c r="C929" s="26"/>
      <c r="D929" s="27"/>
      <c r="F929" s="24"/>
      <c r="H929" s="24"/>
      <c r="J929" s="27"/>
    </row>
    <row r="930">
      <c r="B930" s="25"/>
      <c r="C930" s="26"/>
      <c r="D930" s="27"/>
      <c r="F930" s="24"/>
      <c r="H930" s="24"/>
      <c r="J930" s="27"/>
    </row>
    <row r="931">
      <c r="B931" s="25"/>
      <c r="C931" s="26"/>
      <c r="D931" s="27"/>
      <c r="F931" s="24"/>
      <c r="H931" s="24"/>
      <c r="J931" s="27"/>
    </row>
    <row r="932">
      <c r="B932" s="25"/>
      <c r="C932" s="26"/>
      <c r="D932" s="27"/>
      <c r="F932" s="24"/>
      <c r="H932" s="24"/>
      <c r="J932" s="27"/>
    </row>
    <row r="933">
      <c r="B933" s="25"/>
      <c r="C933" s="26"/>
      <c r="D933" s="27"/>
      <c r="F933" s="24"/>
      <c r="H933" s="24"/>
      <c r="J933" s="27"/>
    </row>
    <row r="934">
      <c r="B934" s="25"/>
      <c r="C934" s="26"/>
      <c r="D934" s="27"/>
      <c r="F934" s="24"/>
      <c r="H934" s="24"/>
      <c r="J934" s="27"/>
    </row>
    <row r="935">
      <c r="B935" s="25"/>
      <c r="C935" s="26"/>
      <c r="D935" s="27"/>
      <c r="F935" s="24"/>
      <c r="H935" s="24"/>
      <c r="J935" s="27"/>
    </row>
    <row r="936">
      <c r="B936" s="25"/>
      <c r="C936" s="26"/>
      <c r="D936" s="27"/>
      <c r="F936" s="24"/>
      <c r="H936" s="24"/>
      <c r="J936" s="27"/>
    </row>
    <row r="937">
      <c r="B937" s="25"/>
      <c r="C937" s="26"/>
      <c r="D937" s="27"/>
      <c r="F937" s="24"/>
      <c r="H937" s="24"/>
      <c r="J937" s="27"/>
    </row>
    <row r="938">
      <c r="B938" s="25"/>
      <c r="C938" s="26"/>
      <c r="D938" s="27"/>
      <c r="F938" s="24"/>
      <c r="H938" s="24"/>
      <c r="J938" s="27"/>
    </row>
    <row r="939">
      <c r="B939" s="25"/>
      <c r="C939" s="26"/>
      <c r="D939" s="27"/>
      <c r="F939" s="24"/>
      <c r="H939" s="24"/>
      <c r="J939" s="27"/>
    </row>
    <row r="940">
      <c r="B940" s="25"/>
      <c r="C940" s="26"/>
      <c r="D940" s="27"/>
      <c r="F940" s="24"/>
      <c r="H940" s="24"/>
      <c r="J940" s="27"/>
    </row>
    <row r="941">
      <c r="B941" s="25"/>
      <c r="C941" s="26"/>
      <c r="D941" s="27"/>
      <c r="F941" s="24"/>
      <c r="H941" s="24"/>
      <c r="J941" s="27"/>
    </row>
    <row r="942">
      <c r="B942" s="25"/>
      <c r="C942" s="26"/>
      <c r="D942" s="27"/>
      <c r="F942" s="24"/>
      <c r="H942" s="24"/>
      <c r="J942" s="27"/>
    </row>
    <row r="943">
      <c r="B943" s="25"/>
      <c r="C943" s="26"/>
      <c r="D943" s="27"/>
      <c r="F943" s="24"/>
      <c r="H943" s="24"/>
      <c r="J943" s="27"/>
    </row>
    <row r="944">
      <c r="B944" s="25"/>
      <c r="C944" s="26"/>
      <c r="D944" s="27"/>
      <c r="F944" s="24"/>
      <c r="H944" s="24"/>
      <c r="J944" s="27"/>
    </row>
    <row r="945">
      <c r="B945" s="25"/>
      <c r="C945" s="26"/>
      <c r="D945" s="27"/>
      <c r="F945" s="24"/>
      <c r="H945" s="24"/>
      <c r="J945" s="27"/>
    </row>
    <row r="946">
      <c r="B946" s="25"/>
      <c r="C946" s="26"/>
      <c r="D946" s="27"/>
      <c r="F946" s="24"/>
      <c r="H946" s="24"/>
      <c r="J946" s="27"/>
    </row>
    <row r="947">
      <c r="B947" s="25"/>
      <c r="C947" s="26"/>
      <c r="D947" s="27"/>
      <c r="F947" s="24"/>
      <c r="H947" s="24"/>
      <c r="J947" s="27"/>
    </row>
    <row r="948">
      <c r="B948" s="25"/>
      <c r="C948" s="26"/>
      <c r="D948" s="27"/>
      <c r="F948" s="24"/>
      <c r="H948" s="24"/>
      <c r="J948" s="27"/>
    </row>
    <row r="949">
      <c r="B949" s="25"/>
      <c r="C949" s="26"/>
      <c r="D949" s="27"/>
      <c r="F949" s="24"/>
      <c r="H949" s="24"/>
      <c r="J949" s="27"/>
    </row>
    <row r="950">
      <c r="B950" s="25"/>
      <c r="C950" s="26"/>
      <c r="D950" s="27"/>
      <c r="F950" s="24"/>
      <c r="H950" s="24"/>
      <c r="J950" s="27"/>
    </row>
    <row r="951">
      <c r="B951" s="25"/>
      <c r="C951" s="26"/>
      <c r="D951" s="27"/>
      <c r="F951" s="24"/>
      <c r="H951" s="24"/>
      <c r="J951" s="27"/>
    </row>
    <row r="952">
      <c r="B952" s="25"/>
      <c r="C952" s="26"/>
      <c r="D952" s="27"/>
      <c r="F952" s="24"/>
      <c r="H952" s="24"/>
      <c r="J952" s="27"/>
    </row>
    <row r="953">
      <c r="B953" s="25"/>
      <c r="C953" s="26"/>
      <c r="D953" s="27"/>
      <c r="F953" s="24"/>
      <c r="H953" s="24"/>
      <c r="J953" s="27"/>
    </row>
    <row r="954">
      <c r="B954" s="25"/>
      <c r="C954" s="26"/>
      <c r="D954" s="27"/>
      <c r="F954" s="24"/>
      <c r="H954" s="24"/>
      <c r="J954" s="27"/>
    </row>
    <row r="955">
      <c r="B955" s="25"/>
      <c r="C955" s="26"/>
      <c r="D955" s="27"/>
      <c r="F955" s="24"/>
      <c r="H955" s="24"/>
      <c r="J955" s="27"/>
    </row>
    <row r="956">
      <c r="B956" s="25"/>
      <c r="C956" s="26"/>
      <c r="D956" s="27"/>
      <c r="F956" s="24"/>
      <c r="H956" s="24"/>
      <c r="J956" s="27"/>
    </row>
    <row r="957">
      <c r="B957" s="25"/>
      <c r="C957" s="26"/>
      <c r="D957" s="27"/>
      <c r="F957" s="24"/>
      <c r="H957" s="24"/>
      <c r="J957" s="27"/>
    </row>
    <row r="958">
      <c r="B958" s="25"/>
      <c r="C958" s="26"/>
      <c r="D958" s="27"/>
      <c r="F958" s="24"/>
      <c r="H958" s="24"/>
      <c r="J958" s="27"/>
    </row>
    <row r="959">
      <c r="B959" s="25"/>
      <c r="C959" s="26"/>
      <c r="D959" s="27"/>
      <c r="F959" s="24"/>
      <c r="H959" s="24"/>
      <c r="J959" s="27"/>
    </row>
    <row r="960">
      <c r="B960" s="25"/>
      <c r="C960" s="26"/>
      <c r="D960" s="27"/>
      <c r="F960" s="24"/>
      <c r="H960" s="24"/>
      <c r="J960" s="27"/>
    </row>
    <row r="961">
      <c r="B961" s="25"/>
      <c r="C961" s="26"/>
      <c r="D961" s="27"/>
      <c r="F961" s="24"/>
      <c r="H961" s="24"/>
      <c r="J961" s="27"/>
    </row>
    <row r="962">
      <c r="B962" s="25"/>
      <c r="C962" s="26"/>
      <c r="D962" s="27"/>
      <c r="F962" s="24"/>
      <c r="H962" s="24"/>
      <c r="J962" s="27"/>
    </row>
    <row r="963">
      <c r="B963" s="25"/>
      <c r="C963" s="26"/>
      <c r="D963" s="27"/>
      <c r="F963" s="24"/>
      <c r="H963" s="24"/>
      <c r="J963" s="27"/>
    </row>
    <row r="964">
      <c r="B964" s="25"/>
      <c r="C964" s="26"/>
      <c r="D964" s="27"/>
      <c r="F964" s="24"/>
      <c r="H964" s="24"/>
      <c r="J964" s="27"/>
    </row>
    <row r="965">
      <c r="B965" s="25"/>
      <c r="C965" s="26"/>
      <c r="D965" s="27"/>
      <c r="F965" s="24"/>
      <c r="H965" s="24"/>
      <c r="J965" s="27"/>
    </row>
    <row r="966">
      <c r="B966" s="25"/>
      <c r="C966" s="26"/>
      <c r="D966" s="27"/>
      <c r="F966" s="24"/>
      <c r="H966" s="24"/>
      <c r="J966" s="27"/>
    </row>
    <row r="967">
      <c r="B967" s="25"/>
      <c r="C967" s="26"/>
      <c r="D967" s="27"/>
      <c r="F967" s="24"/>
      <c r="H967" s="24"/>
      <c r="J967" s="27"/>
    </row>
    <row r="968">
      <c r="B968" s="25"/>
      <c r="C968" s="26"/>
      <c r="D968" s="27"/>
      <c r="F968" s="24"/>
      <c r="H968" s="24"/>
      <c r="J968" s="27"/>
    </row>
    <row r="969">
      <c r="B969" s="25"/>
      <c r="C969" s="26"/>
      <c r="D969" s="27"/>
      <c r="F969" s="24"/>
      <c r="H969" s="24"/>
      <c r="J969" s="27"/>
    </row>
    <row r="970">
      <c r="B970" s="25"/>
      <c r="C970" s="26"/>
      <c r="D970" s="27"/>
      <c r="F970" s="24"/>
      <c r="H970" s="24"/>
      <c r="J970" s="27"/>
    </row>
    <row r="971">
      <c r="B971" s="25"/>
      <c r="C971" s="26"/>
      <c r="D971" s="27"/>
      <c r="F971" s="24"/>
      <c r="H971" s="24"/>
      <c r="J971" s="27"/>
    </row>
    <row r="972">
      <c r="B972" s="25"/>
      <c r="C972" s="26"/>
      <c r="D972" s="27"/>
      <c r="F972" s="24"/>
      <c r="H972" s="24"/>
      <c r="J972" s="27"/>
    </row>
    <row r="973">
      <c r="B973" s="25"/>
      <c r="C973" s="26"/>
      <c r="D973" s="27"/>
      <c r="F973" s="24"/>
      <c r="H973" s="24"/>
      <c r="J973" s="27"/>
    </row>
    <row r="974">
      <c r="B974" s="25"/>
      <c r="C974" s="26"/>
      <c r="D974" s="27"/>
      <c r="F974" s="24"/>
      <c r="H974" s="24"/>
      <c r="J974" s="27"/>
    </row>
    <row r="975">
      <c r="B975" s="25"/>
      <c r="C975" s="26"/>
      <c r="D975" s="27"/>
      <c r="F975" s="24"/>
      <c r="H975" s="24"/>
      <c r="J975" s="27"/>
    </row>
    <row r="976">
      <c r="B976" s="25"/>
      <c r="C976" s="26"/>
      <c r="D976" s="27"/>
      <c r="F976" s="24"/>
      <c r="H976" s="24"/>
      <c r="J976" s="27"/>
    </row>
    <row r="977">
      <c r="B977" s="25"/>
      <c r="C977" s="26"/>
      <c r="D977" s="27"/>
      <c r="F977" s="24"/>
      <c r="H977" s="24"/>
      <c r="J977" s="27"/>
    </row>
    <row r="978">
      <c r="B978" s="25"/>
      <c r="C978" s="26"/>
      <c r="D978" s="27"/>
      <c r="F978" s="24"/>
      <c r="H978" s="24"/>
      <c r="J978" s="27"/>
    </row>
    <row r="979">
      <c r="B979" s="25"/>
      <c r="C979" s="26"/>
      <c r="D979" s="27"/>
      <c r="F979" s="24"/>
      <c r="H979" s="24"/>
      <c r="J979" s="27"/>
    </row>
    <row r="980">
      <c r="B980" s="25"/>
      <c r="C980" s="26"/>
      <c r="D980" s="27"/>
      <c r="F980" s="24"/>
      <c r="H980" s="24"/>
      <c r="J980" s="27"/>
    </row>
    <row r="981">
      <c r="B981" s="25"/>
      <c r="C981" s="26"/>
      <c r="D981" s="27"/>
      <c r="F981" s="24"/>
      <c r="H981" s="24"/>
      <c r="J981" s="27"/>
    </row>
    <row r="982">
      <c r="B982" s="25"/>
      <c r="C982" s="26"/>
      <c r="D982" s="27"/>
      <c r="F982" s="24"/>
      <c r="H982" s="24"/>
      <c r="J982" s="27"/>
    </row>
    <row r="983">
      <c r="B983" s="25"/>
      <c r="C983" s="26"/>
      <c r="D983" s="27"/>
      <c r="F983" s="24"/>
      <c r="H983" s="24"/>
      <c r="J983" s="27"/>
    </row>
    <row r="984">
      <c r="B984" s="25"/>
      <c r="C984" s="26"/>
      <c r="D984" s="27"/>
      <c r="F984" s="24"/>
      <c r="H984" s="24"/>
      <c r="J984" s="27"/>
    </row>
    <row r="985">
      <c r="B985" s="25"/>
      <c r="C985" s="26"/>
      <c r="D985" s="27"/>
      <c r="F985" s="24"/>
      <c r="H985" s="24"/>
      <c r="J985" s="27"/>
    </row>
    <row r="986">
      <c r="B986" s="25"/>
      <c r="C986" s="26"/>
      <c r="D986" s="27"/>
      <c r="F986" s="24"/>
      <c r="H986" s="24"/>
      <c r="J986" s="27"/>
    </row>
    <row r="987">
      <c r="B987" s="25"/>
      <c r="C987" s="26"/>
      <c r="D987" s="27"/>
      <c r="F987" s="24"/>
      <c r="H987" s="24"/>
      <c r="J987" s="27"/>
    </row>
    <row r="988">
      <c r="B988" s="25"/>
      <c r="C988" s="26"/>
      <c r="D988" s="27"/>
      <c r="F988" s="24"/>
      <c r="H988" s="24"/>
      <c r="J988" s="27"/>
    </row>
    <row r="989">
      <c r="B989" s="25"/>
      <c r="C989" s="26"/>
      <c r="D989" s="27"/>
      <c r="F989" s="24"/>
      <c r="H989" s="24"/>
      <c r="J989" s="27"/>
    </row>
    <row r="990">
      <c r="B990" s="25"/>
      <c r="C990" s="26"/>
      <c r="D990" s="27"/>
      <c r="F990" s="24"/>
      <c r="H990" s="24"/>
      <c r="J990" s="27"/>
    </row>
    <row r="991">
      <c r="B991" s="25"/>
      <c r="C991" s="26"/>
      <c r="D991" s="27"/>
      <c r="F991" s="24"/>
      <c r="H991" s="24"/>
      <c r="J991" s="27"/>
    </row>
    <row r="992">
      <c r="B992" s="25"/>
      <c r="C992" s="26"/>
      <c r="D992" s="27"/>
      <c r="F992" s="24"/>
      <c r="H992" s="24"/>
      <c r="J992" s="27"/>
    </row>
    <row r="993">
      <c r="B993" s="25"/>
      <c r="C993" s="26"/>
      <c r="D993" s="27"/>
      <c r="F993" s="24"/>
      <c r="H993" s="24"/>
      <c r="J993" s="27"/>
    </row>
    <row r="994">
      <c r="B994" s="25"/>
      <c r="C994" s="26"/>
      <c r="D994" s="27"/>
      <c r="F994" s="24"/>
      <c r="H994" s="24"/>
      <c r="J994" s="27"/>
    </row>
    <row r="995">
      <c r="B995" s="25"/>
      <c r="C995" s="26"/>
      <c r="D995" s="27"/>
      <c r="F995" s="24"/>
      <c r="H995" s="24"/>
      <c r="J995" s="27"/>
    </row>
    <row r="996">
      <c r="B996" s="25"/>
      <c r="C996" s="26"/>
      <c r="D996" s="27"/>
      <c r="F996" s="24"/>
      <c r="H996" s="24"/>
      <c r="J996" s="27"/>
    </row>
    <row r="997">
      <c r="B997" s="25"/>
      <c r="C997" s="26"/>
      <c r="D997" s="27"/>
      <c r="F997" s="24"/>
      <c r="H997" s="24"/>
      <c r="J997" s="27"/>
    </row>
    <row r="998">
      <c r="B998" s="25"/>
      <c r="C998" s="26"/>
      <c r="D998" s="27"/>
      <c r="F998" s="24"/>
      <c r="H998" s="24"/>
      <c r="J998" s="27"/>
    </row>
    <row r="999">
      <c r="B999" s="25"/>
      <c r="C999" s="26"/>
      <c r="D999" s="27"/>
      <c r="F999" s="24"/>
      <c r="H999" s="24"/>
      <c r="J999" s="27"/>
    </row>
    <row r="1000">
      <c r="B1000" s="25"/>
      <c r="C1000" s="26"/>
      <c r="D1000" s="27"/>
      <c r="H1000" s="24"/>
      <c r="J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A1" s="2">
        <v>0.0</v>
      </c>
      <c r="B1" s="2">
        <v>0.393</v>
      </c>
      <c r="C1" s="2">
        <v>0.431</v>
      </c>
      <c r="D1" s="2">
        <v>0.474</v>
      </c>
      <c r="E1" s="2">
        <v>0.52</v>
      </c>
      <c r="F1" s="2">
        <v>0.571</v>
      </c>
      <c r="G1" s="2">
        <v>0.627</v>
      </c>
      <c r="H1" s="2">
        <v>0.688</v>
      </c>
      <c r="I1" s="2">
        <v>0.755</v>
      </c>
      <c r="J1" s="2">
        <v>0.829</v>
      </c>
      <c r="K1" s="2">
        <v>0.91</v>
      </c>
      <c r="L1" s="2">
        <v>0.999</v>
      </c>
      <c r="M1" s="2">
        <v>1.097</v>
      </c>
      <c r="N1" s="2">
        <v>1.204</v>
      </c>
      <c r="O1" s="2">
        <v>1.321</v>
      </c>
      <c r="P1" s="2">
        <v>1.451</v>
      </c>
      <c r="Q1" s="2">
        <v>1.592</v>
      </c>
      <c r="R1" s="2">
        <v>1.748</v>
      </c>
      <c r="S1" s="2">
        <v>1.919</v>
      </c>
      <c r="T1" s="2">
        <v>2.107</v>
      </c>
      <c r="U1" s="2">
        <v>2.313</v>
      </c>
      <c r="V1" s="2">
        <v>2.539</v>
      </c>
      <c r="W1" s="2">
        <v>2.787</v>
      </c>
      <c r="X1" s="2">
        <v>3.059</v>
      </c>
      <c r="Y1" s="2">
        <v>3.358</v>
      </c>
      <c r="Z1" s="2">
        <v>3.687</v>
      </c>
      <c r="AA1" s="2">
        <v>4.047</v>
      </c>
      <c r="AB1" s="2">
        <v>4.443</v>
      </c>
      <c r="AC1" s="2">
        <v>4.877</v>
      </c>
      <c r="AD1" s="2">
        <v>5.354</v>
      </c>
      <c r="AE1" s="2">
        <v>5.878</v>
      </c>
      <c r="AF1" s="2">
        <v>6.452</v>
      </c>
      <c r="AG1" s="2">
        <v>7.083</v>
      </c>
      <c r="AH1" s="2">
        <v>7.775</v>
      </c>
      <c r="AI1" s="2">
        <v>8.538</v>
      </c>
      <c r="AJ1" s="2">
        <v>9.37</v>
      </c>
      <c r="AK1" s="2">
        <v>10.29</v>
      </c>
      <c r="AL1" s="2">
        <v>11.29</v>
      </c>
      <c r="AM1" s="2">
        <v>12.4</v>
      </c>
      <c r="AN1" s="2">
        <v>13.61</v>
      </c>
      <c r="AO1" s="2">
        <v>14.94</v>
      </c>
      <c r="AP1" s="2">
        <v>16.4</v>
      </c>
      <c r="AQ1" s="2">
        <v>18.0</v>
      </c>
      <c r="AR1" s="2">
        <v>19.76</v>
      </c>
      <c r="AS1" s="2">
        <v>21.69</v>
      </c>
      <c r="AT1" s="2">
        <v>23.81</v>
      </c>
      <c r="AU1" s="2">
        <v>26.14</v>
      </c>
      <c r="AV1" s="2">
        <v>28.7</v>
      </c>
      <c r="AW1" s="2">
        <v>31.5</v>
      </c>
      <c r="AX1" s="2">
        <v>34.58</v>
      </c>
      <c r="AY1" s="2">
        <v>37.97</v>
      </c>
      <c r="AZ1" s="2">
        <v>41.68</v>
      </c>
      <c r="BA1" s="2">
        <v>45.75</v>
      </c>
      <c r="BB1" s="2">
        <v>50.22</v>
      </c>
      <c r="BC1" s="2">
        <v>55.13</v>
      </c>
      <c r="BD1" s="2">
        <v>60.52</v>
      </c>
      <c r="BE1" s="2">
        <v>66.44</v>
      </c>
      <c r="BF1" s="2">
        <v>72.94</v>
      </c>
      <c r="BG1" s="2">
        <v>80.07</v>
      </c>
      <c r="BH1" s="2">
        <v>87.9</v>
      </c>
      <c r="BI1" s="2">
        <v>96.49</v>
      </c>
      <c r="BJ1" s="2">
        <v>105.9</v>
      </c>
      <c r="BK1" s="2">
        <v>116.3</v>
      </c>
      <c r="BL1" s="2">
        <v>127.6</v>
      </c>
      <c r="BM1" s="2">
        <v>140.1</v>
      </c>
      <c r="BN1" s="2">
        <v>153.8</v>
      </c>
      <c r="BO1" s="2">
        <v>168.9</v>
      </c>
      <c r="BP1" s="2">
        <v>185.4</v>
      </c>
      <c r="BQ1" s="2">
        <v>203.5</v>
      </c>
      <c r="BR1" s="2">
        <v>223.4</v>
      </c>
      <c r="BS1" s="2">
        <v>245.2</v>
      </c>
      <c r="BT1" s="2">
        <v>269.2</v>
      </c>
      <c r="BU1" s="2">
        <v>295.5</v>
      </c>
      <c r="BV1" s="2">
        <v>324.4</v>
      </c>
      <c r="BW1" s="2">
        <v>356.1</v>
      </c>
      <c r="BX1" s="2">
        <v>390.9</v>
      </c>
      <c r="BY1" s="2">
        <v>429.2</v>
      </c>
      <c r="BZ1" s="2">
        <v>471.1</v>
      </c>
      <c r="CA1" s="2">
        <v>517.2</v>
      </c>
      <c r="CB1" s="2">
        <v>567.7</v>
      </c>
      <c r="CC1" s="2">
        <v>623.3</v>
      </c>
      <c r="CD1" s="2">
        <v>684.2</v>
      </c>
      <c r="CE1" s="2">
        <v>751.1</v>
      </c>
      <c r="CF1" s="2">
        <v>824.5</v>
      </c>
      <c r="CG1" s="2">
        <v>905.1</v>
      </c>
      <c r="CH1" s="2">
        <v>993.6</v>
      </c>
      <c r="CI1" s="2">
        <v>1091.0</v>
      </c>
      <c r="CJ1" s="2">
        <v>1197.0</v>
      </c>
      <c r="CK1" s="2">
        <v>1314.0</v>
      </c>
      <c r="CL1" s="2">
        <v>1443.0</v>
      </c>
      <c r="CM1" s="2">
        <v>1584.0</v>
      </c>
      <c r="CN1" s="2">
        <v>1739.0</v>
      </c>
      <c r="CO1" s="2">
        <v>1909.0</v>
      </c>
    </row>
    <row r="2">
      <c r="A2" s="2">
        <v>1.0</v>
      </c>
      <c r="B2" s="13">
        <v>0.0</v>
      </c>
      <c r="C2" s="13">
        <v>0.0</v>
      </c>
      <c r="D2" s="13">
        <v>0.0</v>
      </c>
      <c r="E2" s="13">
        <v>0.0</v>
      </c>
      <c r="F2" s="13">
        <v>0.0</v>
      </c>
      <c r="G2" s="13">
        <v>0.0</v>
      </c>
      <c r="H2" s="13">
        <v>0.0</v>
      </c>
      <c r="I2" s="13">
        <v>0.0</v>
      </c>
      <c r="J2" s="15">
        <v>1.60641E-6</v>
      </c>
      <c r="K2" s="13">
        <v>1.86411E-4</v>
      </c>
      <c r="L2" s="13">
        <v>0.00175255</v>
      </c>
      <c r="M2" s="13">
        <v>0.00792385</v>
      </c>
      <c r="N2" s="13">
        <v>0.0195753</v>
      </c>
      <c r="O2" s="13">
        <v>0.0363621</v>
      </c>
      <c r="P2" s="13">
        <v>0.0554601</v>
      </c>
      <c r="Q2" s="13">
        <v>0.0785188</v>
      </c>
      <c r="R2" s="13">
        <v>0.104373</v>
      </c>
      <c r="S2" s="13">
        <v>0.133877</v>
      </c>
      <c r="T2" s="13">
        <v>0.165658</v>
      </c>
      <c r="U2" s="13">
        <v>0.199336</v>
      </c>
      <c r="V2" s="13">
        <v>0.233916</v>
      </c>
      <c r="W2" s="13">
        <v>0.269722</v>
      </c>
      <c r="X2" s="13">
        <v>0.307973</v>
      </c>
      <c r="Y2" s="13">
        <v>0.347877</v>
      </c>
      <c r="Z2" s="13">
        <v>0.390915</v>
      </c>
      <c r="AA2" s="13">
        <v>0.435249</v>
      </c>
      <c r="AB2" s="13">
        <v>0.484031</v>
      </c>
      <c r="AC2" s="13">
        <v>0.53538</v>
      </c>
      <c r="AD2" s="13">
        <v>0.592483</v>
      </c>
      <c r="AE2" s="13">
        <v>0.651647</v>
      </c>
      <c r="AF2" s="13">
        <v>0.714855</v>
      </c>
      <c r="AG2" s="13">
        <v>0.780865</v>
      </c>
      <c r="AH2" s="13">
        <v>0.852292</v>
      </c>
      <c r="AI2" s="13">
        <v>0.929289</v>
      </c>
      <c r="AJ2" s="13">
        <v>1.01041</v>
      </c>
      <c r="AK2" s="13">
        <v>1.09789</v>
      </c>
      <c r="AL2" s="13">
        <v>1.18832</v>
      </c>
      <c r="AM2" s="13">
        <v>1.28603</v>
      </c>
      <c r="AN2" s="13">
        <v>1.38435</v>
      </c>
      <c r="AO2" s="13">
        <v>1.48509</v>
      </c>
      <c r="AP2" s="13">
        <v>1.57867</v>
      </c>
      <c r="AQ2" s="13">
        <v>1.66387</v>
      </c>
      <c r="AR2" s="13">
        <v>1.73812</v>
      </c>
      <c r="AS2" s="13">
        <v>1.80656</v>
      </c>
      <c r="AT2" s="13">
        <v>1.8824</v>
      </c>
      <c r="AU2" s="13">
        <v>1.97675</v>
      </c>
      <c r="AV2" s="13">
        <v>2.10191</v>
      </c>
      <c r="AW2" s="13">
        <v>2.25359</v>
      </c>
      <c r="AX2" s="13">
        <v>2.42106</v>
      </c>
      <c r="AY2" s="13">
        <v>2.58282</v>
      </c>
      <c r="AZ2" s="13">
        <v>2.71949</v>
      </c>
      <c r="BA2" s="13">
        <v>2.82115</v>
      </c>
      <c r="BB2" s="13">
        <v>2.88985</v>
      </c>
      <c r="BC2" s="13">
        <v>2.94023</v>
      </c>
      <c r="BD2" s="13">
        <v>2.98893</v>
      </c>
      <c r="BE2" s="13">
        <v>3.04665</v>
      </c>
      <c r="BF2" s="13">
        <v>3.11118</v>
      </c>
      <c r="BG2" s="13">
        <v>3.1658</v>
      </c>
      <c r="BH2" s="13">
        <v>3.18738</v>
      </c>
      <c r="BI2" s="13">
        <v>3.15703</v>
      </c>
      <c r="BJ2" s="13">
        <v>3.07283</v>
      </c>
      <c r="BK2" s="13">
        <v>2.95506</v>
      </c>
      <c r="BL2" s="13">
        <v>2.83875</v>
      </c>
      <c r="BM2" s="13">
        <v>2.75263</v>
      </c>
      <c r="BN2" s="13">
        <v>2.69696</v>
      </c>
      <c r="BO2" s="13">
        <v>2.62886</v>
      </c>
      <c r="BP2" s="13">
        <v>2.47278</v>
      </c>
      <c r="BQ2" s="13">
        <v>2.1591</v>
      </c>
      <c r="BR2" s="13">
        <v>1.68134</v>
      </c>
      <c r="BS2" s="13">
        <v>1.14125</v>
      </c>
      <c r="BT2" s="13">
        <v>0.724971</v>
      </c>
      <c r="BU2" s="13">
        <v>0.542126</v>
      </c>
      <c r="BV2" s="13">
        <v>0.613124</v>
      </c>
      <c r="BW2" s="13">
        <v>0.915989</v>
      </c>
      <c r="BX2" s="13">
        <v>1.34421</v>
      </c>
      <c r="BY2" s="13">
        <v>1.65742</v>
      </c>
      <c r="BZ2" s="13">
        <v>1.64973</v>
      </c>
      <c r="CA2" s="13">
        <v>1.29218</v>
      </c>
      <c r="CB2" s="13">
        <v>0.728658</v>
      </c>
      <c r="CC2" s="13">
        <v>0.266078</v>
      </c>
      <c r="CD2" s="13">
        <v>0.0477083</v>
      </c>
      <c r="CE2" s="13">
        <v>0.00322104</v>
      </c>
      <c r="CF2" s="13">
        <v>0.0</v>
      </c>
      <c r="CG2" s="13">
        <v>0.0</v>
      </c>
      <c r="CH2" s="13">
        <v>0.0</v>
      </c>
      <c r="CI2" s="13">
        <v>0.0</v>
      </c>
      <c r="CJ2" s="13">
        <v>0.0</v>
      </c>
      <c r="CK2" s="13">
        <v>0.0</v>
      </c>
      <c r="CL2" s="13">
        <v>0.0</v>
      </c>
      <c r="CM2" s="13">
        <v>0.0</v>
      </c>
      <c r="CN2" s="13">
        <v>0.0</v>
      </c>
      <c r="CO2" s="13">
        <v>0.0</v>
      </c>
    </row>
    <row r="3">
      <c r="A3" s="2">
        <v>3.0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17">
        <v>0.0</v>
      </c>
      <c r="J3" s="2">
        <v>0.0</v>
      </c>
      <c r="K3" s="2">
        <v>1.13381E-4</v>
      </c>
      <c r="L3" s="2">
        <v>0.00141403</v>
      </c>
      <c r="M3" s="2">
        <v>0.00764512</v>
      </c>
      <c r="N3" s="2">
        <v>0.0207003</v>
      </c>
      <c r="O3" s="2">
        <v>0.0407269</v>
      </c>
      <c r="P3" s="2">
        <v>0.063845</v>
      </c>
      <c r="Q3" s="2">
        <v>0.0915957</v>
      </c>
      <c r="R3" s="2">
        <v>0.122552</v>
      </c>
      <c r="S3" s="2">
        <v>0.158087</v>
      </c>
      <c r="T3" s="2">
        <v>0.196493</v>
      </c>
      <c r="U3" s="2">
        <v>0.237365</v>
      </c>
      <c r="V3" s="2">
        <v>0.279104</v>
      </c>
      <c r="W3" s="2">
        <v>0.322416</v>
      </c>
      <c r="X3" s="2">
        <v>0.369114</v>
      </c>
      <c r="Y3" s="2">
        <v>0.418604</v>
      </c>
      <c r="Z3" s="2">
        <v>0.472779</v>
      </c>
      <c r="AA3" s="2">
        <v>0.529241</v>
      </c>
      <c r="AB3" s="2">
        <v>0.592343</v>
      </c>
      <c r="AC3" s="2">
        <v>0.659789</v>
      </c>
      <c r="AD3" s="2">
        <v>0.736134</v>
      </c>
      <c r="AE3" s="2">
        <v>0.816227</v>
      </c>
      <c r="AF3" s="2">
        <v>0.902688</v>
      </c>
      <c r="AG3" s="2">
        <v>0.993722</v>
      </c>
      <c r="AH3" s="2">
        <v>1.09316</v>
      </c>
      <c r="AI3" s="2">
        <v>1.20139</v>
      </c>
      <c r="AJ3" s="2">
        <v>1.3164</v>
      </c>
      <c r="AK3" s="2">
        <v>1.44129</v>
      </c>
      <c r="AL3" s="2">
        <v>1.571</v>
      </c>
      <c r="AM3" s="2">
        <v>1.71149</v>
      </c>
      <c r="AN3" s="2">
        <v>1.85321</v>
      </c>
      <c r="AO3" s="2">
        <v>1.998</v>
      </c>
      <c r="AP3" s="2">
        <v>2.13126</v>
      </c>
      <c r="AQ3" s="2">
        <v>2.24823</v>
      </c>
      <c r="AR3" s="2">
        <v>2.34243</v>
      </c>
      <c r="AS3" s="2">
        <v>2.41784</v>
      </c>
      <c r="AT3" s="2">
        <v>2.49212</v>
      </c>
      <c r="AU3" s="2">
        <v>2.58188</v>
      </c>
      <c r="AV3" s="2">
        <v>2.7067</v>
      </c>
      <c r="AW3" s="2">
        <v>2.86337</v>
      </c>
      <c r="AX3" s="2">
        <v>3.0372</v>
      </c>
      <c r="AY3" s="2">
        <v>3.19613</v>
      </c>
      <c r="AZ3" s="2">
        <v>3.30789</v>
      </c>
      <c r="BA3" s="2">
        <v>3.3534</v>
      </c>
      <c r="BB3" s="2">
        <v>3.33358</v>
      </c>
      <c r="BC3" s="2">
        <v>3.27249</v>
      </c>
      <c r="BD3" s="2">
        <v>3.20301</v>
      </c>
      <c r="BE3" s="2">
        <v>3.15202</v>
      </c>
      <c r="BF3" s="2">
        <v>3.12676</v>
      </c>
      <c r="BG3" s="2">
        <v>3.10788</v>
      </c>
      <c r="BH3" s="2">
        <v>3.05952</v>
      </c>
      <c r="BI3" s="2">
        <v>2.94528</v>
      </c>
      <c r="BJ3" s="2">
        <v>2.75468</v>
      </c>
      <c r="BK3" s="2">
        <v>2.52036</v>
      </c>
      <c r="BL3" s="2">
        <v>2.29917</v>
      </c>
      <c r="BM3" s="2">
        <v>2.14829</v>
      </c>
      <c r="BN3" s="2">
        <v>2.07795</v>
      </c>
      <c r="BO3" s="2">
        <v>2.03958</v>
      </c>
      <c r="BP3" s="2">
        <v>1.94331</v>
      </c>
      <c r="BQ3" s="2">
        <v>1.68586</v>
      </c>
      <c r="BR3" s="2">
        <v>1.23286</v>
      </c>
      <c r="BS3" s="2">
        <v>0.665202</v>
      </c>
      <c r="BT3" s="2">
        <v>0.241192</v>
      </c>
      <c r="BU3" s="2">
        <v>0.0727927</v>
      </c>
      <c r="BV3" s="2">
        <v>0.068048</v>
      </c>
      <c r="BW3" s="2">
        <v>0.178718</v>
      </c>
      <c r="BX3" s="2">
        <v>0.381907</v>
      </c>
      <c r="BY3" s="2">
        <v>0.533746</v>
      </c>
      <c r="BZ3" s="2">
        <v>0.523943</v>
      </c>
      <c r="CA3" s="2">
        <v>0.350541</v>
      </c>
      <c r="CB3" s="2">
        <v>0.151138</v>
      </c>
      <c r="CC3" s="2">
        <v>0.0305913</v>
      </c>
      <c r="CD3" s="2">
        <v>0.00248365</v>
      </c>
      <c r="CE3" s="2">
        <v>0.0</v>
      </c>
      <c r="CF3" s="2">
        <v>0.0</v>
      </c>
      <c r="CG3" s="2">
        <v>0.0</v>
      </c>
      <c r="CH3" s="2">
        <v>0.0</v>
      </c>
      <c r="CI3" s="2">
        <v>0.0</v>
      </c>
      <c r="CJ3" s="2">
        <v>0.0</v>
      </c>
      <c r="CK3" s="2">
        <v>0.0</v>
      </c>
      <c r="CL3" s="2">
        <v>0.0</v>
      </c>
      <c r="CM3" s="2">
        <v>0.0</v>
      </c>
      <c r="CN3" s="2">
        <v>0.0</v>
      </c>
      <c r="CO3" s="2">
        <v>0.0</v>
      </c>
    </row>
    <row r="4">
      <c r="A4" s="2">
        <v>5.0</v>
      </c>
      <c r="B4" s="13">
        <v>0.0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5">
        <v>0.0</v>
      </c>
      <c r="I4" s="13">
        <v>0.0</v>
      </c>
      <c r="J4" s="13">
        <v>0.0</v>
      </c>
      <c r="K4" s="13">
        <v>7.93152E-5</v>
      </c>
      <c r="L4" s="13">
        <v>0.00108333</v>
      </c>
      <c r="M4" s="13">
        <v>0.00622182</v>
      </c>
      <c r="N4" s="13">
        <v>0.0180019</v>
      </c>
      <c r="O4" s="13">
        <v>0.0371381</v>
      </c>
      <c r="P4" s="13">
        <v>0.0602882</v>
      </c>
      <c r="Q4" s="13">
        <v>0.0881508</v>
      </c>
      <c r="R4" s="13">
        <v>0.119455</v>
      </c>
      <c r="S4" s="13">
        <v>0.155643</v>
      </c>
      <c r="T4" s="13">
        <v>0.195074</v>
      </c>
      <c r="U4" s="13">
        <v>0.237331</v>
      </c>
      <c r="V4" s="13">
        <v>0.280651</v>
      </c>
      <c r="W4" s="13">
        <v>0.325633</v>
      </c>
      <c r="X4" s="13">
        <v>0.373919</v>
      </c>
      <c r="Y4" s="13">
        <v>0.424936</v>
      </c>
      <c r="Z4" s="13">
        <v>0.480351</v>
      </c>
      <c r="AA4" s="13">
        <v>0.537776</v>
      </c>
      <c r="AB4" s="13">
        <v>0.601307</v>
      </c>
      <c r="AC4" s="13">
        <v>0.668711</v>
      </c>
      <c r="AD4" s="13">
        <v>0.744188</v>
      </c>
      <c r="AE4" s="13">
        <v>0.822754</v>
      </c>
      <c r="AF4" s="13">
        <v>0.906819</v>
      </c>
      <c r="AG4" s="13">
        <v>0.99463</v>
      </c>
      <c r="AH4" s="13">
        <v>1.08968</v>
      </c>
      <c r="AI4" s="13">
        <v>1.19209</v>
      </c>
      <c r="AJ4" s="13">
        <v>1.29964</v>
      </c>
      <c r="AK4" s="13">
        <v>1.41482</v>
      </c>
      <c r="AL4" s="13">
        <v>1.53262</v>
      </c>
      <c r="AM4" s="13">
        <v>1.65838</v>
      </c>
      <c r="AN4" s="13">
        <v>1.78305</v>
      </c>
      <c r="AO4" s="13">
        <v>1.90845</v>
      </c>
      <c r="AP4" s="13">
        <v>2.02168</v>
      </c>
      <c r="AQ4" s="13">
        <v>2.12048</v>
      </c>
      <c r="AR4" s="13">
        <v>2.20204</v>
      </c>
      <c r="AS4" s="13">
        <v>2.27373</v>
      </c>
      <c r="AT4" s="13">
        <v>2.35398</v>
      </c>
      <c r="AU4" s="13">
        <v>2.45759</v>
      </c>
      <c r="AV4" s="13">
        <v>2.59937</v>
      </c>
      <c r="AW4" s="13">
        <v>2.77139</v>
      </c>
      <c r="AX4" s="13">
        <v>2.95599</v>
      </c>
      <c r="AY4" s="13">
        <v>3.12202</v>
      </c>
      <c r="AZ4" s="13">
        <v>3.24227</v>
      </c>
      <c r="BA4" s="13">
        <v>3.3044</v>
      </c>
      <c r="BB4" s="13">
        <v>3.3145</v>
      </c>
      <c r="BC4" s="13">
        <v>3.2971</v>
      </c>
      <c r="BD4" s="13">
        <v>3.28046</v>
      </c>
      <c r="BE4" s="13">
        <v>3.28401</v>
      </c>
      <c r="BF4" s="13">
        <v>3.30774</v>
      </c>
      <c r="BG4" s="13">
        <v>3.32772</v>
      </c>
      <c r="BH4" s="13">
        <v>3.30777</v>
      </c>
      <c r="BI4" s="13">
        <v>3.21394</v>
      </c>
      <c r="BJ4" s="13">
        <v>3.03796</v>
      </c>
      <c r="BK4" s="13">
        <v>2.81273</v>
      </c>
      <c r="BL4" s="13">
        <v>2.58558</v>
      </c>
      <c r="BM4" s="13">
        <v>2.40596</v>
      </c>
      <c r="BN4" s="13">
        <v>2.27474</v>
      </c>
      <c r="BO4" s="13">
        <v>2.14007</v>
      </c>
      <c r="BP4" s="13">
        <v>1.93079</v>
      </c>
      <c r="BQ4" s="13">
        <v>1.56574</v>
      </c>
      <c r="BR4" s="13">
        <v>1.01512</v>
      </c>
      <c r="BS4" s="13">
        <v>0.46154</v>
      </c>
      <c r="BT4" s="13">
        <v>0.122211</v>
      </c>
      <c r="BU4" s="13">
        <v>0.0350026</v>
      </c>
      <c r="BV4" s="13">
        <v>0.0521233</v>
      </c>
      <c r="BW4" s="13">
        <v>0.176094</v>
      </c>
      <c r="BX4" s="13">
        <v>0.360297</v>
      </c>
      <c r="BY4" s="13">
        <v>0.475191</v>
      </c>
      <c r="BZ4" s="13">
        <v>0.434352</v>
      </c>
      <c r="CA4" s="13">
        <v>0.270031</v>
      </c>
      <c r="CB4" s="13">
        <v>0.106191</v>
      </c>
      <c r="CC4" s="13">
        <v>0.0198593</v>
      </c>
      <c r="CD4" s="13">
        <v>0.00137542</v>
      </c>
      <c r="CE4" s="13">
        <v>0.0</v>
      </c>
      <c r="CF4" s="13">
        <v>0.0</v>
      </c>
      <c r="CG4" s="13">
        <v>0.0</v>
      </c>
      <c r="CH4" s="13">
        <v>0.0</v>
      </c>
      <c r="CI4" s="13">
        <v>0.0</v>
      </c>
      <c r="CJ4" s="13">
        <v>0.0</v>
      </c>
      <c r="CK4" s="13">
        <v>0.0</v>
      </c>
      <c r="CL4" s="13">
        <v>0.0</v>
      </c>
      <c r="CM4" s="13">
        <v>0.0</v>
      </c>
      <c r="CN4" s="13">
        <v>0.0</v>
      </c>
      <c r="CO4">
        <v>0.0</v>
      </c>
    </row>
    <row r="5">
      <c r="A5" s="2">
        <v>7.0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1.55892E-4</v>
      </c>
      <c r="L5" s="2">
        <v>0.00196455</v>
      </c>
      <c r="M5" s="2">
        <v>0.010545</v>
      </c>
      <c r="N5" s="2">
        <v>0.0283972</v>
      </c>
      <c r="O5" s="2">
        <v>0.0551785</v>
      </c>
      <c r="P5" s="2">
        <v>0.0858486</v>
      </c>
      <c r="Q5" s="2">
        <v>0.122209</v>
      </c>
      <c r="R5" s="2">
        <v>0.162728</v>
      </c>
      <c r="S5" s="2">
        <v>0.207924</v>
      </c>
      <c r="T5" s="2">
        <v>0.255428</v>
      </c>
      <c r="U5" s="2">
        <v>0.304106</v>
      </c>
      <c r="V5" s="2">
        <v>0.351989</v>
      </c>
      <c r="W5" s="2">
        <v>0.399127</v>
      </c>
      <c r="X5" s="2">
        <v>0.446592</v>
      </c>
      <c r="Y5" s="2">
        <v>0.493408</v>
      </c>
      <c r="Z5" s="2">
        <v>0.54132</v>
      </c>
      <c r="AA5" s="2">
        <v>0.588388</v>
      </c>
      <c r="AB5" s="2">
        <v>0.638768</v>
      </c>
      <c r="AC5" s="2">
        <v>0.690438</v>
      </c>
      <c r="AD5" s="2">
        <v>0.747688</v>
      </c>
      <c r="AE5" s="2">
        <v>0.80624</v>
      </c>
      <c r="AF5" s="2">
        <v>0.868978</v>
      </c>
      <c r="AG5" s="2">
        <v>0.934808</v>
      </c>
      <c r="AH5" s="2">
        <v>1.00788</v>
      </c>
      <c r="AI5" s="2">
        <v>1.08955</v>
      </c>
      <c r="AJ5" s="2">
        <v>1.17902</v>
      </c>
      <c r="AK5" s="2">
        <v>1.27981</v>
      </c>
      <c r="AL5" s="2">
        <v>1.38804</v>
      </c>
      <c r="AM5" s="2">
        <v>1.50987</v>
      </c>
      <c r="AN5" s="2">
        <v>1.63744</v>
      </c>
      <c r="AO5" s="2">
        <v>1.77209</v>
      </c>
      <c r="AP5" s="2">
        <v>1.8985</v>
      </c>
      <c r="AQ5" s="2">
        <v>2.00908</v>
      </c>
      <c r="AR5" s="2">
        <v>2.09542</v>
      </c>
      <c r="AS5" s="2">
        <v>2.16125</v>
      </c>
      <c r="AT5" s="2">
        <v>2.2253</v>
      </c>
      <c r="AU5" s="2">
        <v>2.30625</v>
      </c>
      <c r="AV5" s="2">
        <v>2.42371</v>
      </c>
      <c r="AW5" s="2">
        <v>2.57397</v>
      </c>
      <c r="AX5" s="2">
        <v>2.74071</v>
      </c>
      <c r="AY5" s="2">
        <v>2.89257</v>
      </c>
      <c r="AZ5" s="2">
        <v>3.00234</v>
      </c>
      <c r="BA5" s="2">
        <v>3.06046</v>
      </c>
      <c r="BB5" s="2">
        <v>3.07873</v>
      </c>
      <c r="BC5" s="2">
        <v>3.08683</v>
      </c>
      <c r="BD5" s="2">
        <v>3.11352</v>
      </c>
      <c r="BE5" s="2">
        <v>3.17168</v>
      </c>
      <c r="BF5" s="2">
        <v>3.2485</v>
      </c>
      <c r="BG5" s="2">
        <v>3.30569</v>
      </c>
      <c r="BH5" s="2">
        <v>3.29838</v>
      </c>
      <c r="BI5" s="2">
        <v>3.19664</v>
      </c>
      <c r="BJ5" s="2">
        <v>3.00829</v>
      </c>
      <c r="BK5" s="2">
        <v>2.78484</v>
      </c>
      <c r="BL5" s="2">
        <v>2.5793</v>
      </c>
      <c r="BM5" s="2">
        <v>2.42693</v>
      </c>
      <c r="BN5" s="2">
        <v>2.30618</v>
      </c>
      <c r="BO5" s="2">
        <v>2.14579</v>
      </c>
      <c r="BP5" s="2">
        <v>1.88328</v>
      </c>
      <c r="BQ5" s="2">
        <v>1.47477</v>
      </c>
      <c r="BR5" s="2">
        <v>0.901744</v>
      </c>
      <c r="BS5" s="2">
        <v>0.38073</v>
      </c>
      <c r="BT5" s="2">
        <v>0.0787444</v>
      </c>
      <c r="BU5" s="2">
        <v>0.0220908</v>
      </c>
      <c r="BV5" s="2">
        <v>0.0591458</v>
      </c>
      <c r="BW5" s="2">
        <v>0.29785</v>
      </c>
      <c r="BX5" s="2">
        <v>0.725591</v>
      </c>
      <c r="BY5" s="2">
        <v>1.13479</v>
      </c>
      <c r="BZ5" s="2">
        <v>1.26751</v>
      </c>
      <c r="CA5" s="2">
        <v>1.07687</v>
      </c>
      <c r="CB5" s="2">
        <v>0.648942</v>
      </c>
      <c r="CC5" s="2">
        <v>0.250935</v>
      </c>
      <c r="CD5" s="2">
        <v>0.04677</v>
      </c>
      <c r="CE5" s="2">
        <v>0.00342127</v>
      </c>
      <c r="CF5" s="2">
        <v>0.0</v>
      </c>
      <c r="CG5" s="2">
        <v>0.0</v>
      </c>
      <c r="CH5" s="2">
        <v>0.0</v>
      </c>
      <c r="CI5" s="2">
        <v>0.0</v>
      </c>
      <c r="CJ5" s="2">
        <v>0.0</v>
      </c>
      <c r="CK5" s="2">
        <v>0.0</v>
      </c>
      <c r="CL5" s="2">
        <v>0.0</v>
      </c>
      <c r="CM5" s="2">
        <v>0.0</v>
      </c>
      <c r="CN5" s="2">
        <v>0.0</v>
      </c>
      <c r="CO5" s="2">
        <v>0.0</v>
      </c>
    </row>
    <row r="6">
      <c r="A6" s="2">
        <v>9.0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17">
        <v>7.35502E-5</v>
      </c>
      <c r="L6" s="2">
        <v>0.00116419</v>
      </c>
      <c r="M6" s="2">
        <v>0.00713203</v>
      </c>
      <c r="N6" s="2">
        <v>0.0220764</v>
      </c>
      <c r="O6" s="2">
        <v>0.0469849</v>
      </c>
      <c r="P6" s="2">
        <v>0.0778259</v>
      </c>
      <c r="Q6" s="2">
        <v>0.114061</v>
      </c>
      <c r="R6" s="2">
        <v>0.154435</v>
      </c>
      <c r="S6" s="2">
        <v>0.199922</v>
      </c>
      <c r="T6" s="2">
        <v>0.248153</v>
      </c>
      <c r="U6" s="2">
        <v>0.298054</v>
      </c>
      <c r="V6" s="2">
        <v>0.346887</v>
      </c>
      <c r="W6" s="2">
        <v>0.395026</v>
      </c>
      <c r="X6" s="2">
        <v>0.443715</v>
      </c>
      <c r="Y6" s="2">
        <v>0.492525</v>
      </c>
      <c r="Z6" s="2">
        <v>0.542932</v>
      </c>
      <c r="AA6" s="2">
        <v>0.592788</v>
      </c>
      <c r="AB6" s="2">
        <v>0.646605</v>
      </c>
      <c r="AC6" s="2">
        <v>0.70249</v>
      </c>
      <c r="AD6" s="2">
        <v>0.765268</v>
      </c>
      <c r="AE6" s="2">
        <v>0.829916</v>
      </c>
      <c r="AF6" s="2">
        <v>0.899415</v>
      </c>
      <c r="AG6" s="2">
        <v>0.972411</v>
      </c>
      <c r="AH6" s="2">
        <v>1.05393</v>
      </c>
      <c r="AI6" s="2">
        <v>1.14545</v>
      </c>
      <c r="AJ6" s="2">
        <v>1.24581</v>
      </c>
      <c r="AK6" s="2">
        <v>1.35844</v>
      </c>
      <c r="AL6" s="2">
        <v>1.4788</v>
      </c>
      <c r="AM6" s="2">
        <v>1.61364</v>
      </c>
      <c r="AN6" s="2">
        <v>1.75359</v>
      </c>
      <c r="AO6" s="2">
        <v>1.89815</v>
      </c>
      <c r="AP6" s="2">
        <v>2.02766</v>
      </c>
      <c r="AQ6" s="2">
        <v>2.13029</v>
      </c>
      <c r="AR6" s="2">
        <v>2.19538</v>
      </c>
      <c r="AS6" s="2">
        <v>2.22697</v>
      </c>
      <c r="AT6" s="2">
        <v>2.24828</v>
      </c>
      <c r="AU6" s="2">
        <v>2.28311</v>
      </c>
      <c r="AV6" s="2">
        <v>2.35663</v>
      </c>
      <c r="AW6" s="2">
        <v>2.46867</v>
      </c>
      <c r="AX6" s="2">
        <v>2.60427</v>
      </c>
      <c r="AY6" s="2">
        <v>2.73129</v>
      </c>
      <c r="AZ6" s="2">
        <v>2.81884</v>
      </c>
      <c r="BA6" s="2">
        <v>2.85276</v>
      </c>
      <c r="BB6" s="2">
        <v>2.84084</v>
      </c>
      <c r="BC6" s="2">
        <v>2.8123</v>
      </c>
      <c r="BD6" s="2">
        <v>2.80045</v>
      </c>
      <c r="BE6" s="2">
        <v>2.82701</v>
      </c>
      <c r="BF6" s="2">
        <v>2.89037</v>
      </c>
      <c r="BG6" s="2">
        <v>2.96209</v>
      </c>
      <c r="BH6" s="2">
        <v>2.9984</v>
      </c>
      <c r="BI6" s="2">
        <v>2.95888</v>
      </c>
      <c r="BJ6" s="2">
        <v>2.83107</v>
      </c>
      <c r="BK6" s="2">
        <v>2.64375</v>
      </c>
      <c r="BL6" s="2">
        <v>2.45681</v>
      </c>
      <c r="BM6" s="2">
        <v>2.32685</v>
      </c>
      <c r="BN6" s="2">
        <v>2.2708</v>
      </c>
      <c r="BO6" s="2">
        <v>2.24339</v>
      </c>
      <c r="BP6" s="2">
        <v>2.14574</v>
      </c>
      <c r="BQ6" s="2">
        <v>1.87436</v>
      </c>
      <c r="BR6" s="2">
        <v>1.39361</v>
      </c>
      <c r="BS6" s="2">
        <v>0.775942</v>
      </c>
      <c r="BT6" s="2">
        <v>0.342489</v>
      </c>
      <c r="BU6" s="2">
        <v>0.176013</v>
      </c>
      <c r="BV6" s="2">
        <v>0.271373</v>
      </c>
      <c r="BW6" s="2">
        <v>0.605165</v>
      </c>
      <c r="BX6" s="2">
        <v>1.10433</v>
      </c>
      <c r="BY6" s="2">
        <v>1.41237</v>
      </c>
      <c r="BZ6" s="2">
        <v>1.35441</v>
      </c>
      <c r="CA6" s="2">
        <v>0.906286</v>
      </c>
      <c r="CB6" s="2">
        <v>0.39463</v>
      </c>
      <c r="CC6" s="2">
        <v>0.081575</v>
      </c>
      <c r="CD6" s="2">
        <v>0.00687437</v>
      </c>
      <c r="CE6" s="2">
        <v>0.0</v>
      </c>
      <c r="CF6" s="2">
        <v>0.0</v>
      </c>
      <c r="CG6" s="2">
        <v>0.0</v>
      </c>
      <c r="CH6" s="2">
        <v>0.0</v>
      </c>
      <c r="CI6" s="2">
        <v>0.0</v>
      </c>
      <c r="CJ6" s="2">
        <v>0.0</v>
      </c>
      <c r="CK6" s="2">
        <v>0.0</v>
      </c>
      <c r="CL6" s="2">
        <v>0.0</v>
      </c>
      <c r="CM6" s="2">
        <v>0.0</v>
      </c>
      <c r="CN6" s="2">
        <v>0.0</v>
      </c>
      <c r="CO6" s="2">
        <v>0.0</v>
      </c>
    </row>
    <row r="7">
      <c r="A7" s="2">
        <v>11.0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17">
        <v>0.0</v>
      </c>
      <c r="K7" s="2">
        <v>1.26534E-4</v>
      </c>
      <c r="L7" s="2">
        <v>0.00162122</v>
      </c>
      <c r="M7" s="2">
        <v>0.00885167</v>
      </c>
      <c r="N7" s="2">
        <v>0.0242556</v>
      </c>
      <c r="O7" s="2">
        <v>0.0478346</v>
      </c>
      <c r="P7" s="2">
        <v>0.0750095</v>
      </c>
      <c r="Q7" s="2">
        <v>0.107094</v>
      </c>
      <c r="R7" s="2">
        <v>0.142589</v>
      </c>
      <c r="S7" s="2">
        <v>0.182708</v>
      </c>
      <c r="T7" s="2">
        <v>0.225378</v>
      </c>
      <c r="U7" s="2">
        <v>0.269827</v>
      </c>
      <c r="V7" s="2">
        <v>0.314016</v>
      </c>
      <c r="W7" s="2">
        <v>0.358745</v>
      </c>
      <c r="X7" s="2">
        <v>0.405884</v>
      </c>
      <c r="Y7" s="2">
        <v>0.455049</v>
      </c>
      <c r="Z7" s="2">
        <v>0.508102</v>
      </c>
      <c r="AA7" s="2">
        <v>0.562701</v>
      </c>
      <c r="AB7" s="2">
        <v>0.623624</v>
      </c>
      <c r="AC7" s="2">
        <v>0.688871</v>
      </c>
      <c r="AD7" s="2">
        <v>0.763507</v>
      </c>
      <c r="AE7" s="2">
        <v>0.842023</v>
      </c>
      <c r="AF7" s="2">
        <v>0.927211</v>
      </c>
      <c r="AG7" s="2">
        <v>1.01732</v>
      </c>
      <c r="AH7" s="2">
        <v>1.11711</v>
      </c>
      <c r="AI7" s="2">
        <v>1.22753</v>
      </c>
      <c r="AJ7" s="2">
        <v>1.34642</v>
      </c>
      <c r="AK7" s="2">
        <v>1.47655</v>
      </c>
      <c r="AL7" s="2">
        <v>1.61194</v>
      </c>
      <c r="AM7" s="2">
        <v>1.75864</v>
      </c>
      <c r="AN7" s="2">
        <v>1.90551</v>
      </c>
      <c r="AO7" s="2">
        <v>2.05154</v>
      </c>
      <c r="AP7" s="2">
        <v>2.17678</v>
      </c>
      <c r="AQ7" s="2">
        <v>2.27128</v>
      </c>
      <c r="AR7" s="2">
        <v>2.32763</v>
      </c>
      <c r="AS7" s="2">
        <v>2.35354</v>
      </c>
      <c r="AT7" s="2">
        <v>2.37532</v>
      </c>
      <c r="AU7" s="2">
        <v>2.41703</v>
      </c>
      <c r="AV7" s="2">
        <v>2.50165</v>
      </c>
      <c r="AW7" s="2">
        <v>2.624</v>
      </c>
      <c r="AX7" s="2">
        <v>2.7633</v>
      </c>
      <c r="AY7" s="2">
        <v>2.88222</v>
      </c>
      <c r="AZ7" s="2">
        <v>2.94788</v>
      </c>
      <c r="BA7" s="2">
        <v>2.94804</v>
      </c>
      <c r="BB7" s="2">
        <v>2.89577</v>
      </c>
      <c r="BC7" s="2">
        <v>2.82655</v>
      </c>
      <c r="BD7" s="2">
        <v>2.77862</v>
      </c>
      <c r="BE7" s="2">
        <v>2.77567</v>
      </c>
      <c r="BF7" s="2">
        <v>2.81529</v>
      </c>
      <c r="BG7" s="2">
        <v>2.86596</v>
      </c>
      <c r="BH7" s="2">
        <v>2.88173</v>
      </c>
      <c r="BI7" s="2">
        <v>2.82146</v>
      </c>
      <c r="BJ7" s="2">
        <v>2.6757</v>
      </c>
      <c r="BK7" s="2">
        <v>2.47947</v>
      </c>
      <c r="BL7" s="2">
        <v>2.29157</v>
      </c>
      <c r="BM7" s="2">
        <v>2.16758</v>
      </c>
      <c r="BN7" s="2">
        <v>2.11567</v>
      </c>
      <c r="BO7" s="2">
        <v>2.08606</v>
      </c>
      <c r="BP7" s="2">
        <v>1.98655</v>
      </c>
      <c r="BQ7" s="2">
        <v>1.71743</v>
      </c>
      <c r="BR7" s="2">
        <v>1.25122</v>
      </c>
      <c r="BS7" s="2">
        <v>0.674257</v>
      </c>
      <c r="BT7" s="2">
        <v>0.272969</v>
      </c>
      <c r="BU7" s="2">
        <v>0.129804</v>
      </c>
      <c r="BV7" s="2">
        <v>0.207307</v>
      </c>
      <c r="BW7" s="2">
        <v>0.518874</v>
      </c>
      <c r="BX7" s="2">
        <v>1.00506</v>
      </c>
      <c r="BY7" s="2">
        <v>1.34184</v>
      </c>
      <c r="BZ7" s="2">
        <v>1.32564</v>
      </c>
      <c r="CA7" s="2">
        <v>0.921735</v>
      </c>
      <c r="CB7" s="2">
        <v>0.424524</v>
      </c>
      <c r="CC7" s="2">
        <v>0.0991122</v>
      </c>
      <c r="CD7" s="2">
        <v>0.0102728</v>
      </c>
      <c r="CE7" s="17">
        <v>6.64613E-5</v>
      </c>
      <c r="CF7" s="2">
        <v>0.0</v>
      </c>
      <c r="CG7" s="2">
        <v>0.0</v>
      </c>
      <c r="CH7" s="2">
        <v>0.0</v>
      </c>
      <c r="CI7" s="2">
        <v>0.0</v>
      </c>
      <c r="CJ7" s="2">
        <v>0.0</v>
      </c>
      <c r="CK7" s="2">
        <v>0.0</v>
      </c>
      <c r="CL7" s="2">
        <v>0.0</v>
      </c>
      <c r="CM7" s="2">
        <v>0.0</v>
      </c>
      <c r="CN7" s="2">
        <v>0.0</v>
      </c>
      <c r="CO7" s="2">
        <v>0.0</v>
      </c>
    </row>
    <row r="8">
      <c r="A8" s="2">
        <v>13.0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17">
        <v>0.0</v>
      </c>
      <c r="J8" s="17">
        <v>0.0</v>
      </c>
      <c r="K8" s="17">
        <v>1.26534E-4</v>
      </c>
      <c r="L8" s="2">
        <v>0.00162122</v>
      </c>
      <c r="M8" s="2">
        <v>0.00885167</v>
      </c>
      <c r="N8" s="2">
        <v>0.0242556</v>
      </c>
      <c r="O8" s="2">
        <v>0.0478346</v>
      </c>
      <c r="P8" s="2">
        <v>0.0750095</v>
      </c>
      <c r="Q8" s="2">
        <v>0.107094</v>
      </c>
      <c r="R8" s="2">
        <v>0.142589</v>
      </c>
      <c r="S8" s="2">
        <v>0.182708</v>
      </c>
      <c r="T8" s="2">
        <v>0.225378</v>
      </c>
      <c r="U8" s="2">
        <v>0.269827</v>
      </c>
      <c r="V8" s="2">
        <v>0.314016</v>
      </c>
      <c r="W8" s="2">
        <v>0.358745</v>
      </c>
      <c r="X8" s="2">
        <v>0.405884</v>
      </c>
      <c r="Y8" s="2">
        <v>0.455049</v>
      </c>
      <c r="Z8" s="2">
        <v>0.508102</v>
      </c>
      <c r="AA8" s="2">
        <v>0.562701</v>
      </c>
      <c r="AB8" s="2">
        <v>0.623624</v>
      </c>
      <c r="AC8" s="2">
        <v>0.688871</v>
      </c>
      <c r="AD8" s="2">
        <v>0.763507</v>
      </c>
      <c r="AE8" s="2">
        <v>0.842023</v>
      </c>
      <c r="AF8" s="2">
        <v>0.927211</v>
      </c>
      <c r="AG8" s="2">
        <v>1.01732</v>
      </c>
      <c r="AH8" s="2">
        <v>1.11711</v>
      </c>
      <c r="AI8" s="2">
        <v>1.22753</v>
      </c>
      <c r="AJ8" s="2">
        <v>1.34642</v>
      </c>
      <c r="AK8" s="2">
        <v>1.47655</v>
      </c>
      <c r="AL8" s="2">
        <v>1.61194</v>
      </c>
      <c r="AM8" s="2">
        <v>1.75864</v>
      </c>
      <c r="AN8" s="2">
        <v>1.90551</v>
      </c>
      <c r="AO8" s="2">
        <v>2.05154</v>
      </c>
      <c r="AP8" s="2">
        <v>2.17678</v>
      </c>
      <c r="AQ8" s="2">
        <v>2.27128</v>
      </c>
      <c r="AR8" s="2">
        <v>2.32763</v>
      </c>
      <c r="AS8" s="2">
        <v>2.35354</v>
      </c>
      <c r="AT8" s="2">
        <v>2.37532</v>
      </c>
      <c r="AU8" s="2">
        <v>2.41703</v>
      </c>
      <c r="AV8" s="2">
        <v>2.50165</v>
      </c>
      <c r="AW8" s="2">
        <v>2.624</v>
      </c>
      <c r="AX8" s="2">
        <v>2.7633</v>
      </c>
      <c r="AY8" s="2">
        <v>2.88222</v>
      </c>
      <c r="AZ8" s="2">
        <v>2.94788</v>
      </c>
      <c r="BA8" s="2">
        <v>2.94804</v>
      </c>
      <c r="BB8" s="2">
        <v>2.89577</v>
      </c>
      <c r="BC8" s="2">
        <v>2.82655</v>
      </c>
      <c r="BD8" s="2">
        <v>2.77862</v>
      </c>
      <c r="BE8" s="2">
        <v>2.77567</v>
      </c>
      <c r="BF8" s="2">
        <v>2.81529</v>
      </c>
      <c r="BG8" s="2">
        <v>2.86596</v>
      </c>
      <c r="BH8" s="2">
        <v>2.88173</v>
      </c>
      <c r="BI8" s="2">
        <v>2.82146</v>
      </c>
      <c r="BJ8" s="2">
        <v>2.6757</v>
      </c>
      <c r="BK8" s="2">
        <v>2.47947</v>
      </c>
      <c r="BL8" s="2">
        <v>2.29157</v>
      </c>
      <c r="BM8" s="2">
        <v>2.16758</v>
      </c>
      <c r="BN8" s="2">
        <v>2.11567</v>
      </c>
      <c r="BO8" s="2">
        <v>2.08606</v>
      </c>
      <c r="BP8" s="2">
        <v>1.98655</v>
      </c>
      <c r="BQ8" s="2">
        <v>1.71743</v>
      </c>
      <c r="BR8" s="2">
        <v>1.25122</v>
      </c>
      <c r="BS8" s="2">
        <v>0.674257</v>
      </c>
      <c r="BT8" s="2">
        <v>0.272969</v>
      </c>
      <c r="BU8" s="2">
        <v>0.129804</v>
      </c>
      <c r="BV8" s="2">
        <v>0.207307</v>
      </c>
      <c r="BW8" s="2">
        <v>0.518874</v>
      </c>
      <c r="BX8" s="2">
        <v>1.00506</v>
      </c>
      <c r="BY8" s="2">
        <v>1.34184</v>
      </c>
      <c r="BZ8" s="2">
        <v>1.32564</v>
      </c>
      <c r="CA8" s="2">
        <v>0.921735</v>
      </c>
      <c r="CB8" s="2">
        <v>0.424524</v>
      </c>
      <c r="CC8" s="2">
        <v>0.0991122</v>
      </c>
      <c r="CD8" s="17">
        <v>0.0102728</v>
      </c>
      <c r="CE8" s="17">
        <v>6.64613E-5</v>
      </c>
      <c r="CF8" s="2">
        <v>0.0</v>
      </c>
      <c r="CG8" s="2">
        <v>0.0</v>
      </c>
      <c r="CH8" s="2">
        <v>0.0</v>
      </c>
      <c r="CI8" s="2">
        <v>0.0</v>
      </c>
      <c r="CJ8" s="2">
        <v>0.0</v>
      </c>
      <c r="CK8" s="2">
        <v>0.0</v>
      </c>
      <c r="CL8" s="2">
        <v>0.0</v>
      </c>
      <c r="CM8" s="2">
        <v>0.0</v>
      </c>
      <c r="CN8" s="2">
        <v>0.0</v>
      </c>
      <c r="CO8" s="2">
        <v>0.0</v>
      </c>
    </row>
    <row r="9">
      <c r="A9" s="2">
        <v>15.0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17">
        <v>0.0</v>
      </c>
      <c r="I9" s="17">
        <v>0.0</v>
      </c>
      <c r="J9" s="17">
        <v>3.21367E-6</v>
      </c>
      <c r="K9" s="2">
        <v>3.58545E-4</v>
      </c>
      <c r="L9" s="2">
        <v>0.00347336</v>
      </c>
      <c r="M9" s="2">
        <v>0.0158728</v>
      </c>
      <c r="N9" s="2">
        <v>0.0398366</v>
      </c>
      <c r="O9" s="2">
        <v>0.0740402</v>
      </c>
      <c r="P9" s="2">
        <v>0.112772</v>
      </c>
      <c r="Q9" s="2">
        <v>0.158131</v>
      </c>
      <c r="R9" s="2">
        <v>0.208253</v>
      </c>
      <c r="S9" s="2">
        <v>0.263348</v>
      </c>
      <c r="T9" s="2">
        <v>0.320401</v>
      </c>
      <c r="U9" s="2">
        <v>0.37773</v>
      </c>
      <c r="V9" s="2">
        <v>0.433035</v>
      </c>
      <c r="W9" s="2">
        <v>0.486458</v>
      </c>
      <c r="X9" s="2">
        <v>0.53927</v>
      </c>
      <c r="Y9" s="2">
        <v>0.590524</v>
      </c>
      <c r="Z9" s="2">
        <v>0.642309</v>
      </c>
      <c r="AA9" s="2">
        <v>0.692674</v>
      </c>
      <c r="AB9" s="2">
        <v>0.74657</v>
      </c>
      <c r="AC9" s="2">
        <v>0.801913</v>
      </c>
      <c r="AD9" s="2">
        <v>0.863736</v>
      </c>
      <c r="AE9" s="2">
        <v>0.926978</v>
      </c>
      <c r="AF9" s="2">
        <v>0.994924</v>
      </c>
      <c r="AG9" s="2">
        <v>1.0663</v>
      </c>
      <c r="AH9" s="2">
        <v>1.14612</v>
      </c>
      <c r="AI9" s="2">
        <v>1.23604</v>
      </c>
      <c r="AJ9" s="2">
        <v>1.33472</v>
      </c>
      <c r="AK9" s="2">
        <v>1.44558</v>
      </c>
      <c r="AL9" s="2">
        <v>1.56329</v>
      </c>
      <c r="AM9" s="2">
        <v>1.695</v>
      </c>
      <c r="AN9" s="2">
        <v>1.83137</v>
      </c>
      <c r="AO9" s="2">
        <v>1.97249</v>
      </c>
      <c r="AP9" s="2">
        <v>2.09845</v>
      </c>
      <c r="AQ9" s="2">
        <v>2.19774</v>
      </c>
      <c r="AR9" s="2">
        <v>2.26151</v>
      </c>
      <c r="AS9" s="2">
        <v>2.29702</v>
      </c>
      <c r="AT9" s="2">
        <v>2.33055</v>
      </c>
      <c r="AU9" s="2">
        <v>2.38513</v>
      </c>
      <c r="AV9" s="2">
        <v>2.47945</v>
      </c>
      <c r="AW9" s="2">
        <v>2.60155</v>
      </c>
      <c r="AX9" s="2">
        <v>2.72287</v>
      </c>
      <c r="AY9" s="2">
        <v>2.80202</v>
      </c>
      <c r="AZ9" s="2">
        <v>2.81046</v>
      </c>
      <c r="BA9" s="2">
        <v>2.75004</v>
      </c>
      <c r="BB9" s="2">
        <v>2.65349</v>
      </c>
      <c r="BC9" s="2">
        <v>2.57263</v>
      </c>
      <c r="BD9" s="2">
        <v>2.55104</v>
      </c>
      <c r="BE9" s="2">
        <v>2.60505</v>
      </c>
      <c r="BF9" s="2">
        <v>2.7147</v>
      </c>
      <c r="BG9" s="2">
        <v>2.82741</v>
      </c>
      <c r="BH9" s="2">
        <v>2.88272</v>
      </c>
      <c r="BI9" s="2">
        <v>2.83972</v>
      </c>
      <c r="BJ9" s="2">
        <v>2.70346</v>
      </c>
      <c r="BK9" s="2">
        <v>2.52931</v>
      </c>
      <c r="BL9" s="2">
        <v>2.37883</v>
      </c>
      <c r="BM9" s="2">
        <v>2.29716</v>
      </c>
      <c r="BN9" s="2">
        <v>2.26877</v>
      </c>
      <c r="BO9" s="2">
        <v>2.22121</v>
      </c>
      <c r="BP9" s="2">
        <v>2.06602</v>
      </c>
      <c r="BQ9" s="2">
        <v>1.72209</v>
      </c>
      <c r="BR9" s="2">
        <v>1.18155</v>
      </c>
      <c r="BS9" s="2">
        <v>0.589494</v>
      </c>
      <c r="BT9" s="2">
        <v>0.180597</v>
      </c>
      <c r="BU9" s="2">
        <v>0.0565894</v>
      </c>
      <c r="BV9" s="2">
        <v>0.0903251</v>
      </c>
      <c r="BW9" s="2">
        <v>0.355809</v>
      </c>
      <c r="BX9" s="2">
        <v>0.849603</v>
      </c>
      <c r="BY9" s="2">
        <v>1.3002</v>
      </c>
      <c r="BZ9" s="2">
        <v>1.39331</v>
      </c>
      <c r="CA9" s="2">
        <v>1.0798</v>
      </c>
      <c r="CB9" s="2">
        <v>0.570762</v>
      </c>
      <c r="CC9" s="17">
        <v>0.172387</v>
      </c>
      <c r="CD9" s="2">
        <v>0.0247691</v>
      </c>
      <c r="CE9" s="2">
        <v>9.04544E-4</v>
      </c>
      <c r="CF9" s="2">
        <v>0.0</v>
      </c>
      <c r="CG9" s="2">
        <v>0.0</v>
      </c>
      <c r="CH9" s="2">
        <v>0.0</v>
      </c>
      <c r="CI9" s="2">
        <v>0.0</v>
      </c>
      <c r="CJ9" s="2">
        <v>0.0</v>
      </c>
      <c r="CK9" s="2">
        <v>0.0</v>
      </c>
      <c r="CL9" s="2">
        <v>0.0</v>
      </c>
      <c r="CM9" s="2">
        <v>0.0</v>
      </c>
      <c r="CN9" s="2">
        <v>0.0</v>
      </c>
      <c r="CO9" s="2">
        <v>0.0</v>
      </c>
    </row>
    <row r="10">
      <c r="A10" s="2">
        <v>17.0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17">
        <v>6.97053E-6</v>
      </c>
      <c r="K10" s="17">
        <v>4.1457E-4</v>
      </c>
      <c r="L10" s="17">
        <v>0.0036948</v>
      </c>
      <c r="M10" s="17">
        <v>0.0159433</v>
      </c>
      <c r="N10" s="2">
        <v>0.0394012</v>
      </c>
      <c r="O10" s="2">
        <v>0.0724803</v>
      </c>
      <c r="P10" s="2">
        <v>0.109959</v>
      </c>
      <c r="Q10" s="2">
        <v>0.153008</v>
      </c>
      <c r="R10" s="2">
        <v>0.199888</v>
      </c>
      <c r="S10" s="2">
        <v>0.250601</v>
      </c>
      <c r="T10" s="2">
        <v>0.302182</v>
      </c>
      <c r="U10" s="2">
        <v>0.352803</v>
      </c>
      <c r="V10" s="2">
        <v>0.400215</v>
      </c>
      <c r="W10" s="2">
        <v>0.445061</v>
      </c>
      <c r="X10" s="2">
        <v>0.488888</v>
      </c>
      <c r="Y10" s="2">
        <v>0.531489</v>
      </c>
      <c r="Z10" s="2">
        <v>0.574878</v>
      </c>
      <c r="AA10" s="2">
        <v>0.617779</v>
      </c>
      <c r="AB10" s="2">
        <v>0.665121</v>
      </c>
      <c r="AC10" s="2">
        <v>0.715396</v>
      </c>
      <c r="AD10" s="2">
        <v>0.773139</v>
      </c>
      <c r="AE10" s="2">
        <v>0.833173</v>
      </c>
      <c r="AF10" s="2">
        <v>0.898462</v>
      </c>
      <c r="AG10" s="2">
        <v>0.967665</v>
      </c>
      <c r="AH10" s="2">
        <v>1.0455</v>
      </c>
      <c r="AI10" s="2">
        <v>1.13246</v>
      </c>
      <c r="AJ10" s="2">
        <v>1.22607</v>
      </c>
      <c r="AK10" s="2">
        <v>1.32811</v>
      </c>
      <c r="AL10" s="2">
        <v>1.43271</v>
      </c>
      <c r="AM10" s="2">
        <v>1.54543</v>
      </c>
      <c r="AN10" s="2">
        <v>1.65576</v>
      </c>
      <c r="AO10" s="2">
        <v>1.76197</v>
      </c>
      <c r="AP10" s="2">
        <v>1.84653</v>
      </c>
      <c r="AQ10" s="2">
        <v>1.9036</v>
      </c>
      <c r="AR10" s="2">
        <v>1.93402</v>
      </c>
      <c r="AS10" s="2">
        <v>1.95239</v>
      </c>
      <c r="AT10" s="2">
        <v>1.98642</v>
      </c>
      <c r="AU10" s="2">
        <v>2.05445</v>
      </c>
      <c r="AV10" s="2">
        <v>2.16677</v>
      </c>
      <c r="AW10" s="2">
        <v>2.30607</v>
      </c>
      <c r="AX10" s="2">
        <v>2.4426</v>
      </c>
      <c r="AY10" s="2">
        <v>2.53975</v>
      </c>
      <c r="AZ10" s="2">
        <v>2.57435</v>
      </c>
      <c r="BA10" s="2">
        <v>2.54872</v>
      </c>
      <c r="BB10" s="2">
        <v>2.48907</v>
      </c>
      <c r="BC10" s="2">
        <v>2.43629</v>
      </c>
      <c r="BD10" s="2">
        <v>2.42622</v>
      </c>
      <c r="BE10" s="2">
        <v>2.47567</v>
      </c>
      <c r="BF10" s="2">
        <v>2.57442</v>
      </c>
      <c r="BG10" s="2">
        <v>2.68465</v>
      </c>
      <c r="BH10" s="2">
        <v>2.75782</v>
      </c>
      <c r="BI10" s="2">
        <v>2.7516</v>
      </c>
      <c r="BJ10" s="2">
        <v>2.65672</v>
      </c>
      <c r="BK10" s="2">
        <v>2.51188</v>
      </c>
      <c r="BL10" s="2">
        <v>2.36891</v>
      </c>
      <c r="BM10" s="2">
        <v>2.27962</v>
      </c>
      <c r="BN10" s="2">
        <v>2.2389</v>
      </c>
      <c r="BO10" s="2">
        <v>2.18355</v>
      </c>
      <c r="BP10" s="2">
        <v>2.03061</v>
      </c>
      <c r="BQ10" s="2">
        <v>1.69167</v>
      </c>
      <c r="BR10" s="2">
        <v>1.14495</v>
      </c>
      <c r="BS10" s="2">
        <v>0.554372</v>
      </c>
      <c r="BT10" s="2">
        <v>0.157394</v>
      </c>
      <c r="BU10" s="2">
        <v>0.0486833</v>
      </c>
      <c r="BV10" s="2">
        <v>0.0863954</v>
      </c>
      <c r="BW10" s="2">
        <v>0.355368</v>
      </c>
      <c r="BX10" s="2">
        <v>0.834879</v>
      </c>
      <c r="BY10" s="2">
        <v>1.25635</v>
      </c>
      <c r="BZ10" s="2">
        <v>1.33213</v>
      </c>
      <c r="CA10" s="2">
        <v>1.04684</v>
      </c>
      <c r="CB10" s="2">
        <v>0.573015</v>
      </c>
      <c r="CC10" s="2">
        <v>0.189347</v>
      </c>
      <c r="CD10" s="2">
        <v>0.0510474</v>
      </c>
      <c r="CE10" s="2">
        <v>0.061906</v>
      </c>
      <c r="CF10" s="17">
        <v>0.264602</v>
      </c>
      <c r="CG10" s="17">
        <v>0.759317</v>
      </c>
      <c r="CH10" s="2">
        <v>1.39594</v>
      </c>
      <c r="CI10" s="2">
        <v>1.82116</v>
      </c>
      <c r="CJ10" s="2">
        <v>1.58015</v>
      </c>
      <c r="CK10" s="2">
        <v>0.888941</v>
      </c>
      <c r="CL10" s="2">
        <v>0.220779</v>
      </c>
      <c r="CM10" s="2">
        <v>0.0234734</v>
      </c>
      <c r="CN10" s="2">
        <v>0.0</v>
      </c>
      <c r="CO10" s="2">
        <v>0.0</v>
      </c>
    </row>
    <row r="11">
      <c r="A11" s="2">
        <v>19.0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17">
        <v>0.0</v>
      </c>
      <c r="J11" s="17">
        <v>0.0</v>
      </c>
      <c r="K11" s="17">
        <v>2.02529E-4</v>
      </c>
      <c r="L11" s="17">
        <v>0.00240855</v>
      </c>
      <c r="M11" s="2">
        <v>0.0126004</v>
      </c>
      <c r="N11" s="2">
        <v>0.0328544</v>
      </c>
      <c r="O11" s="2">
        <v>0.0627841</v>
      </c>
      <c r="P11" s="2">
        <v>0.0960312</v>
      </c>
      <c r="Q11" s="2">
        <v>0.135377</v>
      </c>
      <c r="R11" s="2">
        <v>0.178505</v>
      </c>
      <c r="S11" s="2">
        <v>0.227429</v>
      </c>
      <c r="T11" s="2">
        <v>0.279756</v>
      </c>
      <c r="U11" s="2">
        <v>0.334865</v>
      </c>
      <c r="V11" s="2">
        <v>0.390806</v>
      </c>
      <c r="W11" s="2">
        <v>0.449075</v>
      </c>
      <c r="X11" s="2">
        <v>0.513129</v>
      </c>
      <c r="Y11" s="2">
        <v>0.582657</v>
      </c>
      <c r="Z11" s="2">
        <v>0.661032</v>
      </c>
      <c r="AA11" s="2">
        <v>0.74502</v>
      </c>
      <c r="AB11" s="2">
        <v>0.841397</v>
      </c>
      <c r="AC11" s="2">
        <v>0.947268</v>
      </c>
      <c r="AD11" s="2">
        <v>1.06934</v>
      </c>
      <c r="AE11" s="2">
        <v>1.19972</v>
      </c>
      <c r="AF11" s="2">
        <v>1.34147</v>
      </c>
      <c r="AG11" s="2">
        <v>1.49169</v>
      </c>
      <c r="AH11" s="2">
        <v>1.65521</v>
      </c>
      <c r="AI11" s="2">
        <v>1.83176</v>
      </c>
      <c r="AJ11" s="2">
        <v>2.01579</v>
      </c>
      <c r="AK11" s="2">
        <v>2.20886</v>
      </c>
      <c r="AL11" s="2">
        <v>2.39942</v>
      </c>
      <c r="AM11" s="2">
        <v>2.5921</v>
      </c>
      <c r="AN11" s="2">
        <v>2.76839</v>
      </c>
      <c r="AO11" s="2">
        <v>2.92553</v>
      </c>
      <c r="AP11" s="2">
        <v>3.04026</v>
      </c>
      <c r="AQ11" s="2">
        <v>3.10703</v>
      </c>
      <c r="AR11" s="2">
        <v>3.1269</v>
      </c>
      <c r="AS11" s="2">
        <v>3.11769</v>
      </c>
      <c r="AT11" s="2">
        <v>3.11513</v>
      </c>
      <c r="AU11" s="2">
        <v>3.14311</v>
      </c>
      <c r="AV11" s="2">
        <v>3.21761</v>
      </c>
      <c r="AW11" s="2">
        <v>3.31603</v>
      </c>
      <c r="AX11" s="2">
        <v>3.39912</v>
      </c>
      <c r="AY11" s="2">
        <v>3.41477</v>
      </c>
      <c r="AZ11" s="2">
        <v>3.32727</v>
      </c>
      <c r="BA11" s="2">
        <v>3.13626</v>
      </c>
      <c r="BB11" s="2">
        <v>2.87696</v>
      </c>
      <c r="BC11" s="2">
        <v>2.60996</v>
      </c>
      <c r="BD11" s="2">
        <v>2.39173</v>
      </c>
      <c r="BE11" s="2">
        <v>2.25326</v>
      </c>
      <c r="BF11" s="2">
        <v>2.18989</v>
      </c>
      <c r="BG11" s="2">
        <v>2.16237</v>
      </c>
      <c r="BH11" s="2">
        <v>2.1145</v>
      </c>
      <c r="BI11" s="2">
        <v>1.99962</v>
      </c>
      <c r="BJ11" s="2">
        <v>1.81049</v>
      </c>
      <c r="BK11" s="2">
        <v>1.58784</v>
      </c>
      <c r="BL11" s="2">
        <v>1.39565</v>
      </c>
      <c r="BM11" s="2">
        <v>1.27402</v>
      </c>
      <c r="BN11" s="2">
        <v>1.21711</v>
      </c>
      <c r="BO11" s="2">
        <v>1.16873</v>
      </c>
      <c r="BP11" s="2">
        <v>1.05236</v>
      </c>
      <c r="BQ11" s="2">
        <v>0.836293</v>
      </c>
      <c r="BR11" s="2">
        <v>0.566376</v>
      </c>
      <c r="BS11" s="2">
        <v>0.348827</v>
      </c>
      <c r="BT11" s="2">
        <v>0.244176</v>
      </c>
      <c r="BU11" s="2">
        <v>0.240875</v>
      </c>
      <c r="BV11" s="2">
        <v>0.300548</v>
      </c>
      <c r="BW11" s="2">
        <v>0.344346</v>
      </c>
      <c r="BX11" s="2">
        <v>0.303081</v>
      </c>
      <c r="BY11" s="2">
        <v>0.180391</v>
      </c>
      <c r="BZ11" s="2">
        <v>0.0649835</v>
      </c>
      <c r="CA11" s="2">
        <v>0.0113069</v>
      </c>
      <c r="CB11" s="2">
        <v>6.35844E-4</v>
      </c>
      <c r="CC11" s="2">
        <v>0.0</v>
      </c>
      <c r="CD11" s="2">
        <v>0.0</v>
      </c>
      <c r="CE11" s="17">
        <v>0.0</v>
      </c>
      <c r="CF11" s="17">
        <v>0.0</v>
      </c>
      <c r="CG11" s="2">
        <v>0.0</v>
      </c>
      <c r="CH11" s="2">
        <v>0.0</v>
      </c>
      <c r="CI11" s="2">
        <v>0.0</v>
      </c>
      <c r="CJ11" s="2">
        <v>0.0</v>
      </c>
      <c r="CK11" s="2">
        <v>0.0</v>
      </c>
      <c r="CL11" s="2">
        <v>0.0</v>
      </c>
      <c r="CM11" s="2">
        <v>0.0</v>
      </c>
      <c r="CN11" s="2">
        <v>0.0</v>
      </c>
      <c r="CO11" s="2">
        <v>0.0</v>
      </c>
    </row>
    <row r="12">
      <c r="A12" s="2">
        <v>21.0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17">
        <v>0.0</v>
      </c>
      <c r="I12" s="17">
        <v>0.0</v>
      </c>
      <c r="J12" s="17">
        <v>0.0</v>
      </c>
      <c r="K12" s="17">
        <v>0.0</v>
      </c>
      <c r="L12" s="2">
        <v>1.42868E-4</v>
      </c>
      <c r="M12" s="2">
        <v>0.00211159</v>
      </c>
      <c r="N12" s="2">
        <v>0.0118536</v>
      </c>
      <c r="O12" s="2">
        <v>0.0340911</v>
      </c>
      <c r="P12" s="2">
        <v>0.0671023</v>
      </c>
      <c r="Q12" s="2">
        <v>0.105839</v>
      </c>
      <c r="R12" s="2">
        <v>0.149059</v>
      </c>
      <c r="S12" s="2">
        <v>0.199121</v>
      </c>
      <c r="T12" s="2">
        <v>0.253848</v>
      </c>
      <c r="U12" s="2">
        <v>0.312552</v>
      </c>
      <c r="V12" s="2">
        <v>0.371887</v>
      </c>
      <c r="W12" s="2">
        <v>0.432491</v>
      </c>
      <c r="X12" s="2">
        <v>0.496569</v>
      </c>
      <c r="Y12" s="2">
        <v>0.564233</v>
      </c>
      <c r="Z12" s="2">
        <v>0.637571</v>
      </c>
      <c r="AA12" s="2">
        <v>0.713447</v>
      </c>
      <c r="AB12" s="2">
        <v>0.79741</v>
      </c>
      <c r="AC12" s="2">
        <v>0.886902</v>
      </c>
      <c r="AD12" s="2">
        <v>0.98767</v>
      </c>
      <c r="AE12" s="2">
        <v>1.0925</v>
      </c>
      <c r="AF12" s="2">
        <v>1.2042</v>
      </c>
      <c r="AG12" s="2">
        <v>1.32004</v>
      </c>
      <c r="AH12" s="2">
        <v>1.445</v>
      </c>
      <c r="AI12" s="2">
        <v>1.57916</v>
      </c>
      <c r="AJ12" s="2">
        <v>1.7184</v>
      </c>
      <c r="AK12" s="2">
        <v>1.86438</v>
      </c>
      <c r="AL12" s="2">
        <v>2.0085</v>
      </c>
      <c r="AM12" s="2">
        <v>2.15726</v>
      </c>
      <c r="AN12" s="2">
        <v>2.29737</v>
      </c>
      <c r="AO12" s="2">
        <v>2.42815</v>
      </c>
      <c r="AP12" s="2">
        <v>2.52875</v>
      </c>
      <c r="AQ12" s="2">
        <v>2.59244</v>
      </c>
      <c r="AR12" s="2">
        <v>2.61873</v>
      </c>
      <c r="AS12" s="2">
        <v>2.62409</v>
      </c>
      <c r="AT12" s="2">
        <v>2.64269</v>
      </c>
      <c r="AU12" s="2">
        <v>2.69878</v>
      </c>
      <c r="AV12" s="2">
        <v>2.80805</v>
      </c>
      <c r="AW12" s="2">
        <v>2.95022</v>
      </c>
      <c r="AX12" s="2">
        <v>3.08797</v>
      </c>
      <c r="AY12" s="2">
        <v>3.17264</v>
      </c>
      <c r="AZ12" s="2">
        <v>3.1719</v>
      </c>
      <c r="BA12" s="2">
        <v>3.08699</v>
      </c>
      <c r="BB12" s="2">
        <v>2.95104</v>
      </c>
      <c r="BC12" s="2">
        <v>2.81688</v>
      </c>
      <c r="BD12" s="2">
        <v>2.72977</v>
      </c>
      <c r="BE12" s="2">
        <v>2.709</v>
      </c>
      <c r="BF12" s="2">
        <v>2.73917</v>
      </c>
      <c r="BG12" s="2">
        <v>2.77375</v>
      </c>
      <c r="BH12" s="2">
        <v>2.75777</v>
      </c>
      <c r="BI12" s="2">
        <v>2.65358</v>
      </c>
      <c r="BJ12" s="2">
        <v>2.47108</v>
      </c>
      <c r="BK12" s="2">
        <v>2.26203</v>
      </c>
      <c r="BL12" s="2">
        <v>2.08051</v>
      </c>
      <c r="BM12" s="2">
        <v>1.95525</v>
      </c>
      <c r="BN12" s="2">
        <v>1.85511</v>
      </c>
      <c r="BO12" s="2">
        <v>1.71515</v>
      </c>
      <c r="BP12" s="2">
        <v>1.47986</v>
      </c>
      <c r="BQ12" s="2">
        <v>1.12495</v>
      </c>
      <c r="BR12" s="2">
        <v>0.664932</v>
      </c>
      <c r="BS12" s="2">
        <v>0.268111</v>
      </c>
      <c r="BT12" s="2">
        <v>0.0535091</v>
      </c>
      <c r="BU12" s="2">
        <v>0.0114085</v>
      </c>
      <c r="BV12" s="2">
        <v>0.0223064</v>
      </c>
      <c r="BW12" s="2">
        <v>0.11193</v>
      </c>
      <c r="BX12" s="2">
        <v>0.266133</v>
      </c>
      <c r="BY12" s="2">
        <v>0.406871</v>
      </c>
      <c r="BZ12" s="2">
        <v>0.43276</v>
      </c>
      <c r="CA12" s="2">
        <v>0.332398</v>
      </c>
      <c r="CB12" s="2">
        <v>0.173347</v>
      </c>
      <c r="CC12" s="2">
        <v>0.0516897</v>
      </c>
      <c r="CD12" s="17">
        <v>0.00732542</v>
      </c>
      <c r="CE12" s="17">
        <v>2.62161E-4</v>
      </c>
      <c r="CF12" s="2">
        <v>0.0</v>
      </c>
      <c r="CG12" s="2">
        <v>0.0</v>
      </c>
      <c r="CH12" s="2">
        <v>0.0</v>
      </c>
      <c r="CI12" s="2">
        <v>0.0</v>
      </c>
      <c r="CJ12" s="2">
        <v>0.0</v>
      </c>
      <c r="CK12" s="2">
        <v>0.0</v>
      </c>
      <c r="CL12" s="2">
        <v>0.0</v>
      </c>
      <c r="CM12" s="2">
        <v>0.0</v>
      </c>
      <c r="CN12" s="2">
        <v>0.0</v>
      </c>
      <c r="CO12" s="2">
        <v>0.0</v>
      </c>
    </row>
    <row r="13">
      <c r="A13" s="2">
        <v>23.0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17">
        <v>0.0</v>
      </c>
      <c r="H13" s="17">
        <v>0.0</v>
      </c>
      <c r="I13" s="17">
        <v>0.0</v>
      </c>
      <c r="J13" s="17">
        <v>0.0</v>
      </c>
      <c r="K13" s="17">
        <v>2.23908E-5</v>
      </c>
      <c r="L13" s="2">
        <v>6.49993E-4</v>
      </c>
      <c r="M13" s="2">
        <v>0.00503819</v>
      </c>
      <c r="N13" s="2">
        <v>0.0191791</v>
      </c>
      <c r="O13" s="2">
        <v>0.0453438</v>
      </c>
      <c r="P13" s="2">
        <v>0.0801701</v>
      </c>
      <c r="Q13" s="2">
        <v>0.120431</v>
      </c>
      <c r="R13" s="2">
        <v>0.165582</v>
      </c>
      <c r="S13" s="2">
        <v>0.216581</v>
      </c>
      <c r="T13" s="2">
        <v>0.270849</v>
      </c>
      <c r="U13" s="2">
        <v>0.327107</v>
      </c>
      <c r="V13" s="2">
        <v>0.382205</v>
      </c>
      <c r="W13" s="2">
        <v>0.436319</v>
      </c>
      <c r="X13" s="2">
        <v>0.490367</v>
      </c>
      <c r="Y13" s="2">
        <v>0.54396</v>
      </c>
      <c r="Z13" s="2">
        <v>0.59845</v>
      </c>
      <c r="AA13" s="2">
        <v>0.651971</v>
      </c>
      <c r="AB13" s="2">
        <v>0.708793</v>
      </c>
      <c r="AC13" s="2">
        <v>0.76683</v>
      </c>
      <c r="AD13" s="2">
        <v>0.830133</v>
      </c>
      <c r="AE13" s="2">
        <v>0.893765</v>
      </c>
      <c r="AF13" s="2">
        <v>0.960528</v>
      </c>
      <c r="AG13" s="2">
        <v>1.02884</v>
      </c>
      <c r="AH13" s="2">
        <v>1.10256</v>
      </c>
      <c r="AI13" s="2">
        <v>1.18192</v>
      </c>
      <c r="AJ13" s="2">
        <v>1.26504</v>
      </c>
      <c r="AK13" s="2">
        <v>1.3543</v>
      </c>
      <c r="AL13" s="2">
        <v>1.44495</v>
      </c>
      <c r="AM13" s="2">
        <v>1.54293</v>
      </c>
      <c r="AN13" s="2">
        <v>1.64066</v>
      </c>
      <c r="AO13" s="2">
        <v>1.74111</v>
      </c>
      <c r="AP13" s="2">
        <v>1.8332</v>
      </c>
      <c r="AQ13" s="2">
        <v>1.91668</v>
      </c>
      <c r="AR13" s="2">
        <v>1.99261</v>
      </c>
      <c r="AS13" s="2">
        <v>2.0725</v>
      </c>
      <c r="AT13" s="2">
        <v>2.17726</v>
      </c>
      <c r="AU13" s="2">
        <v>2.31987</v>
      </c>
      <c r="AV13" s="2">
        <v>2.50726</v>
      </c>
      <c r="AW13" s="2">
        <v>2.71955</v>
      </c>
      <c r="AX13" s="2">
        <v>2.9255</v>
      </c>
      <c r="AY13" s="2">
        <v>3.08445</v>
      </c>
      <c r="AZ13" s="2">
        <v>3.16785</v>
      </c>
      <c r="BA13" s="2">
        <v>3.17118</v>
      </c>
      <c r="BB13" s="2">
        <v>3.11448</v>
      </c>
      <c r="BC13" s="2">
        <v>3.03594</v>
      </c>
      <c r="BD13" s="2">
        <v>2.97244</v>
      </c>
      <c r="BE13" s="2">
        <v>2.94451</v>
      </c>
      <c r="BF13" s="2">
        <v>2.9473</v>
      </c>
      <c r="BG13" s="2">
        <v>2.95002</v>
      </c>
      <c r="BH13" s="2">
        <v>2.91241</v>
      </c>
      <c r="BI13" s="2">
        <v>2.80186</v>
      </c>
      <c r="BJ13" s="2">
        <v>2.61872</v>
      </c>
      <c r="BK13" s="2">
        <v>2.4017</v>
      </c>
      <c r="BL13" s="2">
        <v>2.19756</v>
      </c>
      <c r="BM13" s="2">
        <v>2.04713</v>
      </c>
      <c r="BN13" s="2">
        <v>1.93861</v>
      </c>
      <c r="BO13" s="2">
        <v>1.82038</v>
      </c>
      <c r="BP13" s="2">
        <v>1.63054</v>
      </c>
      <c r="BQ13" s="2">
        <v>1.30224</v>
      </c>
      <c r="BR13" s="2">
        <v>0.807847</v>
      </c>
      <c r="BS13" s="2">
        <v>0.337829</v>
      </c>
      <c r="BT13" s="2">
        <v>0.0691028</v>
      </c>
      <c r="BU13" s="2">
        <v>0.0264709</v>
      </c>
      <c r="BV13" s="2">
        <v>0.0931971</v>
      </c>
      <c r="BW13" s="2">
        <v>0.450146</v>
      </c>
      <c r="BX13" s="2">
        <v>1.05062</v>
      </c>
      <c r="BY13" s="2">
        <v>1.6189</v>
      </c>
      <c r="BZ13" s="2">
        <v>1.81444</v>
      </c>
      <c r="CA13" s="2">
        <v>1.61515</v>
      </c>
      <c r="CB13" s="2">
        <v>1.09412</v>
      </c>
      <c r="CC13" s="17">
        <v>0.519124</v>
      </c>
      <c r="CD13" s="17">
        <v>0.14293</v>
      </c>
      <c r="CE13" s="2">
        <v>0.0192131</v>
      </c>
      <c r="CF13" s="2">
        <v>5.66853E-4</v>
      </c>
      <c r="CG13" s="2">
        <v>0.0</v>
      </c>
      <c r="CH13" s="2">
        <v>0.0</v>
      </c>
      <c r="CI13" s="2">
        <v>0.0</v>
      </c>
      <c r="CJ13" s="2">
        <v>0.0</v>
      </c>
      <c r="CK13" s="2">
        <v>0.0</v>
      </c>
      <c r="CL13" s="2">
        <v>0.0</v>
      </c>
      <c r="CM13" s="2">
        <v>0.0</v>
      </c>
      <c r="CN13" s="2">
        <v>0.0</v>
      </c>
      <c r="CO13" s="2">
        <v>0.0</v>
      </c>
    </row>
    <row r="14">
      <c r="A14" s="2">
        <v>25.0</v>
      </c>
      <c r="B14" s="2">
        <v>0.0</v>
      </c>
      <c r="C14" s="2">
        <v>0.0</v>
      </c>
      <c r="D14" s="2">
        <v>0.0</v>
      </c>
      <c r="E14" s="2">
        <v>0.0</v>
      </c>
      <c r="F14" s="17">
        <v>0.0</v>
      </c>
      <c r="G14" s="17">
        <v>0.0</v>
      </c>
      <c r="H14" s="17">
        <v>0.0</v>
      </c>
      <c r="I14" s="17">
        <v>0.0</v>
      </c>
      <c r="J14" s="17">
        <v>0.0</v>
      </c>
      <c r="K14" s="2">
        <v>2.45153E-4</v>
      </c>
      <c r="L14" s="2">
        <v>0.00313386</v>
      </c>
      <c r="M14" s="2">
        <v>0.0168178</v>
      </c>
      <c r="N14" s="2">
        <v>0.0453852</v>
      </c>
      <c r="O14" s="2">
        <v>0.0876717</v>
      </c>
      <c r="P14" s="2">
        <v>0.135642</v>
      </c>
      <c r="Q14" s="2">
        <v>0.191269</v>
      </c>
      <c r="R14" s="2">
        <v>0.252573</v>
      </c>
      <c r="S14" s="2">
        <v>0.319093</v>
      </c>
      <c r="T14" s="2">
        <v>0.387058</v>
      </c>
      <c r="U14" s="2">
        <v>0.454023</v>
      </c>
      <c r="V14" s="2">
        <v>0.517187</v>
      </c>
      <c r="W14" s="2">
        <v>0.576586</v>
      </c>
      <c r="X14" s="2">
        <v>0.633197</v>
      </c>
      <c r="Y14" s="2">
        <v>0.686317</v>
      </c>
      <c r="Z14" s="2">
        <v>0.738127</v>
      </c>
      <c r="AA14" s="2">
        <v>0.787488</v>
      </c>
      <c r="AB14" s="2">
        <v>0.83938</v>
      </c>
      <c r="AC14" s="2">
        <v>0.891666</v>
      </c>
      <c r="AD14" s="2">
        <v>0.948474</v>
      </c>
      <c r="AE14" s="2">
        <v>1.00463</v>
      </c>
      <c r="AF14" s="2">
        <v>1.06342</v>
      </c>
      <c r="AG14" s="2">
        <v>1.12338</v>
      </c>
      <c r="AH14" s="2">
        <v>1.18858</v>
      </c>
      <c r="AI14" s="2">
        <v>1.25891</v>
      </c>
      <c r="AJ14" s="2">
        <v>1.33195</v>
      </c>
      <c r="AK14" s="2">
        <v>1.40974</v>
      </c>
      <c r="AL14" s="2">
        <v>1.48713</v>
      </c>
      <c r="AM14" s="2">
        <v>1.57101</v>
      </c>
      <c r="AN14" s="2">
        <v>1.65379</v>
      </c>
      <c r="AO14" s="2">
        <v>1.73854</v>
      </c>
      <c r="AP14" s="2">
        <v>1.81402</v>
      </c>
      <c r="AQ14" s="2">
        <v>1.882</v>
      </c>
      <c r="AR14" s="2">
        <v>1.94914</v>
      </c>
      <c r="AS14" s="2">
        <v>2.03345</v>
      </c>
      <c r="AT14" s="2">
        <v>2.16051</v>
      </c>
      <c r="AU14" s="2">
        <v>2.34134</v>
      </c>
      <c r="AV14" s="2">
        <v>2.57368</v>
      </c>
      <c r="AW14" s="2">
        <v>2.82369</v>
      </c>
      <c r="AX14" s="2">
        <v>3.04661</v>
      </c>
      <c r="AY14" s="2">
        <v>3.196</v>
      </c>
      <c r="AZ14" s="2">
        <v>3.24806</v>
      </c>
      <c r="BA14" s="2">
        <v>3.21219</v>
      </c>
      <c r="BB14" s="2">
        <v>3.12513</v>
      </c>
      <c r="BC14" s="2">
        <v>3.03806</v>
      </c>
      <c r="BD14" s="2">
        <v>2.99312</v>
      </c>
      <c r="BE14" s="2">
        <v>3.00867</v>
      </c>
      <c r="BF14" s="2">
        <v>3.07204</v>
      </c>
      <c r="BG14" s="2">
        <v>3.14169</v>
      </c>
      <c r="BH14" s="2">
        <v>3.16303</v>
      </c>
      <c r="BI14" s="2">
        <v>3.09341</v>
      </c>
      <c r="BJ14" s="2">
        <v>2.92656</v>
      </c>
      <c r="BK14" s="2">
        <v>2.70145</v>
      </c>
      <c r="BL14" s="2">
        <v>2.48048</v>
      </c>
      <c r="BM14" s="2">
        <v>2.30105</v>
      </c>
      <c r="BN14" s="2">
        <v>2.15603</v>
      </c>
      <c r="BO14" s="2">
        <v>1.98396</v>
      </c>
      <c r="BP14" s="2">
        <v>1.71392</v>
      </c>
      <c r="BQ14" s="2">
        <v>1.34446</v>
      </c>
      <c r="BR14" s="2">
        <v>0.947651</v>
      </c>
      <c r="BS14" s="2">
        <v>0.647453</v>
      </c>
      <c r="BT14" s="2">
        <v>0.498277</v>
      </c>
      <c r="BU14" s="2">
        <v>0.473699</v>
      </c>
      <c r="BV14" s="2">
        <v>0.508528</v>
      </c>
      <c r="BW14" s="2">
        <v>0.495251</v>
      </c>
      <c r="BX14" s="2">
        <v>0.355963</v>
      </c>
      <c r="BY14" s="2">
        <v>0.166747</v>
      </c>
      <c r="BZ14" s="2">
        <v>0.0368392</v>
      </c>
      <c r="CA14" s="2">
        <v>0.00340942</v>
      </c>
      <c r="CB14" s="17">
        <v>0.0</v>
      </c>
      <c r="CC14" s="17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  <c r="CI14" s="2">
        <v>0.0</v>
      </c>
      <c r="CJ14" s="2">
        <v>0.0</v>
      </c>
      <c r="CK14" s="2">
        <v>0.0</v>
      </c>
      <c r="CL14" s="2">
        <v>0.0</v>
      </c>
      <c r="CM14" s="2">
        <v>0.0</v>
      </c>
      <c r="CN14" s="2">
        <v>0.0</v>
      </c>
      <c r="CO14" s="2">
        <v>0.0</v>
      </c>
    </row>
    <row r="15">
      <c r="A15" s="2">
        <v>27.0</v>
      </c>
      <c r="B15" s="2">
        <v>0.0</v>
      </c>
      <c r="C15" s="2">
        <v>0.0</v>
      </c>
      <c r="D15" s="2">
        <v>0.0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2">
        <v>0.0</v>
      </c>
      <c r="K15" s="2">
        <v>0.0</v>
      </c>
      <c r="L15" s="2">
        <v>1.93513E-4</v>
      </c>
      <c r="M15" s="2">
        <v>0.00269853</v>
      </c>
      <c r="N15" s="2">
        <v>0.0147236</v>
      </c>
      <c r="O15" s="2">
        <v>0.0410014</v>
      </c>
      <c r="P15" s="2">
        <v>0.0791694</v>
      </c>
      <c r="Q15" s="2">
        <v>0.12321</v>
      </c>
      <c r="R15" s="2">
        <v>0.172763</v>
      </c>
      <c r="S15" s="2">
        <v>0.230314</v>
      </c>
      <c r="T15" s="2">
        <v>0.293397</v>
      </c>
      <c r="U15" s="2">
        <v>0.361217</v>
      </c>
      <c r="V15" s="2">
        <v>0.430221</v>
      </c>
      <c r="W15" s="2">
        <v>0.501164</v>
      </c>
      <c r="X15" s="2">
        <v>0.576208</v>
      </c>
      <c r="Y15" s="2">
        <v>0.655229</v>
      </c>
      <c r="Z15" s="2">
        <v>0.740321</v>
      </c>
      <c r="AA15" s="2">
        <v>0.828145</v>
      </c>
      <c r="AB15" s="2">
        <v>0.924343</v>
      </c>
      <c r="AC15" s="2">
        <v>1.02573</v>
      </c>
      <c r="AD15" s="2">
        <v>1.13783</v>
      </c>
      <c r="AE15" s="2">
        <v>1.25289</v>
      </c>
      <c r="AF15" s="2">
        <v>1.37377</v>
      </c>
      <c r="AG15" s="2">
        <v>1.49719</v>
      </c>
      <c r="AH15" s="2">
        <v>1.62724</v>
      </c>
      <c r="AI15" s="2">
        <v>1.76289</v>
      </c>
      <c r="AJ15" s="2">
        <v>1.89911</v>
      </c>
      <c r="AK15" s="2">
        <v>2.03694</v>
      </c>
      <c r="AL15" s="2">
        <v>2.1668</v>
      </c>
      <c r="AM15" s="2">
        <v>2.29539</v>
      </c>
      <c r="AN15" s="2">
        <v>2.41079</v>
      </c>
      <c r="AO15" s="2">
        <v>2.51675</v>
      </c>
      <c r="AP15" s="2">
        <v>2.5992</v>
      </c>
      <c r="AQ15" s="2">
        <v>2.661</v>
      </c>
      <c r="AR15" s="2">
        <v>2.71131</v>
      </c>
      <c r="AS15" s="2">
        <v>2.77405</v>
      </c>
      <c r="AT15" s="2">
        <v>2.88474</v>
      </c>
      <c r="AU15" s="2">
        <v>3.06068</v>
      </c>
      <c r="AV15" s="2">
        <v>3.3018</v>
      </c>
      <c r="AW15" s="2">
        <v>3.56378</v>
      </c>
      <c r="AX15" s="2">
        <v>3.78365</v>
      </c>
      <c r="AY15" s="2">
        <v>3.89235</v>
      </c>
      <c r="AZ15" s="2">
        <v>3.85104</v>
      </c>
      <c r="BA15" s="2">
        <v>3.66981</v>
      </c>
      <c r="BB15" s="2">
        <v>3.4018</v>
      </c>
      <c r="BC15" s="2">
        <v>3.12286</v>
      </c>
      <c r="BD15" s="2">
        <v>2.89532</v>
      </c>
      <c r="BE15" s="2">
        <v>2.74513</v>
      </c>
      <c r="BF15" s="2">
        <v>2.65478</v>
      </c>
      <c r="BG15" s="2">
        <v>2.57244</v>
      </c>
      <c r="BH15" s="2">
        <v>2.43924</v>
      </c>
      <c r="BI15" s="2">
        <v>2.22013</v>
      </c>
      <c r="BJ15" s="2">
        <v>1.93638</v>
      </c>
      <c r="BK15" s="2">
        <v>1.64535</v>
      </c>
      <c r="BL15" s="2">
        <v>1.41102</v>
      </c>
      <c r="BM15" s="2">
        <v>1.25973</v>
      </c>
      <c r="BN15" s="2">
        <v>1.15845</v>
      </c>
      <c r="BO15" s="2">
        <v>1.0516</v>
      </c>
      <c r="BP15" s="2">
        <v>0.874374</v>
      </c>
      <c r="BQ15" s="2">
        <v>0.566305</v>
      </c>
      <c r="BR15" s="2">
        <v>0.254207</v>
      </c>
      <c r="BS15" s="2">
        <v>0.0547906</v>
      </c>
      <c r="BT15" s="2">
        <v>0.00502639</v>
      </c>
      <c r="BU15" s="2">
        <v>0.0</v>
      </c>
      <c r="BV15" s="2">
        <v>0.0</v>
      </c>
      <c r="BW15" s="2">
        <v>0.0</v>
      </c>
      <c r="BX15" s="2">
        <v>0.0</v>
      </c>
      <c r="BY15" s="2">
        <v>0.0</v>
      </c>
      <c r="BZ15" s="2">
        <v>0.0</v>
      </c>
      <c r="CA15" s="17">
        <v>0.0</v>
      </c>
      <c r="CB15" s="17">
        <v>0.0</v>
      </c>
      <c r="CC15" s="2">
        <v>0.0</v>
      </c>
      <c r="CD15" s="2">
        <v>0.0</v>
      </c>
      <c r="CE15" s="2">
        <v>0.0</v>
      </c>
      <c r="CF15" s="2">
        <v>0.0</v>
      </c>
      <c r="CG15" s="2">
        <v>0.0</v>
      </c>
      <c r="CH15" s="2">
        <v>0.0</v>
      </c>
      <c r="CI15" s="2">
        <v>0.0</v>
      </c>
      <c r="CJ15" s="2">
        <v>0.0</v>
      </c>
      <c r="CK15" s="2">
        <v>0.0</v>
      </c>
      <c r="CL15" s="2">
        <v>0.0</v>
      </c>
      <c r="CM15" s="2">
        <v>0.0</v>
      </c>
      <c r="CN15" s="2">
        <v>0.0</v>
      </c>
      <c r="CO15" s="2">
        <v>0.0</v>
      </c>
    </row>
    <row r="16">
      <c r="A16" s="2">
        <v>29.0</v>
      </c>
      <c r="B16" s="2">
        <v>0.0</v>
      </c>
      <c r="C16" s="2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2">
        <v>0.0</v>
      </c>
      <c r="J16" s="2">
        <v>0.0</v>
      </c>
      <c r="K16" s="2">
        <v>0.0</v>
      </c>
      <c r="L16" s="2">
        <v>2.04236E-4</v>
      </c>
      <c r="M16" s="2">
        <v>0.00278681</v>
      </c>
      <c r="N16" s="2">
        <v>0.0150571</v>
      </c>
      <c r="O16" s="2">
        <v>0.0414215</v>
      </c>
      <c r="P16" s="2">
        <v>0.0794425</v>
      </c>
      <c r="Q16" s="2">
        <v>0.122922</v>
      </c>
      <c r="R16" s="2">
        <v>0.171839</v>
      </c>
      <c r="S16" s="2">
        <v>0.228138</v>
      </c>
      <c r="T16" s="2">
        <v>0.289325</v>
      </c>
      <c r="U16" s="2">
        <v>0.354364</v>
      </c>
      <c r="V16" s="2">
        <v>0.419827</v>
      </c>
      <c r="W16" s="2">
        <v>0.486117</v>
      </c>
      <c r="X16" s="2">
        <v>0.5549</v>
      </c>
      <c r="Y16" s="2">
        <v>0.625905</v>
      </c>
      <c r="Z16" s="2">
        <v>0.700972</v>
      </c>
      <c r="AA16" s="2">
        <v>0.777374</v>
      </c>
      <c r="AB16" s="2">
        <v>0.860226</v>
      </c>
      <c r="AC16" s="2">
        <v>0.946802</v>
      </c>
      <c r="AD16" s="2">
        <v>1.04185</v>
      </c>
      <c r="AE16" s="2">
        <v>1.13881</v>
      </c>
      <c r="AF16" s="2">
        <v>1.2404</v>
      </c>
      <c r="AG16" s="2">
        <v>1.34407</v>
      </c>
      <c r="AH16" s="2">
        <v>1.45349</v>
      </c>
      <c r="AI16" s="2">
        <v>1.56781</v>
      </c>
      <c r="AJ16" s="2">
        <v>1.68286</v>
      </c>
      <c r="AK16" s="2">
        <v>1.7997</v>
      </c>
      <c r="AL16" s="2">
        <v>1.91032</v>
      </c>
      <c r="AM16" s="2">
        <v>2.02017</v>
      </c>
      <c r="AN16" s="2">
        <v>2.11846</v>
      </c>
      <c r="AO16" s="2">
        <v>2.20822</v>
      </c>
      <c r="AP16" s="2">
        <v>2.27766</v>
      </c>
      <c r="AQ16" s="2">
        <v>2.33042</v>
      </c>
      <c r="AR16" s="2">
        <v>2.37458</v>
      </c>
      <c r="AS16" s="2">
        <v>2.43052</v>
      </c>
      <c r="AT16" s="2">
        <v>2.52781</v>
      </c>
      <c r="AU16" s="2">
        <v>2.68162</v>
      </c>
      <c r="AV16" s="2">
        <v>2.89475</v>
      </c>
      <c r="AW16" s="2">
        <v>3.13456</v>
      </c>
      <c r="AX16" s="2">
        <v>3.35438</v>
      </c>
      <c r="AY16" s="2">
        <v>3.50063</v>
      </c>
      <c r="AZ16" s="2">
        <v>3.54081</v>
      </c>
      <c r="BA16" s="2">
        <v>3.47779</v>
      </c>
      <c r="BB16" s="2">
        <v>3.34616</v>
      </c>
      <c r="BC16" s="2">
        <v>3.20012</v>
      </c>
      <c r="BD16" s="2">
        <v>3.08677</v>
      </c>
      <c r="BE16" s="2">
        <v>3.02885</v>
      </c>
      <c r="BF16" s="2">
        <v>3.01633</v>
      </c>
      <c r="BG16" s="2">
        <v>3.00931</v>
      </c>
      <c r="BH16" s="2">
        <v>2.95558</v>
      </c>
      <c r="BI16" s="2">
        <v>2.81522</v>
      </c>
      <c r="BJ16" s="2">
        <v>2.58736</v>
      </c>
      <c r="BK16" s="2">
        <v>2.31214</v>
      </c>
      <c r="BL16" s="2">
        <v>2.05259</v>
      </c>
      <c r="BM16" s="2">
        <v>1.8469</v>
      </c>
      <c r="BN16" s="2">
        <v>1.68569</v>
      </c>
      <c r="BO16" s="2">
        <v>1.51438</v>
      </c>
      <c r="BP16" s="2">
        <v>1.25786</v>
      </c>
      <c r="BQ16" s="2">
        <v>0.891995</v>
      </c>
      <c r="BR16" s="2">
        <v>0.470368</v>
      </c>
      <c r="BS16" s="2">
        <v>0.163364</v>
      </c>
      <c r="BT16" s="2">
        <v>0.0278586</v>
      </c>
      <c r="BU16" s="2">
        <v>0.00181582</v>
      </c>
      <c r="BV16" s="2">
        <v>0.0</v>
      </c>
      <c r="BW16" s="2">
        <v>0.0</v>
      </c>
      <c r="BX16" s="2">
        <v>0.0</v>
      </c>
      <c r="BY16" s="2">
        <v>0.0</v>
      </c>
      <c r="BZ16" s="17">
        <v>0.0</v>
      </c>
      <c r="CA16" s="17">
        <v>0.0</v>
      </c>
      <c r="CB16" s="2">
        <v>0.0</v>
      </c>
      <c r="CC16" s="2">
        <v>0.0</v>
      </c>
      <c r="CD16" s="2">
        <v>0.0</v>
      </c>
      <c r="CE16" s="2">
        <v>0.0</v>
      </c>
      <c r="CF16" s="2">
        <v>0.0</v>
      </c>
      <c r="CG16" s="2">
        <v>0.0</v>
      </c>
      <c r="CH16" s="2">
        <v>0.0</v>
      </c>
      <c r="CI16" s="2">
        <v>0.0</v>
      </c>
      <c r="CJ16" s="2">
        <v>0.0</v>
      </c>
      <c r="CK16" s="2">
        <v>0.0</v>
      </c>
      <c r="CL16" s="2">
        <v>0.0</v>
      </c>
      <c r="CM16" s="2">
        <v>0.0</v>
      </c>
      <c r="CN16" s="2">
        <v>0.0</v>
      </c>
      <c r="CO16" s="2">
        <v>0.0</v>
      </c>
    </row>
    <row r="17">
      <c r="A17" s="2">
        <v>31.0</v>
      </c>
      <c r="B17" s="2">
        <v>0.0</v>
      </c>
      <c r="C17" s="17">
        <v>0.0</v>
      </c>
      <c r="D17" s="17">
        <v>0.0</v>
      </c>
      <c r="E17" s="17">
        <v>0.0</v>
      </c>
      <c r="F17" s="17">
        <v>0.0</v>
      </c>
      <c r="G17" s="17">
        <v>0.0</v>
      </c>
      <c r="H17" s="2">
        <v>0.0</v>
      </c>
      <c r="I17" s="2">
        <v>0.0</v>
      </c>
      <c r="J17" s="2">
        <v>0.0</v>
      </c>
      <c r="K17" s="2">
        <v>1.12455E-4</v>
      </c>
      <c r="L17" s="2">
        <v>0.00153111</v>
      </c>
      <c r="M17" s="2">
        <v>0.00868291</v>
      </c>
      <c r="N17" s="2">
        <v>0.0248356</v>
      </c>
      <c r="O17" s="2">
        <v>0.0504875</v>
      </c>
      <c r="P17" s="2">
        <v>0.0810708</v>
      </c>
      <c r="Q17" s="2">
        <v>0.11731</v>
      </c>
      <c r="R17" s="2">
        <v>0.15771</v>
      </c>
      <c r="S17" s="2">
        <v>0.203399</v>
      </c>
      <c r="T17" s="2">
        <v>0.252137</v>
      </c>
      <c r="U17" s="2">
        <v>0.303012</v>
      </c>
      <c r="V17" s="2">
        <v>0.353932</v>
      </c>
      <c r="W17" s="2">
        <v>0.405495</v>
      </c>
      <c r="X17" s="2">
        <v>0.4594</v>
      </c>
      <c r="Y17" s="2">
        <v>0.515169</v>
      </c>
      <c r="Z17" s="2">
        <v>0.574803</v>
      </c>
      <c r="AA17" s="2">
        <v>0.636226</v>
      </c>
      <c r="AB17" s="2">
        <v>0.703987</v>
      </c>
      <c r="AC17" s="2">
        <v>0.775764</v>
      </c>
      <c r="AD17" s="2">
        <v>0.855729</v>
      </c>
      <c r="AE17" s="2">
        <v>0.938457</v>
      </c>
      <c r="AF17" s="2">
        <v>1.02641</v>
      </c>
      <c r="AG17" s="2">
        <v>1.1175</v>
      </c>
      <c r="AH17" s="2">
        <v>1.21486</v>
      </c>
      <c r="AI17" s="2">
        <v>1.31777</v>
      </c>
      <c r="AJ17" s="2">
        <v>1.4229</v>
      </c>
      <c r="AK17" s="2">
        <v>1.5314</v>
      </c>
      <c r="AL17" s="2">
        <v>1.63658</v>
      </c>
      <c r="AM17" s="2">
        <v>1.74285</v>
      </c>
      <c r="AN17" s="2">
        <v>1.84054</v>
      </c>
      <c r="AO17" s="2">
        <v>1.93202</v>
      </c>
      <c r="AP17" s="2">
        <v>2.00662</v>
      </c>
      <c r="AQ17" s="2">
        <v>2.06715</v>
      </c>
      <c r="AR17" s="2">
        <v>2.11943</v>
      </c>
      <c r="AS17" s="2">
        <v>2.18076</v>
      </c>
      <c r="AT17" s="2">
        <v>2.27732</v>
      </c>
      <c r="AU17" s="2">
        <v>2.42498</v>
      </c>
      <c r="AV17" s="2">
        <v>2.63063</v>
      </c>
      <c r="AW17" s="2">
        <v>2.87047</v>
      </c>
      <c r="AX17" s="2">
        <v>3.10742</v>
      </c>
      <c r="AY17" s="2">
        <v>3.29476</v>
      </c>
      <c r="AZ17" s="2">
        <v>3.40124</v>
      </c>
      <c r="BA17" s="2">
        <v>3.42416</v>
      </c>
      <c r="BB17" s="2">
        <v>3.38857</v>
      </c>
      <c r="BC17" s="2">
        <v>3.33794</v>
      </c>
      <c r="BD17" s="2">
        <v>3.31112</v>
      </c>
      <c r="BE17" s="2">
        <v>3.32637</v>
      </c>
      <c r="BF17" s="2">
        <v>3.37157</v>
      </c>
      <c r="BG17" s="2">
        <v>3.40667</v>
      </c>
      <c r="BH17" s="2">
        <v>3.38299</v>
      </c>
      <c r="BI17" s="2">
        <v>3.26785</v>
      </c>
      <c r="BJ17" s="2">
        <v>3.07215</v>
      </c>
      <c r="BK17" s="2">
        <v>2.84408</v>
      </c>
      <c r="BL17" s="2">
        <v>2.63339</v>
      </c>
      <c r="BM17" s="2">
        <v>2.45818</v>
      </c>
      <c r="BN17" s="2">
        <v>2.28026</v>
      </c>
      <c r="BO17" s="2">
        <v>2.03185</v>
      </c>
      <c r="BP17" s="2">
        <v>1.67088</v>
      </c>
      <c r="BQ17" s="2">
        <v>1.20751</v>
      </c>
      <c r="BR17" s="2">
        <v>0.680481</v>
      </c>
      <c r="BS17" s="2">
        <v>0.265393</v>
      </c>
      <c r="BT17" s="2">
        <v>0.0516353</v>
      </c>
      <c r="BU17" s="2">
        <v>0.0040757</v>
      </c>
      <c r="BV17" s="2">
        <v>0.0</v>
      </c>
      <c r="BW17" s="2">
        <v>0.0</v>
      </c>
      <c r="BX17" s="2">
        <v>0.0</v>
      </c>
      <c r="BY17" s="17">
        <v>0.0</v>
      </c>
      <c r="BZ17" s="17">
        <v>0.0</v>
      </c>
      <c r="CA17" s="2">
        <v>0.0</v>
      </c>
      <c r="CB17" s="2">
        <v>0.0</v>
      </c>
      <c r="CC17" s="2">
        <v>0.0</v>
      </c>
      <c r="CD17" s="2">
        <v>0.0</v>
      </c>
      <c r="CE17" s="2">
        <v>0.0</v>
      </c>
      <c r="CF17" s="2">
        <v>0.0</v>
      </c>
      <c r="CG17" s="2">
        <v>0.0</v>
      </c>
      <c r="CH17" s="2">
        <v>0.0</v>
      </c>
      <c r="CI17" s="2">
        <v>0.0</v>
      </c>
      <c r="CJ17" s="2">
        <v>0.0</v>
      </c>
      <c r="CK17" s="2">
        <v>0.0</v>
      </c>
      <c r="CL17" s="2">
        <v>0.0</v>
      </c>
      <c r="CM17" s="2">
        <v>0.0</v>
      </c>
      <c r="CN17" s="2">
        <v>0.0</v>
      </c>
      <c r="CO17" s="2">
        <v>0.0</v>
      </c>
    </row>
    <row r="18">
      <c r="A18" s="2">
        <v>33.0</v>
      </c>
      <c r="B18" s="2">
        <v>0.0</v>
      </c>
      <c r="C18" s="17">
        <v>0.0</v>
      </c>
      <c r="D18" s="2">
        <v>0.0</v>
      </c>
      <c r="E18" s="2">
        <v>0.0</v>
      </c>
      <c r="F18" s="2">
        <v>0.0</v>
      </c>
      <c r="G18" s="17">
        <v>0.0</v>
      </c>
      <c r="H18" s="17">
        <v>0.0</v>
      </c>
      <c r="I18" s="17">
        <v>0.0</v>
      </c>
      <c r="J18" s="2">
        <v>0.0</v>
      </c>
      <c r="K18" s="2">
        <v>0.0</v>
      </c>
      <c r="L18" s="17">
        <v>7.0344E-5</v>
      </c>
      <c r="M18" s="2">
        <v>0.00133735</v>
      </c>
      <c r="N18" s="2">
        <v>0.0084119</v>
      </c>
      <c r="O18" s="2">
        <v>0.0271592</v>
      </c>
      <c r="P18" s="2">
        <v>0.0571445</v>
      </c>
      <c r="Q18" s="2">
        <v>0.0941599</v>
      </c>
      <c r="R18" s="2">
        <v>0.134723</v>
      </c>
      <c r="S18" s="2">
        <v>0.180869</v>
      </c>
      <c r="T18" s="2">
        <v>0.230591</v>
      </c>
      <c r="U18" s="2">
        <v>0.28303</v>
      </c>
      <c r="V18" s="2">
        <v>0.335137</v>
      </c>
      <c r="W18" s="2">
        <v>0.386975</v>
      </c>
      <c r="X18" s="2">
        <v>0.440552</v>
      </c>
      <c r="Y18" s="2">
        <v>0.496315</v>
      </c>
      <c r="Z18" s="2">
        <v>0.556708</v>
      </c>
      <c r="AA18" s="2">
        <v>0.619429</v>
      </c>
      <c r="AB18" s="2">
        <v>0.689579</v>
      </c>
      <c r="AC18" s="2">
        <v>0.765113</v>
      </c>
      <c r="AD18" s="2">
        <v>0.85102</v>
      </c>
      <c r="AE18" s="2">
        <v>0.940953</v>
      </c>
      <c r="AF18" s="2">
        <v>1.03739</v>
      </c>
      <c r="AG18" s="2">
        <v>1.13784</v>
      </c>
      <c r="AH18" s="2">
        <v>1.24665</v>
      </c>
      <c r="AI18" s="2">
        <v>1.36343</v>
      </c>
      <c r="AJ18" s="2">
        <v>1.48431</v>
      </c>
      <c r="AK18" s="2">
        <v>1.61014</v>
      </c>
      <c r="AL18" s="2">
        <v>1.73308</v>
      </c>
      <c r="AM18" s="2">
        <v>1.85813</v>
      </c>
      <c r="AN18" s="2">
        <v>1.97316</v>
      </c>
      <c r="AO18" s="2">
        <v>2.0777</v>
      </c>
      <c r="AP18" s="2">
        <v>2.1554</v>
      </c>
      <c r="AQ18" s="2">
        <v>2.20458</v>
      </c>
      <c r="AR18" s="2">
        <v>2.23066</v>
      </c>
      <c r="AS18" s="2">
        <v>2.25441</v>
      </c>
      <c r="AT18" s="2">
        <v>2.31065</v>
      </c>
      <c r="AU18" s="2">
        <v>2.42334</v>
      </c>
      <c r="AV18" s="2">
        <v>2.60676</v>
      </c>
      <c r="AW18" s="2">
        <v>2.84047</v>
      </c>
      <c r="AX18" s="2">
        <v>3.0859</v>
      </c>
      <c r="AY18" s="2">
        <v>3.29034</v>
      </c>
      <c r="AZ18" s="2">
        <v>3.4126</v>
      </c>
      <c r="BA18" s="2">
        <v>3.44007</v>
      </c>
      <c r="BB18" s="2">
        <v>3.39156</v>
      </c>
      <c r="BC18" s="2">
        <v>3.31137</v>
      </c>
      <c r="BD18" s="2">
        <v>3.24709</v>
      </c>
      <c r="BE18" s="2">
        <v>3.2304</v>
      </c>
      <c r="BF18" s="2">
        <v>3.26252</v>
      </c>
      <c r="BG18" s="2">
        <v>3.30951</v>
      </c>
      <c r="BH18" s="2">
        <v>3.31726</v>
      </c>
      <c r="BI18" s="2">
        <v>3.23574</v>
      </c>
      <c r="BJ18" s="2">
        <v>3.0529</v>
      </c>
      <c r="BK18" s="2">
        <v>2.80865</v>
      </c>
      <c r="BL18" s="2">
        <v>2.55902</v>
      </c>
      <c r="BM18" s="2">
        <v>2.34538</v>
      </c>
      <c r="BN18" s="2">
        <v>2.15636</v>
      </c>
      <c r="BO18" s="2">
        <v>1.9333</v>
      </c>
      <c r="BP18" s="17">
        <v>1.62961</v>
      </c>
      <c r="BQ18" s="17">
        <v>1.23007</v>
      </c>
      <c r="BR18" s="2">
        <v>0.730513</v>
      </c>
      <c r="BS18" s="2">
        <v>0.304443</v>
      </c>
      <c r="BT18" s="2">
        <v>0.0625767</v>
      </c>
      <c r="BU18" s="2">
        <v>0.00541459</v>
      </c>
      <c r="BV18" s="2">
        <v>0.0</v>
      </c>
      <c r="BW18" s="2">
        <v>0.0</v>
      </c>
      <c r="BX18" s="2">
        <v>0.0</v>
      </c>
      <c r="BY18" s="2">
        <v>0.0</v>
      </c>
      <c r="BZ18" s="2">
        <v>0.0</v>
      </c>
      <c r="CA18" s="2">
        <v>0.0</v>
      </c>
      <c r="CB18" s="2">
        <v>0.0</v>
      </c>
      <c r="CC18" s="2">
        <v>0.0</v>
      </c>
      <c r="CD18" s="2">
        <v>0.0</v>
      </c>
      <c r="CE18" s="2">
        <v>0.0</v>
      </c>
      <c r="CF18" s="2">
        <v>0.0</v>
      </c>
      <c r="CG18" s="2">
        <v>0.0</v>
      </c>
      <c r="CH18" s="2">
        <v>0.0</v>
      </c>
      <c r="CI18" s="2">
        <v>0.0</v>
      </c>
      <c r="CJ18" s="2">
        <v>0.0</v>
      </c>
      <c r="CK18" s="2">
        <v>0.0</v>
      </c>
      <c r="CL18" s="2">
        <v>0.0</v>
      </c>
      <c r="CM18" s="2">
        <v>0.0</v>
      </c>
      <c r="CN18" s="2">
        <v>0.0</v>
      </c>
      <c r="CO18" s="2">
        <v>0.0</v>
      </c>
    </row>
    <row r="19">
      <c r="A19" s="2">
        <v>35.0</v>
      </c>
      <c r="B19" s="17">
        <v>0.0</v>
      </c>
      <c r="C19" s="17">
        <v>0.0</v>
      </c>
      <c r="D19" s="17">
        <v>0.0</v>
      </c>
      <c r="E19" s="17">
        <v>0.0</v>
      </c>
      <c r="F19" s="2">
        <v>0.0</v>
      </c>
      <c r="G19" s="2">
        <v>0.0</v>
      </c>
      <c r="H19" s="2">
        <v>0.0</v>
      </c>
      <c r="I19" s="2">
        <v>0.0</v>
      </c>
      <c r="J19" s="17">
        <v>9.45222E-6</v>
      </c>
      <c r="K19" s="2">
        <v>4.37842E-4</v>
      </c>
      <c r="L19" s="2">
        <v>0.00365394</v>
      </c>
      <c r="M19" s="2">
        <v>0.0150405</v>
      </c>
      <c r="N19" s="2">
        <v>0.0361942</v>
      </c>
      <c r="O19" s="2">
        <v>0.0656464</v>
      </c>
      <c r="P19" s="2">
        <v>0.0991421</v>
      </c>
      <c r="Q19" s="2">
        <v>0.138091</v>
      </c>
      <c r="R19" s="2">
        <v>0.180821</v>
      </c>
      <c r="S19" s="2">
        <v>0.227296</v>
      </c>
      <c r="T19" s="2">
        <v>0.274909</v>
      </c>
      <c r="U19" s="2">
        <v>0.322186</v>
      </c>
      <c r="V19" s="2">
        <v>0.367418</v>
      </c>
      <c r="W19" s="2">
        <v>0.410836</v>
      </c>
      <c r="X19" s="2">
        <v>0.453616</v>
      </c>
      <c r="Y19" s="2">
        <v>0.495151</v>
      </c>
      <c r="Z19" s="2">
        <v>0.537417</v>
      </c>
      <c r="AA19" s="2">
        <v>0.57926</v>
      </c>
      <c r="AB19" s="2">
        <v>0.624795</v>
      </c>
      <c r="AC19" s="2">
        <v>0.67237</v>
      </c>
      <c r="AD19" s="2">
        <v>0.725543</v>
      </c>
      <c r="AE19" s="2">
        <v>0.780145</v>
      </c>
      <c r="AF19" s="2">
        <v>0.838648</v>
      </c>
      <c r="AG19" s="2">
        <v>0.899858</v>
      </c>
      <c r="AH19" s="2">
        <v>0.966951</v>
      </c>
      <c r="AI19" s="2">
        <v>1.03985</v>
      </c>
      <c r="AJ19" s="2">
        <v>1.11632</v>
      </c>
      <c r="AK19" s="2">
        <v>1.19767</v>
      </c>
      <c r="AL19" s="2">
        <v>1.2789</v>
      </c>
      <c r="AM19" s="2">
        <v>1.36393</v>
      </c>
      <c r="AN19" s="2">
        <v>1.44445</v>
      </c>
      <c r="AO19" s="2">
        <v>1.52073</v>
      </c>
      <c r="AP19" s="2">
        <v>1.58145</v>
      </c>
      <c r="AQ19" s="2">
        <v>1.62597</v>
      </c>
      <c r="AR19" s="2">
        <v>1.65745</v>
      </c>
      <c r="AS19" s="2">
        <v>1.68984</v>
      </c>
      <c r="AT19" s="2">
        <v>1.7461</v>
      </c>
      <c r="AU19" s="2">
        <v>1.84179</v>
      </c>
      <c r="AV19" s="2">
        <v>1.98617</v>
      </c>
      <c r="AW19" s="2">
        <v>2.16462</v>
      </c>
      <c r="AX19" s="2">
        <v>2.35171</v>
      </c>
      <c r="AY19" s="2">
        <v>2.51308</v>
      </c>
      <c r="AZ19" s="2">
        <v>2.62384</v>
      </c>
      <c r="BA19" s="2">
        <v>2.67884</v>
      </c>
      <c r="BB19" s="2">
        <v>2.69387</v>
      </c>
      <c r="BC19" s="2">
        <v>2.70088</v>
      </c>
      <c r="BD19" s="2">
        <v>2.73202</v>
      </c>
      <c r="BE19" s="2">
        <v>2.80691</v>
      </c>
      <c r="BF19" s="2">
        <v>2.92271</v>
      </c>
      <c r="BG19" s="2">
        <v>3.05008</v>
      </c>
      <c r="BH19" s="2">
        <v>3.14598</v>
      </c>
      <c r="BI19" s="2">
        <v>3.16794</v>
      </c>
      <c r="BJ19" s="2">
        <v>3.09952</v>
      </c>
      <c r="BK19" s="2">
        <v>2.9687</v>
      </c>
      <c r="BL19" s="2">
        <v>2.81565</v>
      </c>
      <c r="BM19" s="2">
        <v>2.68493</v>
      </c>
      <c r="BN19" s="2">
        <v>2.56993</v>
      </c>
      <c r="BO19" s="2">
        <v>2.41166</v>
      </c>
      <c r="BP19" s="2">
        <v>2.14745</v>
      </c>
      <c r="BQ19" s="2">
        <v>1.71137</v>
      </c>
      <c r="BR19" s="2">
        <v>1.0646</v>
      </c>
      <c r="BS19" s="2">
        <v>0.454285</v>
      </c>
      <c r="BT19" s="2">
        <v>0.0946709</v>
      </c>
      <c r="BU19" s="2">
        <v>0.027908</v>
      </c>
      <c r="BV19" s="2">
        <v>0.0759065</v>
      </c>
      <c r="BW19" s="17">
        <v>0.372193</v>
      </c>
      <c r="BX19" s="17">
        <v>0.87047</v>
      </c>
      <c r="BY19" s="2">
        <v>1.30926</v>
      </c>
      <c r="BZ19" s="2">
        <v>1.40111</v>
      </c>
      <c r="CA19" s="2">
        <v>1.13155</v>
      </c>
      <c r="CB19" s="2">
        <v>0.647781</v>
      </c>
      <c r="CC19" s="2">
        <v>0.230638</v>
      </c>
      <c r="CD19" s="2">
        <v>0.0512223</v>
      </c>
      <c r="CE19" s="2">
        <v>0.0372785</v>
      </c>
      <c r="CF19" s="2">
        <v>0.15405</v>
      </c>
      <c r="CG19" s="2">
        <v>0.529162</v>
      </c>
      <c r="CH19" s="2">
        <v>1.06401</v>
      </c>
      <c r="CI19" s="2">
        <v>1.46937</v>
      </c>
      <c r="CJ19" s="2">
        <v>1.30271</v>
      </c>
      <c r="CK19" s="2">
        <v>0.739334</v>
      </c>
      <c r="CL19" s="2">
        <v>0.185195</v>
      </c>
      <c r="CM19" s="2">
        <v>0.0195416</v>
      </c>
      <c r="CN19" s="2">
        <v>0.0</v>
      </c>
      <c r="CO19" s="2">
        <v>0.0</v>
      </c>
    </row>
    <row r="20">
      <c r="A20" s="2">
        <v>37.0</v>
      </c>
      <c r="B20" s="17">
        <v>0.0</v>
      </c>
      <c r="C20" s="17">
        <v>0.0</v>
      </c>
      <c r="D20" s="17">
        <v>0.0</v>
      </c>
      <c r="E20" s="2">
        <v>0.0</v>
      </c>
      <c r="F20" s="2">
        <v>0.0</v>
      </c>
      <c r="G20" s="2">
        <v>0.0</v>
      </c>
      <c r="H20" s="2">
        <v>0.0</v>
      </c>
      <c r="I20" s="17">
        <v>0.0</v>
      </c>
      <c r="J20" s="2">
        <v>0.0</v>
      </c>
      <c r="K20" s="2">
        <v>1.05319E-4</v>
      </c>
      <c r="L20" s="2">
        <v>0.0016378</v>
      </c>
      <c r="M20" s="2">
        <v>0.00987306</v>
      </c>
      <c r="N20" s="2">
        <v>0.0301345</v>
      </c>
      <c r="O20" s="2">
        <v>0.0632854</v>
      </c>
      <c r="P20" s="2">
        <v>0.103795</v>
      </c>
      <c r="Q20" s="2">
        <v>0.150692</v>
      </c>
      <c r="R20" s="2">
        <v>0.202404</v>
      </c>
      <c r="S20" s="2">
        <v>0.259411</v>
      </c>
      <c r="T20" s="2">
        <v>0.318591</v>
      </c>
      <c r="U20" s="2">
        <v>0.378186</v>
      </c>
      <c r="V20" s="2">
        <v>0.435064</v>
      </c>
      <c r="W20" s="2">
        <v>0.489673</v>
      </c>
      <c r="X20" s="2">
        <v>0.543438</v>
      </c>
      <c r="Y20" s="2">
        <v>0.596275</v>
      </c>
      <c r="Z20" s="2">
        <v>0.650174</v>
      </c>
      <c r="AA20" s="2">
        <v>0.703655</v>
      </c>
      <c r="AB20" s="2">
        <v>0.76174</v>
      </c>
      <c r="AC20" s="2">
        <v>0.822518</v>
      </c>
      <c r="AD20" s="2">
        <v>0.890361</v>
      </c>
      <c r="AE20" s="2">
        <v>0.959745</v>
      </c>
      <c r="AF20" s="2">
        <v>1.03352</v>
      </c>
      <c r="AG20" s="2">
        <v>1.10992</v>
      </c>
      <c r="AH20" s="2">
        <v>1.19298</v>
      </c>
      <c r="AI20" s="2">
        <v>1.28235</v>
      </c>
      <c r="AJ20" s="2">
        <v>1.3749</v>
      </c>
      <c r="AK20" s="2">
        <v>1.47181</v>
      </c>
      <c r="AL20" s="2">
        <v>1.56662</v>
      </c>
      <c r="AM20" s="2">
        <v>1.66432</v>
      </c>
      <c r="AN20" s="2">
        <v>1.75486</v>
      </c>
      <c r="AO20" s="2">
        <v>1.83865</v>
      </c>
      <c r="AP20" s="2">
        <v>1.90193</v>
      </c>
      <c r="AQ20" s="2">
        <v>1.94387</v>
      </c>
      <c r="AR20" s="2">
        <v>1.96917</v>
      </c>
      <c r="AS20" s="2">
        <v>1.9956</v>
      </c>
      <c r="AT20" s="2">
        <v>2.05223</v>
      </c>
      <c r="AU20" s="2">
        <v>2.15798</v>
      </c>
      <c r="AV20" s="2">
        <v>2.3232</v>
      </c>
      <c r="AW20" s="2">
        <v>2.52847</v>
      </c>
      <c r="AX20" s="2">
        <v>2.74064</v>
      </c>
      <c r="AY20" s="2">
        <v>2.91685</v>
      </c>
      <c r="AZ20" s="2">
        <v>3.02669</v>
      </c>
      <c r="BA20" s="2">
        <v>3.06505</v>
      </c>
      <c r="BB20" s="2">
        <v>3.05196</v>
      </c>
      <c r="BC20" s="2">
        <v>3.02544</v>
      </c>
      <c r="BD20" s="2">
        <v>3.02222</v>
      </c>
      <c r="BE20" s="2">
        <v>3.06275</v>
      </c>
      <c r="BF20" s="2">
        <v>3.14103</v>
      </c>
      <c r="BG20" s="2">
        <v>3.22265</v>
      </c>
      <c r="BH20" s="2">
        <v>3.26019</v>
      </c>
      <c r="BI20" s="2">
        <v>3.21226</v>
      </c>
      <c r="BJ20" s="2">
        <v>3.07253</v>
      </c>
      <c r="BK20" s="2">
        <v>2.87781</v>
      </c>
      <c r="BL20" s="2">
        <v>2.67495</v>
      </c>
      <c r="BM20" s="2">
        <v>2.50109</v>
      </c>
      <c r="BN20" s="2">
        <v>2.33958</v>
      </c>
      <c r="BO20" s="2">
        <v>2.13306</v>
      </c>
      <c r="BP20" s="2">
        <v>1.8317</v>
      </c>
      <c r="BQ20" s="2">
        <v>1.40336</v>
      </c>
      <c r="BR20" s="2">
        <v>0.842616</v>
      </c>
      <c r="BS20" s="2">
        <v>0.348497</v>
      </c>
      <c r="BT20" s="2">
        <v>0.0710596</v>
      </c>
      <c r="BU20" s="2">
        <v>0.0180943</v>
      </c>
      <c r="BV20" s="17">
        <v>0.0436282</v>
      </c>
      <c r="BW20" s="17">
        <v>0.21814</v>
      </c>
      <c r="BX20" s="2">
        <v>0.520257</v>
      </c>
      <c r="BY20" s="2">
        <v>0.793903</v>
      </c>
      <c r="BZ20" s="2">
        <v>0.848233</v>
      </c>
      <c r="CA20" s="2">
        <v>0.669766</v>
      </c>
      <c r="CB20" s="2">
        <v>0.366822</v>
      </c>
      <c r="CC20" s="2">
        <v>0.123027</v>
      </c>
      <c r="CD20" s="2">
        <v>0.01994</v>
      </c>
      <c r="CE20" s="2">
        <v>0.00110602</v>
      </c>
      <c r="CF20" s="2">
        <v>0.0</v>
      </c>
      <c r="CG20" s="2">
        <v>0.0</v>
      </c>
      <c r="CH20" s="2">
        <v>0.0</v>
      </c>
      <c r="CI20" s="2">
        <v>0.0</v>
      </c>
      <c r="CJ20" s="2">
        <v>0.0</v>
      </c>
      <c r="CK20" s="2">
        <v>0.0</v>
      </c>
      <c r="CL20" s="2">
        <v>0.0</v>
      </c>
      <c r="CM20" s="2">
        <v>0.0</v>
      </c>
      <c r="CN20" s="2">
        <v>0.0</v>
      </c>
      <c r="CO20" s="2">
        <v>0.0</v>
      </c>
    </row>
    <row r="21">
      <c r="A21" s="2">
        <v>39.0</v>
      </c>
      <c r="B21" s="17">
        <v>0.0</v>
      </c>
      <c r="C21" s="17">
        <v>0.0</v>
      </c>
      <c r="D21" s="2">
        <v>0.0</v>
      </c>
      <c r="E21" s="2">
        <v>0.0</v>
      </c>
      <c r="F21" s="2">
        <v>0.0</v>
      </c>
      <c r="G21" s="2">
        <v>0.0</v>
      </c>
      <c r="H21" s="17">
        <v>0.0</v>
      </c>
      <c r="I21" s="2">
        <v>0.0</v>
      </c>
      <c r="J21" s="2">
        <v>0.0</v>
      </c>
      <c r="K21" s="2">
        <v>0.0</v>
      </c>
      <c r="L21" s="2">
        <v>1.5821E-4</v>
      </c>
      <c r="M21" s="2">
        <v>0.00212762</v>
      </c>
      <c r="N21" s="2">
        <v>0.0113661</v>
      </c>
      <c r="O21" s="2">
        <v>0.030901</v>
      </c>
      <c r="P21" s="2">
        <v>0.0586369</v>
      </c>
      <c r="Q21" s="2">
        <v>0.0900107</v>
      </c>
      <c r="R21" s="2">
        <v>0.125208</v>
      </c>
      <c r="S21" s="2">
        <v>0.16611</v>
      </c>
      <c r="T21" s="2">
        <v>0.210987</v>
      </c>
      <c r="U21" s="2">
        <v>0.259319</v>
      </c>
      <c r="V21" s="2">
        <v>0.308656</v>
      </c>
      <c r="W21" s="2">
        <v>0.359694</v>
      </c>
      <c r="X21" s="2">
        <v>0.414279</v>
      </c>
      <c r="Y21" s="2">
        <v>0.472319</v>
      </c>
      <c r="Z21" s="2">
        <v>0.535579</v>
      </c>
      <c r="AA21" s="2">
        <v>0.601737</v>
      </c>
      <c r="AB21" s="2">
        <v>0.6752</v>
      </c>
      <c r="AC21" s="2">
        <v>0.753701</v>
      </c>
      <c r="AD21" s="2">
        <v>0.841386</v>
      </c>
      <c r="AE21" s="2">
        <v>0.932736</v>
      </c>
      <c r="AF21" s="2">
        <v>1.02999</v>
      </c>
      <c r="AG21" s="2">
        <v>1.13092</v>
      </c>
      <c r="AH21" s="2">
        <v>1.23853</v>
      </c>
      <c r="AI21" s="2">
        <v>1.35193</v>
      </c>
      <c r="AJ21" s="2">
        <v>1.46759</v>
      </c>
      <c r="AK21" s="2">
        <v>1.58654</v>
      </c>
      <c r="AL21" s="2">
        <v>1.70186</v>
      </c>
      <c r="AM21" s="2">
        <v>1.81715</v>
      </c>
      <c r="AN21" s="2">
        <v>1.92179</v>
      </c>
      <c r="AO21" s="2">
        <v>2.01754</v>
      </c>
      <c r="AP21" s="2">
        <v>2.09361</v>
      </c>
      <c r="AQ21" s="2">
        <v>2.15295</v>
      </c>
      <c r="AR21" s="2">
        <v>2.20049</v>
      </c>
      <c r="AS21" s="2">
        <v>2.25253</v>
      </c>
      <c r="AT21" s="2">
        <v>2.33447</v>
      </c>
      <c r="AU21" s="2">
        <v>2.46346</v>
      </c>
      <c r="AV21" s="2">
        <v>2.65036</v>
      </c>
      <c r="AW21" s="2">
        <v>2.87688</v>
      </c>
      <c r="AX21" s="2">
        <v>3.11158</v>
      </c>
      <c r="AY21" s="2">
        <v>3.31005</v>
      </c>
      <c r="AZ21" s="2">
        <v>3.43832</v>
      </c>
      <c r="BA21" s="2">
        <v>3.48595</v>
      </c>
      <c r="BB21" s="2">
        <v>3.46808</v>
      </c>
      <c r="BC21" s="2">
        <v>3.42064</v>
      </c>
      <c r="BD21" s="2">
        <v>3.38052</v>
      </c>
      <c r="BE21" s="2">
        <v>3.37053</v>
      </c>
      <c r="BF21" s="2">
        <v>3.3878</v>
      </c>
      <c r="BG21" s="2">
        <v>3.40241</v>
      </c>
      <c r="BH21" s="2">
        <v>3.37239</v>
      </c>
      <c r="BI21" s="2">
        <v>3.26366</v>
      </c>
      <c r="BJ21" s="2">
        <v>3.07875</v>
      </c>
      <c r="BK21" s="2">
        <v>2.8526</v>
      </c>
      <c r="BL21" s="2">
        <v>2.62475</v>
      </c>
      <c r="BM21" s="2">
        <v>2.41244</v>
      </c>
      <c r="BN21" s="2">
        <v>2.18374</v>
      </c>
      <c r="BO21" s="2">
        <v>1.8896</v>
      </c>
      <c r="BP21" s="2">
        <v>1.50809</v>
      </c>
      <c r="BQ21" s="2">
        <v>1.05618</v>
      </c>
      <c r="BR21" s="2">
        <v>0.579846</v>
      </c>
      <c r="BS21" s="2">
        <v>0.218716</v>
      </c>
      <c r="BT21" s="2">
        <v>0.0415655</v>
      </c>
      <c r="BU21" s="17">
        <v>0.00309285</v>
      </c>
      <c r="BV21" s="17">
        <v>0.0</v>
      </c>
      <c r="BW21" s="2">
        <v>0.0</v>
      </c>
      <c r="BX21" s="2">
        <v>0.0</v>
      </c>
      <c r="BY21" s="2">
        <v>0.0</v>
      </c>
      <c r="BZ21" s="2">
        <v>0.0</v>
      </c>
      <c r="CA21" s="2">
        <v>0.0</v>
      </c>
      <c r="CB21" s="2">
        <v>0.0</v>
      </c>
      <c r="CC21" s="2">
        <v>0.0</v>
      </c>
      <c r="CD21" s="2">
        <v>0.0</v>
      </c>
      <c r="CE21" s="2">
        <v>0.0</v>
      </c>
      <c r="CF21" s="2">
        <v>0.0</v>
      </c>
      <c r="CG21" s="2">
        <v>0.0</v>
      </c>
      <c r="CH21" s="2">
        <v>0.0</v>
      </c>
      <c r="CI21" s="2">
        <v>0.0</v>
      </c>
      <c r="CJ21" s="2">
        <v>0.0</v>
      </c>
      <c r="CK21" s="2">
        <v>0.0</v>
      </c>
      <c r="CL21" s="2">
        <v>0.0</v>
      </c>
      <c r="CM21" s="2">
        <v>0.0</v>
      </c>
      <c r="CN21" s="2">
        <v>0.0</v>
      </c>
      <c r="CO21" s="2">
        <v>0.0</v>
      </c>
    </row>
    <row r="22">
      <c r="A22" s="2">
        <v>41.0</v>
      </c>
      <c r="B22" s="17">
        <v>0.0</v>
      </c>
      <c r="C22" s="2">
        <v>0.0</v>
      </c>
      <c r="D22" s="2">
        <v>0.0</v>
      </c>
      <c r="E22" s="2">
        <v>0.0</v>
      </c>
      <c r="F22" s="2">
        <v>0.0</v>
      </c>
      <c r="G22" s="17">
        <v>0.0</v>
      </c>
      <c r="H22" s="2">
        <v>0.0</v>
      </c>
      <c r="I22" s="2">
        <v>0.0</v>
      </c>
      <c r="J22" s="2">
        <v>0.0</v>
      </c>
      <c r="K22" s="17">
        <v>3.96038E-6</v>
      </c>
      <c r="L22" s="2">
        <v>2.91398E-4</v>
      </c>
      <c r="M22" s="2">
        <v>0.00285141</v>
      </c>
      <c r="N22" s="2">
        <v>0.012752</v>
      </c>
      <c r="O22" s="2">
        <v>0.0324735</v>
      </c>
      <c r="P22" s="2">
        <v>0.0595968</v>
      </c>
      <c r="Q22" s="2">
        <v>0.0905489</v>
      </c>
      <c r="R22" s="2">
        <v>0.125091</v>
      </c>
      <c r="S22" s="2">
        <v>0.164889</v>
      </c>
      <c r="T22" s="2">
        <v>0.208155</v>
      </c>
      <c r="U22" s="2">
        <v>0.254291</v>
      </c>
      <c r="V22" s="2">
        <v>0.300903</v>
      </c>
      <c r="W22" s="2">
        <v>0.348816</v>
      </c>
      <c r="X22" s="2">
        <v>0.399816</v>
      </c>
      <c r="Y22" s="2">
        <v>0.453999</v>
      </c>
      <c r="Z22" s="2">
        <v>0.513016</v>
      </c>
      <c r="AA22" s="2">
        <v>0.574808</v>
      </c>
      <c r="AB22" s="2">
        <v>0.64357</v>
      </c>
      <c r="AC22" s="2">
        <v>0.717171</v>
      </c>
      <c r="AD22" s="2">
        <v>0.799408</v>
      </c>
      <c r="AE22" s="2">
        <v>0.884855</v>
      </c>
      <c r="AF22" s="2">
        <v>0.975551</v>
      </c>
      <c r="AG22" s="2">
        <v>1.06923</v>
      </c>
      <c r="AH22" s="2">
        <v>1.1686</v>
      </c>
      <c r="AI22" s="2">
        <v>1.27242</v>
      </c>
      <c r="AJ22" s="2">
        <v>1.37699</v>
      </c>
      <c r="AK22" s="2">
        <v>1.48284</v>
      </c>
      <c r="AL22" s="2">
        <v>1.58342</v>
      </c>
      <c r="AM22" s="2">
        <v>1.6824</v>
      </c>
      <c r="AN22" s="2">
        <v>1.77009</v>
      </c>
      <c r="AO22" s="2">
        <v>1.84836</v>
      </c>
      <c r="AP22" s="2">
        <v>1.90759</v>
      </c>
      <c r="AQ22" s="2">
        <v>1.95156</v>
      </c>
      <c r="AR22" s="2">
        <v>1.98688</v>
      </c>
      <c r="AS22" s="2">
        <v>2.03032</v>
      </c>
      <c r="AT22" s="2">
        <v>2.10629</v>
      </c>
      <c r="AU22" s="2">
        <v>2.22966</v>
      </c>
      <c r="AV22" s="2">
        <v>2.40822</v>
      </c>
      <c r="AW22" s="2">
        <v>2.62277</v>
      </c>
      <c r="AX22" s="2">
        <v>2.84323</v>
      </c>
      <c r="AY22" s="2">
        <v>3.02987</v>
      </c>
      <c r="AZ22" s="2">
        <v>3.15437</v>
      </c>
      <c r="BA22" s="2">
        <v>3.21038</v>
      </c>
      <c r="BB22" s="2">
        <v>3.21397</v>
      </c>
      <c r="BC22" s="2">
        <v>3.19817</v>
      </c>
      <c r="BD22" s="2">
        <v>3.19535</v>
      </c>
      <c r="BE22" s="2">
        <v>3.22414</v>
      </c>
      <c r="BF22" s="2">
        <v>3.28031</v>
      </c>
      <c r="BG22" s="2">
        <v>3.33475</v>
      </c>
      <c r="BH22" s="2">
        <v>3.34774</v>
      </c>
      <c r="BI22" s="2">
        <v>3.28399</v>
      </c>
      <c r="BJ22" s="2">
        <v>3.13544</v>
      </c>
      <c r="BK22" s="2">
        <v>2.9356</v>
      </c>
      <c r="BL22" s="2">
        <v>2.72737</v>
      </c>
      <c r="BM22" s="2">
        <v>2.55457</v>
      </c>
      <c r="BN22" s="2">
        <v>2.4117</v>
      </c>
      <c r="BO22" s="2">
        <v>2.24402</v>
      </c>
      <c r="BP22" s="2">
        <v>1.99071</v>
      </c>
      <c r="BQ22" s="2">
        <v>1.58576</v>
      </c>
      <c r="BR22" s="2">
        <v>1.00657</v>
      </c>
      <c r="BS22" s="2">
        <v>0.446864</v>
      </c>
      <c r="BT22" s="17">
        <v>0.105947</v>
      </c>
      <c r="BU22" s="17">
        <v>0.02607</v>
      </c>
      <c r="BV22" s="2">
        <v>0.0427818</v>
      </c>
      <c r="BW22" s="2">
        <v>0.18711</v>
      </c>
      <c r="BX22" s="2">
        <v>0.422801</v>
      </c>
      <c r="BY22" s="2">
        <v>0.603644</v>
      </c>
      <c r="BZ22" s="2">
        <v>0.590899</v>
      </c>
      <c r="CA22" s="2">
        <v>0.395635</v>
      </c>
      <c r="CB22" s="2">
        <v>0.171825</v>
      </c>
      <c r="CC22" s="2">
        <v>0.0350535</v>
      </c>
      <c r="CD22" s="2">
        <v>0.00286537</v>
      </c>
      <c r="CE22" s="2">
        <v>0.0</v>
      </c>
      <c r="CF22" s="2">
        <v>0.0</v>
      </c>
      <c r="CG22" s="2">
        <v>0.0</v>
      </c>
      <c r="CH22" s="2">
        <v>0.0</v>
      </c>
      <c r="CI22" s="2">
        <v>0.0</v>
      </c>
      <c r="CJ22" s="2">
        <v>0.0</v>
      </c>
      <c r="CK22" s="2">
        <v>0.0</v>
      </c>
      <c r="CL22" s="2">
        <v>0.0</v>
      </c>
      <c r="CM22" s="2">
        <v>0.0</v>
      </c>
      <c r="CN22" s="2">
        <v>0.0</v>
      </c>
      <c r="CO22" s="2">
        <v>0.0</v>
      </c>
    </row>
    <row r="23">
      <c r="A23" s="2">
        <v>43.0</v>
      </c>
      <c r="B23" s="2">
        <v>0.0</v>
      </c>
      <c r="C23" s="2">
        <v>0.0</v>
      </c>
      <c r="D23" s="2">
        <v>0.0</v>
      </c>
      <c r="E23" s="2">
        <v>0.0</v>
      </c>
      <c r="F23" s="17">
        <v>0.0</v>
      </c>
      <c r="G23" s="2">
        <v>0.0</v>
      </c>
      <c r="H23" s="2">
        <v>0.0</v>
      </c>
      <c r="I23" s="2">
        <v>0.0</v>
      </c>
      <c r="J23" s="17">
        <v>0.0</v>
      </c>
      <c r="K23" s="2">
        <v>0.0</v>
      </c>
      <c r="L23" s="17">
        <v>7.48138E-5</v>
      </c>
      <c r="M23" s="2">
        <v>0.00132491</v>
      </c>
      <c r="N23" s="2">
        <v>0.0080778</v>
      </c>
      <c r="O23" s="2">
        <v>0.0253244</v>
      </c>
      <c r="P23" s="2">
        <v>0.0523971</v>
      </c>
      <c r="Q23" s="2">
        <v>0.0855635</v>
      </c>
      <c r="R23" s="2">
        <v>0.122372</v>
      </c>
      <c r="S23" s="2">
        <v>0.165079</v>
      </c>
      <c r="T23" s="2">
        <v>0.212098</v>
      </c>
      <c r="U23" s="2">
        <v>0.262913</v>
      </c>
      <c r="V23" s="2">
        <v>0.315025</v>
      </c>
      <c r="W23" s="2">
        <v>0.368557</v>
      </c>
      <c r="X23" s="2">
        <v>0.425435</v>
      </c>
      <c r="Y23" s="2">
        <v>0.485663</v>
      </c>
      <c r="Z23" s="2">
        <v>0.551405</v>
      </c>
      <c r="AA23" s="2">
        <v>0.620045</v>
      </c>
      <c r="AB23" s="2">
        <v>0.695944</v>
      </c>
      <c r="AC23" s="2">
        <v>0.776679</v>
      </c>
      <c r="AD23" s="2">
        <v>0.866407</v>
      </c>
      <c r="AE23" s="2">
        <v>0.959326</v>
      </c>
      <c r="AF23" s="2">
        <v>1.05745</v>
      </c>
      <c r="AG23" s="2">
        <v>1.15826</v>
      </c>
      <c r="AH23" s="2">
        <v>1.26456</v>
      </c>
      <c r="AI23" s="2">
        <v>1.37528</v>
      </c>
      <c r="AJ23" s="2">
        <v>1.48636</v>
      </c>
      <c r="AK23" s="2">
        <v>1.59828</v>
      </c>
      <c r="AL23" s="2">
        <v>1.70362</v>
      </c>
      <c r="AM23" s="2">
        <v>1.80645</v>
      </c>
      <c r="AN23" s="2">
        <v>1.89642</v>
      </c>
      <c r="AO23" s="2">
        <v>1.97539</v>
      </c>
      <c r="AP23" s="2">
        <v>2.03266</v>
      </c>
      <c r="AQ23" s="2">
        <v>2.07147</v>
      </c>
      <c r="AR23" s="2">
        <v>2.09906</v>
      </c>
      <c r="AS23" s="2">
        <v>2.13403</v>
      </c>
      <c r="AT23" s="2">
        <v>2.20373</v>
      </c>
      <c r="AU23" s="2">
        <v>2.32441</v>
      </c>
      <c r="AV23" s="2">
        <v>2.50328</v>
      </c>
      <c r="AW23" s="2">
        <v>2.71743</v>
      </c>
      <c r="AX23" s="2">
        <v>2.93144</v>
      </c>
      <c r="AY23" s="2">
        <v>3.10104</v>
      </c>
      <c r="AZ23" s="2">
        <v>3.19693</v>
      </c>
      <c r="BA23" s="2">
        <v>3.21679</v>
      </c>
      <c r="BB23" s="2">
        <v>3.18406</v>
      </c>
      <c r="BC23" s="2">
        <v>3.13908</v>
      </c>
      <c r="BD23" s="2">
        <v>3.11786</v>
      </c>
      <c r="BE23" s="2">
        <v>3.13751</v>
      </c>
      <c r="BF23" s="2">
        <v>3.18789</v>
      </c>
      <c r="BG23" s="2">
        <v>3.23239</v>
      </c>
      <c r="BH23" s="2">
        <v>3.22589</v>
      </c>
      <c r="BI23" s="2">
        <v>3.13438</v>
      </c>
      <c r="BJ23" s="2">
        <v>2.95853</v>
      </c>
      <c r="BK23" s="2">
        <v>2.74184</v>
      </c>
      <c r="BL23" s="2">
        <v>2.53295</v>
      </c>
      <c r="BM23" s="2">
        <v>2.36847</v>
      </c>
      <c r="BN23" s="2">
        <v>2.23249</v>
      </c>
      <c r="BO23" s="2">
        <v>2.06234</v>
      </c>
      <c r="BP23" s="2">
        <v>1.80123</v>
      </c>
      <c r="BQ23" s="2">
        <v>1.40674</v>
      </c>
      <c r="BR23" s="2">
        <v>0.859425</v>
      </c>
      <c r="BS23" s="17">
        <v>0.362604</v>
      </c>
      <c r="BT23" s="17">
        <v>0.0749995</v>
      </c>
      <c r="BU23" s="2">
        <v>0.0159789</v>
      </c>
      <c r="BV23" s="2">
        <v>0.0289051</v>
      </c>
      <c r="BW23" s="2">
        <v>0.145306</v>
      </c>
      <c r="BX23" s="2">
        <v>0.348055</v>
      </c>
      <c r="BY23" s="2">
        <v>0.529192</v>
      </c>
      <c r="BZ23" s="2">
        <v>0.562637</v>
      </c>
      <c r="CA23" s="2">
        <v>0.436369</v>
      </c>
      <c r="CB23" s="2">
        <v>0.233211</v>
      </c>
      <c r="CC23" s="2">
        <v>0.0738868</v>
      </c>
      <c r="CD23" s="2">
        <v>0.0112368</v>
      </c>
      <c r="CE23" s="2">
        <v>5.15928E-4</v>
      </c>
      <c r="CF23" s="2">
        <v>0.0</v>
      </c>
      <c r="CG23" s="2">
        <v>0.0</v>
      </c>
      <c r="CH23" s="2">
        <v>0.0</v>
      </c>
      <c r="CI23" s="2">
        <v>0.0</v>
      </c>
      <c r="CJ23" s="2">
        <v>0.0</v>
      </c>
      <c r="CK23" s="2">
        <v>0.0</v>
      </c>
      <c r="CL23" s="2">
        <v>0.0</v>
      </c>
      <c r="CM23" s="2">
        <v>0.0</v>
      </c>
      <c r="CN23" s="2">
        <v>0.0</v>
      </c>
      <c r="CO23" s="2">
        <v>0.0</v>
      </c>
    </row>
    <row r="24">
      <c r="A24" s="2">
        <v>45.0</v>
      </c>
      <c r="B24" s="2">
        <v>0.0</v>
      </c>
      <c r="C24" s="2">
        <v>0.0</v>
      </c>
      <c r="D24" s="2">
        <v>0.0</v>
      </c>
      <c r="E24" s="17">
        <v>0.0</v>
      </c>
      <c r="F24" s="2">
        <v>0.0</v>
      </c>
      <c r="G24" s="2">
        <v>0.0</v>
      </c>
      <c r="H24" s="2">
        <v>0.0</v>
      </c>
      <c r="I24" s="17">
        <v>0.0</v>
      </c>
      <c r="J24" s="17">
        <v>2.33719E-5</v>
      </c>
      <c r="K24" s="17">
        <v>6.03869E-4</v>
      </c>
      <c r="L24" s="2">
        <v>0.00425448</v>
      </c>
      <c r="M24" s="2">
        <v>0.0153527</v>
      </c>
      <c r="N24" s="2">
        <v>0.0346531</v>
      </c>
      <c r="O24" s="2">
        <v>0.0607337</v>
      </c>
      <c r="P24" s="2">
        <v>0.0906225</v>
      </c>
      <c r="Q24" s="2">
        <v>0.125569</v>
      </c>
      <c r="R24" s="2">
        <v>0.163665</v>
      </c>
      <c r="S24" s="2">
        <v>0.20545</v>
      </c>
      <c r="T24" s="2">
        <v>0.248718</v>
      </c>
      <c r="U24" s="2">
        <v>0.292646</v>
      </c>
      <c r="V24" s="2">
        <v>0.335941</v>
      </c>
      <c r="W24" s="2">
        <v>0.379229</v>
      </c>
      <c r="X24" s="2">
        <v>0.42438</v>
      </c>
      <c r="Y24" s="2">
        <v>0.471032</v>
      </c>
      <c r="Z24" s="2">
        <v>0.521759</v>
      </c>
      <c r="AA24" s="2">
        <v>0.575021</v>
      </c>
      <c r="AB24" s="2">
        <v>0.635218</v>
      </c>
      <c r="AC24" s="2">
        <v>0.70023</v>
      </c>
      <c r="AD24" s="2">
        <v>0.773922</v>
      </c>
      <c r="AE24" s="2">
        <v>0.851446</v>
      </c>
      <c r="AF24" s="2">
        <v>0.935053</v>
      </c>
      <c r="AG24" s="2">
        <v>1.02278</v>
      </c>
      <c r="AH24" s="2">
        <v>1.11714</v>
      </c>
      <c r="AI24" s="2">
        <v>1.21717</v>
      </c>
      <c r="AJ24" s="2">
        <v>1.31951</v>
      </c>
      <c r="AK24" s="2">
        <v>1.42503</v>
      </c>
      <c r="AL24" s="2">
        <v>1.52722</v>
      </c>
      <c r="AM24" s="2">
        <v>1.6294</v>
      </c>
      <c r="AN24" s="2">
        <v>1.72182</v>
      </c>
      <c r="AO24" s="2">
        <v>1.80613</v>
      </c>
      <c r="AP24" s="2">
        <v>1.8727</v>
      </c>
      <c r="AQ24" s="2">
        <v>1.92497</v>
      </c>
      <c r="AR24" s="2">
        <v>1.96905</v>
      </c>
      <c r="AS24" s="2">
        <v>2.02143</v>
      </c>
      <c r="AT24" s="2">
        <v>2.10655</v>
      </c>
      <c r="AU24" s="2">
        <v>2.24013</v>
      </c>
      <c r="AV24" s="2">
        <v>2.431</v>
      </c>
      <c r="AW24" s="2">
        <v>2.66103</v>
      </c>
      <c r="AX24" s="2">
        <v>2.9005</v>
      </c>
      <c r="AY24" s="2">
        <v>3.10962</v>
      </c>
      <c r="AZ24" s="2">
        <v>3.25997</v>
      </c>
      <c r="BA24" s="2">
        <v>3.34576</v>
      </c>
      <c r="BB24" s="2">
        <v>3.38356</v>
      </c>
      <c r="BC24" s="2">
        <v>3.40609</v>
      </c>
      <c r="BD24" s="2">
        <v>3.44298</v>
      </c>
      <c r="BE24" s="2">
        <v>3.5073</v>
      </c>
      <c r="BF24" s="2">
        <v>3.58608</v>
      </c>
      <c r="BG24" s="2">
        <v>3.64146</v>
      </c>
      <c r="BH24" s="2">
        <v>3.62769</v>
      </c>
      <c r="BI24" s="2">
        <v>3.51247</v>
      </c>
      <c r="BJ24" s="2">
        <v>3.30487</v>
      </c>
      <c r="BK24" s="2">
        <v>3.04793</v>
      </c>
      <c r="BL24" s="2">
        <v>2.78819</v>
      </c>
      <c r="BM24" s="2">
        <v>2.54729</v>
      </c>
      <c r="BN24" s="2">
        <v>2.29397</v>
      </c>
      <c r="BO24" s="2">
        <v>1.9787</v>
      </c>
      <c r="BP24" s="2">
        <v>1.57756</v>
      </c>
      <c r="BQ24" s="2">
        <v>1.10432</v>
      </c>
      <c r="BR24" s="17">
        <v>0.605736</v>
      </c>
      <c r="BS24" s="17">
        <v>0.227508</v>
      </c>
      <c r="BT24" s="2">
        <v>0.0430413</v>
      </c>
      <c r="BU24" s="2">
        <v>0.00942885</v>
      </c>
      <c r="BV24" s="2">
        <v>0.0213317</v>
      </c>
      <c r="BW24" s="2">
        <v>0.107974</v>
      </c>
      <c r="BX24" s="2">
        <v>0.261291</v>
      </c>
      <c r="BY24" s="2">
        <v>0.409928</v>
      </c>
      <c r="BZ24" s="2">
        <v>0.450047</v>
      </c>
      <c r="CA24" s="2">
        <v>0.362182</v>
      </c>
      <c r="CB24" s="2">
        <v>0.199682</v>
      </c>
      <c r="CC24" s="2">
        <v>0.0659357</v>
      </c>
      <c r="CD24" s="2">
        <v>0.0104792</v>
      </c>
      <c r="CE24" s="2">
        <v>5.31866E-4</v>
      </c>
      <c r="CF24" s="2">
        <v>0.0</v>
      </c>
      <c r="CG24" s="2">
        <v>0.0</v>
      </c>
      <c r="CH24" s="2">
        <v>0.0</v>
      </c>
      <c r="CI24" s="2">
        <v>0.0</v>
      </c>
      <c r="CJ24" s="2">
        <v>0.0</v>
      </c>
      <c r="CK24" s="2">
        <v>0.0</v>
      </c>
      <c r="CL24" s="2">
        <v>0.0</v>
      </c>
      <c r="CM24" s="2">
        <v>0.0</v>
      </c>
      <c r="CN24" s="2">
        <v>0.0</v>
      </c>
      <c r="CO24" s="2">
        <v>0.0</v>
      </c>
    </row>
    <row r="25">
      <c r="G25" s="17"/>
    </row>
    <row r="26">
      <c r="G26" s="17"/>
    </row>
    <row r="27">
      <c r="B27" s="17"/>
      <c r="G27" s="17"/>
    </row>
    <row r="28">
      <c r="G28" s="17"/>
    </row>
    <row r="29">
      <c r="G29" s="17"/>
    </row>
    <row r="30">
      <c r="G30" s="17"/>
    </row>
    <row r="31">
      <c r="B31" s="17"/>
      <c r="G31" s="17"/>
    </row>
    <row r="32">
      <c r="B32" s="17"/>
      <c r="G32" s="17"/>
    </row>
    <row r="33">
      <c r="B33" s="17"/>
      <c r="G33" s="17"/>
    </row>
    <row r="34">
      <c r="G34" s="17"/>
    </row>
    <row r="35">
      <c r="G35" s="17"/>
    </row>
    <row r="36">
      <c r="B36" s="17"/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B92" s="17"/>
      <c r="G92" s="17"/>
    </row>
    <row r="93">
      <c r="B93" s="17"/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</row>
    <row r="2">
      <c r="A2" s="2">
        <v>1.0</v>
      </c>
      <c r="B2" s="2">
        <v>14.0</v>
      </c>
      <c r="C2" s="2">
        <v>123.5</v>
      </c>
    </row>
    <row r="3">
      <c r="A3" s="2">
        <v>3.0</v>
      </c>
      <c r="B3" s="2">
        <v>17.0</v>
      </c>
      <c r="C3" s="2">
        <v>80.38</v>
      </c>
    </row>
    <row r="4">
      <c r="A4" s="2">
        <v>5.0</v>
      </c>
      <c r="B4" s="2">
        <v>16.0</v>
      </c>
      <c r="C4" s="2">
        <v>75.63</v>
      </c>
    </row>
    <row r="5">
      <c r="A5" s="2">
        <v>7.0</v>
      </c>
      <c r="B5" s="2">
        <v>16.0</v>
      </c>
      <c r="C5" s="2">
        <v>66.32</v>
      </c>
    </row>
    <row r="6">
      <c r="A6" s="2">
        <v>9.0</v>
      </c>
      <c r="B6" s="2">
        <v>14.0</v>
      </c>
      <c r="C6" s="2">
        <v>109.0</v>
      </c>
    </row>
    <row r="7">
      <c r="A7" s="2">
        <v>11.0</v>
      </c>
      <c r="B7" s="2">
        <v>17.0</v>
      </c>
      <c r="C7" s="2">
        <v>109.3</v>
      </c>
    </row>
    <row r="8">
      <c r="A8" s="2">
        <v>13.0</v>
      </c>
      <c r="B8" s="2">
        <v>19.0</v>
      </c>
      <c r="C8" s="2">
        <v>108.3</v>
      </c>
    </row>
    <row r="9">
      <c r="A9" s="2">
        <v>15.0</v>
      </c>
      <c r="B9" s="2">
        <v>12.0</v>
      </c>
      <c r="C9" s="2">
        <v>111.1</v>
      </c>
    </row>
    <row r="10">
      <c r="A10" s="2">
        <v>17.0</v>
      </c>
      <c r="B10" s="2">
        <v>18.0</v>
      </c>
      <c r="C10" s="2">
        <v>284.3</v>
      </c>
    </row>
    <row r="11">
      <c r="A11" s="2">
        <v>19.0</v>
      </c>
      <c r="B11" s="2">
        <v>12.0</v>
      </c>
      <c r="C11" s="2">
        <v>60.79</v>
      </c>
    </row>
    <row r="12">
      <c r="A12" s="2">
        <v>21.0</v>
      </c>
      <c r="B12" s="2">
        <v>16.0</v>
      </c>
      <c r="C12" s="2">
        <v>74.93</v>
      </c>
    </row>
    <row r="13">
      <c r="A13" s="2">
        <v>23.0</v>
      </c>
      <c r="B13" s="2">
        <v>11.0</v>
      </c>
      <c r="C13" s="2">
        <v>129.6</v>
      </c>
    </row>
    <row r="14">
      <c r="A14" s="2">
        <v>25.0</v>
      </c>
      <c r="B14" s="2">
        <v>11.0</v>
      </c>
      <c r="C14" s="2">
        <v>69.2</v>
      </c>
    </row>
    <row r="15">
      <c r="A15" s="2">
        <v>27.0</v>
      </c>
      <c r="B15" s="2">
        <v>15.0</v>
      </c>
      <c r="C15" s="2">
        <v>42.09</v>
      </c>
    </row>
    <row r="16">
      <c r="A16" s="2">
        <v>29.0</v>
      </c>
      <c r="B16" s="2">
        <v>12.0</v>
      </c>
      <c r="C16" s="2">
        <v>47.84</v>
      </c>
    </row>
    <row r="17">
      <c r="A17" s="2">
        <v>31.0</v>
      </c>
      <c r="B17" s="2">
        <v>14.0</v>
      </c>
      <c r="C17" s="2">
        <v>51.7</v>
      </c>
    </row>
    <row r="18">
      <c r="A18" s="2">
        <v>33.0</v>
      </c>
      <c r="B18" s="2">
        <v>17.0</v>
      </c>
      <c r="C18" s="2">
        <v>51.76</v>
      </c>
    </row>
    <row r="19">
      <c r="A19" s="2">
        <v>35.0</v>
      </c>
      <c r="B19" s="2">
        <v>16.0</v>
      </c>
      <c r="C19" s="2">
        <v>260.3</v>
      </c>
    </row>
    <row r="20">
      <c r="A20" s="2">
        <v>37.0</v>
      </c>
      <c r="B20" s="2">
        <v>20.0</v>
      </c>
      <c r="C20" s="2">
        <v>93.45</v>
      </c>
    </row>
    <row r="21">
      <c r="A21" s="2">
        <v>39.0</v>
      </c>
      <c r="B21" s="2">
        <v>14.0</v>
      </c>
      <c r="C21" s="2">
        <v>50.36</v>
      </c>
    </row>
    <row r="22">
      <c r="A22" s="2">
        <v>41.0</v>
      </c>
      <c r="B22" s="2">
        <v>18.0</v>
      </c>
      <c r="C22" s="2">
        <v>81.81</v>
      </c>
    </row>
    <row r="23">
      <c r="A23" s="2">
        <v>43.0</v>
      </c>
      <c r="B23" s="2">
        <v>18.0</v>
      </c>
      <c r="C23" s="2">
        <v>81.92</v>
      </c>
    </row>
    <row r="24">
      <c r="A24" s="2">
        <v>45.0</v>
      </c>
      <c r="B24" s="2">
        <v>15.0</v>
      </c>
      <c r="C24" s="2">
        <v>75.77</v>
      </c>
    </row>
  </sheetData>
  <drawing r:id="rId1"/>
</worksheet>
</file>