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work\git\git_vba\bin\"/>
    </mc:Choice>
  </mc:AlternateContent>
  <xr:revisionPtr revIDLastSave="0" documentId="13_ncr:1_{A57B05F8-ACBE-4F5A-AA9F-6D1ADBD23F7D}" xr6:coauthVersionLast="40" xr6:coauthVersionMax="40" xr10:uidLastSave="{00000000-0000-0000-0000-000000000000}"/>
  <bookViews>
    <workbookView xWindow="0" yWindow="0" windowWidth="15560" windowHeight="8230" xr2:uid="{00000000-000D-0000-FFFF-FFFF00000000}"/>
  </bookViews>
  <sheets>
    <sheet name="ToDoタスク" sheetId="12" r:id="rId1"/>
    <sheet name="Sheet3" sheetId="9" state="hidden"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2" l="1"/>
  <c r="I270" i="12" l="1"/>
  <c r="I269" i="12"/>
  <c r="I268" i="12"/>
  <c r="I267" i="12"/>
  <c r="I266" i="12"/>
  <c r="I265" i="12"/>
  <c r="I264" i="12"/>
  <c r="I263" i="12"/>
  <c r="I262" i="12"/>
  <c r="I261" i="12"/>
  <c r="I260" i="12"/>
  <c r="I259" i="12"/>
  <c r="I258" i="12"/>
  <c r="I257" i="12"/>
  <c r="I256" i="12"/>
  <c r="I255" i="12"/>
  <c r="I254" i="12"/>
  <c r="I253" i="12"/>
  <c r="I252" i="12"/>
  <c r="I251" i="12"/>
  <c r="I250" i="12"/>
  <c r="I249" i="12"/>
  <c r="I248" i="12"/>
  <c r="B248" i="12"/>
  <c r="B249" i="12" s="1"/>
  <c r="B250" i="12" s="1"/>
  <c r="B251" i="12" s="1"/>
  <c r="B252" i="12" s="1"/>
  <c r="B253" i="12" s="1"/>
  <c r="B254" i="12" s="1"/>
  <c r="B255" i="12" s="1"/>
  <c r="B256" i="12" s="1"/>
  <c r="B257" i="12" s="1"/>
  <c r="B258" i="12" s="1"/>
  <c r="B259" i="12" s="1"/>
  <c r="B260" i="12" s="1"/>
  <c r="B261" i="12" s="1"/>
  <c r="B262" i="12" s="1"/>
  <c r="B263" i="12" s="1"/>
  <c r="B264" i="12" s="1"/>
  <c r="B265" i="12" s="1"/>
  <c r="B266" i="12" s="1"/>
  <c r="B267" i="12" s="1"/>
  <c r="B268" i="12" s="1"/>
  <c r="B269" i="12" s="1"/>
  <c r="B270" i="12" s="1"/>
  <c r="I247" i="12"/>
  <c r="I242" i="12" l="1"/>
  <c r="I241" i="12" l="1"/>
  <c r="I240" i="12" l="1"/>
  <c r="I239" i="12"/>
  <c r="I238" i="12" l="1"/>
  <c r="I237" i="12" l="1"/>
  <c r="I236" i="12" l="1"/>
  <c r="I235" i="12"/>
  <c r="I234" i="12" l="1"/>
  <c r="I233" i="12"/>
  <c r="I232" i="12"/>
  <c r="I160" i="12" l="1"/>
  <c r="B161" i="12"/>
  <c r="I161" i="12"/>
  <c r="B162" i="12"/>
  <c r="B163" i="12" s="1"/>
  <c r="B164" i="12" s="1"/>
  <c r="B165" i="12" s="1"/>
  <c r="I162" i="12"/>
  <c r="I163" i="12"/>
  <c r="I164" i="12"/>
  <c r="I165" i="12"/>
  <c r="I166" i="12"/>
  <c r="I167" i="12"/>
  <c r="I168" i="12"/>
  <c r="I169" i="12"/>
  <c r="I170" i="12"/>
  <c r="I171" i="12"/>
  <c r="I172" i="12"/>
  <c r="I173" i="12"/>
  <c r="I174" i="12"/>
  <c r="I175" i="12"/>
  <c r="I176" i="12"/>
  <c r="I177" i="12"/>
  <c r="I178" i="12"/>
  <c r="I179" i="12"/>
  <c r="I180" i="12"/>
  <c r="I181" i="12"/>
  <c r="I220" i="12"/>
  <c r="I221" i="12"/>
  <c r="I222" i="12"/>
  <c r="I223" i="12"/>
  <c r="I224" i="12"/>
  <c r="I225" i="12"/>
  <c r="I226" i="12"/>
  <c r="I227" i="12"/>
  <c r="I228" i="12"/>
  <c r="I229" i="12"/>
  <c r="I230" i="12"/>
  <c r="I231" i="12"/>
  <c r="I219" i="12"/>
  <c r="I211" i="12"/>
  <c r="I212" i="12"/>
  <c r="I213" i="12"/>
  <c r="I214" i="12"/>
  <c r="I200" i="12"/>
  <c r="I201" i="12"/>
  <c r="I202" i="12"/>
  <c r="I203" i="12"/>
  <c r="I204" i="12"/>
  <c r="I205" i="12"/>
  <c r="I206" i="12"/>
  <c r="I207" i="12"/>
  <c r="I208" i="12"/>
  <c r="I209" i="12"/>
  <c r="I210" i="12"/>
  <c r="I187" i="12"/>
  <c r="I188" i="12"/>
  <c r="I189" i="12"/>
  <c r="I190" i="12"/>
  <c r="I191" i="12"/>
  <c r="I192" i="12"/>
  <c r="I193" i="12"/>
  <c r="I194" i="12"/>
  <c r="I195" i="12"/>
  <c r="I196" i="12"/>
  <c r="I197" i="12"/>
  <c r="I198" i="12"/>
  <c r="I199" i="12"/>
  <c r="I186" i="12"/>
  <c r="I135" i="12"/>
  <c r="I136" i="12"/>
  <c r="I137" i="12"/>
  <c r="I138" i="12"/>
  <c r="I139" i="12"/>
  <c r="I140" i="12"/>
  <c r="I141" i="12"/>
  <c r="I142" i="12"/>
  <c r="I143" i="12"/>
  <c r="I144" i="12"/>
  <c r="I145" i="12"/>
  <c r="I146" i="12"/>
  <c r="I147" i="12"/>
  <c r="I148" i="12"/>
  <c r="I149" i="12"/>
  <c r="I150" i="12"/>
  <c r="I151" i="12"/>
  <c r="I152" i="12"/>
  <c r="I153" i="12"/>
  <c r="I154" i="12"/>
  <c r="I155" i="12"/>
  <c r="I134" i="12"/>
  <c r="I112" i="12"/>
  <c r="I113" i="12"/>
  <c r="I114" i="12"/>
  <c r="I115" i="12"/>
  <c r="I116" i="12"/>
  <c r="I117" i="12"/>
  <c r="I118" i="12"/>
  <c r="I119" i="12"/>
  <c r="I120" i="12"/>
  <c r="I121" i="12"/>
  <c r="I122" i="12"/>
  <c r="I123" i="12"/>
  <c r="I124" i="12"/>
  <c r="I125" i="12"/>
  <c r="I126" i="12"/>
  <c r="I127" i="12"/>
  <c r="I128" i="12"/>
  <c r="I129" i="12"/>
  <c r="I111" i="12"/>
  <c r="I90" i="12"/>
  <c r="I91" i="12"/>
  <c r="I92" i="12"/>
  <c r="I93" i="12"/>
  <c r="I94" i="12"/>
  <c r="I95" i="12"/>
  <c r="I96" i="12"/>
  <c r="I97" i="12"/>
  <c r="I98" i="12"/>
  <c r="I99" i="12"/>
  <c r="I100" i="12"/>
  <c r="I101" i="12"/>
  <c r="I102" i="12"/>
  <c r="I103" i="12"/>
  <c r="I104" i="12"/>
  <c r="I105" i="12"/>
  <c r="I106" i="12"/>
  <c r="I89" i="12"/>
  <c r="I83" i="12"/>
  <c r="I66" i="12"/>
  <c r="I67" i="12"/>
  <c r="I68" i="12"/>
  <c r="I69" i="12"/>
  <c r="I70" i="12"/>
  <c r="I71" i="12"/>
  <c r="I72" i="12"/>
  <c r="I73" i="12"/>
  <c r="I74" i="12"/>
  <c r="I75" i="12"/>
  <c r="I76" i="12"/>
  <c r="I77" i="12"/>
  <c r="I78" i="12"/>
  <c r="I79" i="12"/>
  <c r="I80" i="12"/>
  <c r="I81" i="12"/>
  <c r="I82" i="12"/>
  <c r="I65" i="12"/>
  <c r="I43" i="12"/>
  <c r="I44" i="12"/>
  <c r="I45" i="12"/>
  <c r="I46" i="12"/>
  <c r="I47" i="12"/>
  <c r="I48" i="12"/>
  <c r="I49" i="12"/>
  <c r="I50" i="12"/>
  <c r="I51" i="12"/>
  <c r="I52" i="12"/>
  <c r="I53" i="12"/>
  <c r="I54" i="12"/>
  <c r="I55" i="12"/>
  <c r="I56" i="12"/>
  <c r="I57" i="12"/>
  <c r="I58" i="12"/>
  <c r="I59" i="12"/>
  <c r="I60" i="12"/>
  <c r="I42" i="12"/>
  <c r="I21" i="12"/>
  <c r="I22" i="12"/>
  <c r="I23" i="12"/>
  <c r="I24" i="12"/>
  <c r="I25" i="12"/>
  <c r="I26" i="12"/>
  <c r="I27" i="12"/>
  <c r="I28" i="12"/>
  <c r="I29" i="12"/>
  <c r="I30" i="12"/>
  <c r="I31" i="12"/>
  <c r="I32" i="12"/>
  <c r="I33" i="12"/>
  <c r="I34" i="12"/>
  <c r="I35" i="12"/>
  <c r="I36" i="12"/>
  <c r="I37" i="12"/>
  <c r="I20" i="12"/>
  <c r="I4" i="12"/>
  <c r="I5" i="12"/>
  <c r="I6" i="12"/>
  <c r="I7" i="12"/>
  <c r="I8" i="12"/>
  <c r="I9" i="12"/>
  <c r="I10" i="12"/>
  <c r="I11" i="12"/>
  <c r="I12" i="12"/>
  <c r="I13" i="12"/>
  <c r="I14" i="12"/>
  <c r="I15" i="12"/>
  <c r="B169" i="12" l="1"/>
  <c r="B170" i="12" s="1"/>
  <c r="B171" i="12" s="1"/>
  <c r="B172" i="12" s="1"/>
  <c r="B173" i="12" s="1"/>
  <c r="B174" i="12" s="1"/>
  <c r="B175" i="12" s="1"/>
  <c r="B176" i="12" s="1"/>
  <c r="B177" i="12" s="1"/>
  <c r="B178" i="12" s="1"/>
  <c r="B179" i="12" s="1"/>
  <c r="B180" i="12" s="1"/>
  <c r="B181" i="12" s="1"/>
  <c r="B166" i="12"/>
  <c r="B167" i="12" s="1"/>
  <c r="B168" i="12" s="1"/>
  <c r="B220" i="12" l="1"/>
  <c r="B221" i="12" s="1"/>
  <c r="B222" i="12" s="1"/>
  <c r="B223" i="12" s="1"/>
  <c r="B224" i="12" s="1"/>
  <c r="B225" i="12" s="1"/>
  <c r="B226" i="12" s="1"/>
  <c r="B227" i="12" s="1"/>
  <c r="B228" i="12" s="1"/>
  <c r="B229" i="12" s="1"/>
  <c r="B230" i="12" s="1"/>
  <c r="B231" i="12" s="1"/>
  <c r="B232" i="12" s="1"/>
  <c r="B233" i="12" s="1"/>
  <c r="B234" i="12" s="1"/>
  <c r="B235" i="12" s="1"/>
  <c r="B236" i="12" s="1"/>
  <c r="B237" i="12" s="1"/>
  <c r="B238" i="12" s="1"/>
  <c r="B239" i="12" s="1"/>
  <c r="B240" i="12" s="1"/>
  <c r="B241" i="12" s="1"/>
  <c r="B242" i="12" s="1"/>
  <c r="B187" i="12" l="1"/>
  <c r="B188" i="12" s="1"/>
  <c r="B189" i="12" s="1"/>
  <c r="B190" i="12" s="1"/>
  <c r="B191" i="12" s="1"/>
  <c r="B135" i="12"/>
  <c r="B136" i="12" s="1"/>
  <c r="B137" i="12" s="1"/>
  <c r="B138" i="12" s="1"/>
  <c r="B112" i="12"/>
  <c r="B113" i="12" s="1"/>
  <c r="B114" i="12" s="1"/>
  <c r="B115" i="12" s="1"/>
  <c r="B90" i="12"/>
  <c r="B91" i="12" s="1"/>
  <c r="B92" i="12" s="1"/>
  <c r="B93" i="12" s="1"/>
  <c r="B66" i="12"/>
  <c r="B67" i="12" s="1"/>
  <c r="B68" i="12" s="1"/>
  <c r="B69" i="12" s="1"/>
  <c r="B43" i="12"/>
  <c r="B44" i="12" s="1"/>
  <c r="B45" i="12" s="1"/>
  <c r="B46" i="12" s="1"/>
  <c r="B21" i="12"/>
  <c r="B22" i="12" s="1"/>
  <c r="B23" i="12" s="1"/>
  <c r="B24" i="12" s="1"/>
  <c r="B4" i="12"/>
  <c r="B5" i="12" s="1"/>
  <c r="B6" i="12" s="1"/>
  <c r="B7" i="12" s="1"/>
  <c r="B11" i="12" l="1"/>
  <c r="B12" i="12" s="1"/>
  <c r="B13" i="12" s="1"/>
  <c r="B8" i="12"/>
  <c r="B9" i="12" s="1"/>
  <c r="B10" i="12" s="1"/>
  <c r="B73" i="12"/>
  <c r="B74" i="12" s="1"/>
  <c r="B75" i="12" s="1"/>
  <c r="B76" i="12" s="1"/>
  <c r="B77" i="12" s="1"/>
  <c r="B78" i="12" s="1"/>
  <c r="B79" i="12" s="1"/>
  <c r="B80" i="12" s="1"/>
  <c r="B81" i="12" s="1"/>
  <c r="B70" i="12"/>
  <c r="B71" i="12" s="1"/>
  <c r="B72" i="12" s="1"/>
  <c r="B47" i="12"/>
  <c r="B48" i="12" s="1"/>
  <c r="B49" i="12" s="1"/>
  <c r="B50" i="12"/>
  <c r="B51" i="12" s="1"/>
  <c r="B52" i="12" s="1"/>
  <c r="B53" i="12" s="1"/>
  <c r="B54" i="12" s="1"/>
  <c r="B55" i="12" s="1"/>
  <c r="B56" i="12" s="1"/>
  <c r="B57" i="12" s="1"/>
  <c r="B58" i="12" s="1"/>
  <c r="B195" i="12"/>
  <c r="B196" i="12" s="1"/>
  <c r="B197" i="12" s="1"/>
  <c r="B198" i="12" s="1"/>
  <c r="B199" i="12" s="1"/>
  <c r="B200" i="12" s="1"/>
  <c r="B201" i="12" s="1"/>
  <c r="B202" i="12" s="1"/>
  <c r="B203" i="12" s="1"/>
  <c r="B204" i="12" s="1"/>
  <c r="B205" i="12" s="1"/>
  <c r="B206" i="12" s="1"/>
  <c r="B207" i="12" s="1"/>
  <c r="B208" i="12" s="1"/>
  <c r="B209" i="12" s="1"/>
  <c r="B210" i="12" s="1"/>
  <c r="B211" i="12" s="1"/>
  <c r="B212" i="12" s="1"/>
  <c r="B213" i="12" s="1"/>
  <c r="B214" i="12" s="1"/>
  <c r="B192" i="12"/>
  <c r="B193" i="12" s="1"/>
  <c r="B194" i="12" s="1"/>
  <c r="B97" i="12"/>
  <c r="B98" i="12" s="1"/>
  <c r="B99" i="12" s="1"/>
  <c r="B100" i="12" s="1"/>
  <c r="B101" i="12" s="1"/>
  <c r="B102" i="12" s="1"/>
  <c r="B103" i="12" s="1"/>
  <c r="B104" i="12" s="1"/>
  <c r="B105" i="12" s="1"/>
  <c r="B106" i="12" s="1"/>
  <c r="B94" i="12"/>
  <c r="B95" i="12" s="1"/>
  <c r="B96" i="12" s="1"/>
  <c r="B142" i="12"/>
  <c r="B143" i="12" s="1"/>
  <c r="B144" i="12" s="1"/>
  <c r="B145" i="12" s="1"/>
  <c r="B146" i="12" s="1"/>
  <c r="B147" i="12" s="1"/>
  <c r="B148" i="12" s="1"/>
  <c r="B149" i="12" s="1"/>
  <c r="B150" i="12" s="1"/>
  <c r="B151" i="12" s="1"/>
  <c r="B152" i="12" s="1"/>
  <c r="B153" i="12" s="1"/>
  <c r="B154" i="12" s="1"/>
  <c r="B155" i="12" s="1"/>
  <c r="B139" i="12"/>
  <c r="B140" i="12" s="1"/>
  <c r="B141" i="12" s="1"/>
  <c r="B116" i="12"/>
  <c r="B117" i="12" s="1"/>
  <c r="B118" i="12" s="1"/>
  <c r="B119" i="12"/>
  <c r="B120" i="12" s="1"/>
  <c r="B121" i="12" s="1"/>
  <c r="B122" i="12" s="1"/>
  <c r="B123" i="12" s="1"/>
  <c r="B124" i="12" s="1"/>
  <c r="B125" i="12" s="1"/>
  <c r="B126" i="12" s="1"/>
  <c r="B127" i="12" s="1"/>
  <c r="B128" i="12" s="1"/>
  <c r="B129" i="12" s="1"/>
  <c r="B28" i="12"/>
  <c r="B29" i="12" s="1"/>
  <c r="B30" i="12" s="1"/>
  <c r="B31" i="12" s="1"/>
  <c r="B32" i="12" s="1"/>
  <c r="B33" i="12" s="1"/>
  <c r="B34" i="12" s="1"/>
  <c r="B35" i="12" s="1"/>
  <c r="B36" i="12" s="1"/>
  <c r="B25" i="12"/>
  <c r="B26" i="12" s="1"/>
  <c r="B27"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DII10172</author>
  </authors>
  <commentList>
    <comment ref="H178" authorId="0" shapeId="0" xr:uid="{00000000-0006-0000-0000-000001000000}">
      <text>
        <r>
          <rPr>
            <b/>
            <sz val="9"/>
            <color indexed="81"/>
            <rFont val="ＭＳ Ｐゴシック"/>
            <family val="3"/>
            <charset val="128"/>
          </rPr>
          <t>（川瀬さん）
対応策としては、2018年1月に実績がある、プリンタ共有設定のリフレッシュが有効であるとみており、
所管部様でのオペレーションに影響がないタイミング（閉局中および週末メンテナンス中）にて、
出来るだけ早期にプリンタ共有設定のリフレッシュを実施する方向で、弊社内にて調整しております。
（リフレッシュ作業は、構成等を変更するものではなく、設定の再読み込みと位置付けられる作業となります。）</t>
        </r>
      </text>
    </comment>
    <comment ref="H199" authorId="0" shapeId="0" xr:uid="{00000000-0006-0000-0000-000002000000}">
      <text>
        <r>
          <rPr>
            <b/>
            <sz val="9"/>
            <color indexed="81"/>
            <rFont val="ＭＳ Ｐゴシック"/>
            <family val="3"/>
            <charset val="128"/>
          </rPr>
          <t>（川瀬さん）
対応策としては、2018年1月に実績がある、プリンタ共有設定のリフレッシュが有効であるとみており、
所管部様でのオペレーションに影響がないタイミング（閉局中および週末メンテナンス中）にて、
出来るだけ早期にプリンタ共有設定のリフレッシュを実施する方向で、弊社内にて調整しております。
（リフレッシュ作業は、構成等を変更するものではなく、設定の再読み込みと位置付けられる作業となります。）</t>
        </r>
      </text>
    </comment>
  </commentList>
</comments>
</file>

<file path=xl/sharedStrings.xml><?xml version="1.0" encoding="utf-8"?>
<sst xmlns="http://schemas.openxmlformats.org/spreadsheetml/2006/main" count="310" uniqueCount="32">
  <si>
    <t>機能</t>
    <rPh sb="0" eb="2">
      <t>キノウ</t>
    </rPh>
    <phoneticPr fontId="2"/>
  </si>
  <si>
    <t>掛金種類の追加</t>
    <rPh sb="0" eb="2">
      <t>カケキン</t>
    </rPh>
    <rPh sb="2" eb="4">
      <t>シュルイ</t>
    </rPh>
    <rPh sb="5" eb="7">
      <t>ツイカ</t>
    </rPh>
    <phoneticPr fontId="2"/>
  </si>
  <si>
    <t>掛金計算書等の帳票類の改訂</t>
    <rPh sb="0" eb="2">
      <t>カケキン</t>
    </rPh>
    <rPh sb="2" eb="4">
      <t>ケイサン</t>
    </rPh>
    <rPh sb="4" eb="6">
      <t>ショナド</t>
    </rPh>
    <rPh sb="7" eb="9">
      <t>チョウヒョウ</t>
    </rPh>
    <rPh sb="9" eb="10">
      <t>ルイ</t>
    </rPh>
    <rPh sb="11" eb="13">
      <t>カイテイ</t>
    </rPh>
    <phoneticPr fontId="2"/>
  </si>
  <si>
    <t>その他リスク分担型DB導入に伴う対応</t>
    <phoneticPr fontId="2"/>
  </si>
  <si>
    <t>要件調査</t>
    <rPh sb="0" eb="2">
      <t>ヨウケン</t>
    </rPh>
    <rPh sb="2" eb="4">
      <t>チョウサ</t>
    </rPh>
    <phoneticPr fontId="2"/>
  </si>
  <si>
    <t>要件定義書作成</t>
    <rPh sb="0" eb="2">
      <t>ヨウケン</t>
    </rPh>
    <rPh sb="2" eb="5">
      <t>テイギショ</t>
    </rPh>
    <rPh sb="5" eb="7">
      <t>サクセイ</t>
    </rPh>
    <phoneticPr fontId="2"/>
  </si>
  <si>
    <t>見積もり</t>
    <rPh sb="0" eb="2">
      <t>ミツ</t>
    </rPh>
    <phoneticPr fontId="2"/>
  </si>
  <si>
    <t>予定</t>
    <rPh sb="0" eb="2">
      <t>ヨテイ</t>
    </rPh>
    <phoneticPr fontId="2"/>
  </si>
  <si>
    <t>実施者</t>
    <rPh sb="0" eb="2">
      <t>ジッシ</t>
    </rPh>
    <rPh sb="2" eb="3">
      <t>シャ</t>
    </rPh>
    <phoneticPr fontId="2"/>
  </si>
  <si>
    <t>実績</t>
    <rPh sb="0" eb="2">
      <t>ジッセキ</t>
    </rPh>
    <phoneticPr fontId="2"/>
  </si>
  <si>
    <t>開始</t>
    <rPh sb="0" eb="2">
      <t>カイシ</t>
    </rPh>
    <phoneticPr fontId="2"/>
  </si>
  <si>
    <t>終了</t>
    <rPh sb="0" eb="2">
      <t>シュウリョウ</t>
    </rPh>
    <phoneticPr fontId="2"/>
  </si>
  <si>
    <t>精査</t>
    <rPh sb="0" eb="2">
      <t>セイサ</t>
    </rPh>
    <phoneticPr fontId="2"/>
  </si>
  <si>
    <t>精査ご対応</t>
    <rPh sb="0" eb="2">
      <t>セイサ</t>
    </rPh>
    <rPh sb="3" eb="5">
      <t>タイオウ</t>
    </rPh>
    <phoneticPr fontId="2"/>
  </si>
  <si>
    <t>No</t>
    <phoneticPr fontId="6"/>
  </si>
  <si>
    <t>状況</t>
    <rPh sb="0" eb="2">
      <t>ジョウキョウ</t>
    </rPh>
    <phoneticPr fontId="6"/>
  </si>
  <si>
    <t>完了</t>
  </si>
  <si>
    <t>未着手</t>
  </si>
  <si>
    <t>WBS番号</t>
    <rPh sb="3" eb="5">
      <t>バンゴウ</t>
    </rPh>
    <phoneticPr fontId="2"/>
  </si>
  <si>
    <t>実施中</t>
  </si>
  <si>
    <t>(遡及)済</t>
    <rPh sb="1" eb="3">
      <t>ソキュウ</t>
    </rPh>
    <rPh sb="4" eb="5">
      <t>ス</t>
    </rPh>
    <phoneticPr fontId="2"/>
  </si>
  <si>
    <t>10/9～10/12</t>
    <phoneticPr fontId="2"/>
  </si>
  <si>
    <t>10/15～10/19</t>
    <phoneticPr fontId="2"/>
  </si>
  <si>
    <t>10/22～10/26</t>
    <phoneticPr fontId="2"/>
  </si>
  <si>
    <t>10/29～11/2</t>
    <phoneticPr fontId="2"/>
  </si>
  <si>
    <t>11/5～11/9</t>
    <phoneticPr fontId="2"/>
  </si>
  <si>
    <t>11/12～11/16</t>
    <phoneticPr fontId="2"/>
  </si>
  <si>
    <t>11/19～11/22</t>
    <phoneticPr fontId="2"/>
  </si>
  <si>
    <t>11/26～11/30</t>
    <phoneticPr fontId="2"/>
  </si>
  <si>
    <t>12/3～12/7</t>
    <phoneticPr fontId="2"/>
  </si>
  <si>
    <t>12/10～12/14</t>
    <phoneticPr fontId="2"/>
  </si>
  <si>
    <t>12/25～12/28</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</si>
</sst>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name val="ＭＳ Ｐゴシック"/>
      <family val="3"/>
      <charset val="128"/>
    </font>
    <font>
      <sz val="11"/>
      <color theme="1"/>
      <name val="ＭＳ Ｐゴシック"/>
      <family val="2"/>
      <charset val="128"/>
    </font>
    <font>
      <sz val="6"/>
      <name val="ＭＳ Ｐゴシック"/>
      <family val="3"/>
      <charset val="128"/>
    </font>
    <font>
      <sz val="10"/>
      <name val="ＭＳ Ｐゴシック"/>
      <family val="3"/>
      <charset val="128"/>
    </font>
    <font>
      <sz val="11"/>
      <name val="ＭＳ Ｐゴシック"/>
      <family val="3"/>
      <charset val="128"/>
    </font>
    <font>
      <sz val="11"/>
      <color theme="1"/>
      <name val="ＭＳ Ｐゴシック"/>
      <family val="2"/>
      <scheme val="minor"/>
    </font>
    <font>
      <sz val="6"/>
      <name val="ＭＳ Ｐゴシック"/>
      <family val="3"/>
      <charset val="128"/>
      <scheme val="minor"/>
    </font>
    <font>
      <sz val="9"/>
      <color theme="1"/>
      <name val="Meiryo UI"/>
      <family val="3"/>
      <charset val="128"/>
    </font>
    <font>
      <sz val="9"/>
      <name val="Meiryo UI"/>
      <family val="3"/>
      <charset val="128"/>
    </font>
    <font>
      <b/>
      <sz val="9"/>
      <color indexed="81"/>
      <name val="ＭＳ Ｐゴシック"/>
      <family val="3"/>
      <charset val="128"/>
    </font>
  </fonts>
  <fills count="5">
    <fill>
      <patternFill patternType="none"/>
    </fill>
    <fill>
      <patternFill patternType="gray125"/>
    </fill>
    <fill>
      <patternFill patternType="solid">
        <fgColor rgb="FFCCFFCC"/>
        <bgColor indexed="64"/>
      </patternFill>
    </fill>
    <fill>
      <patternFill patternType="solid">
        <fgColor rgb="FFFFFFCC"/>
        <bgColor indexed="64"/>
      </patternFill>
    </fill>
    <fill>
      <patternFill patternType="solid">
        <fgColor rgb="FF99FF66"/>
        <bgColor indexed="64"/>
      </patternFill>
    </fill>
  </fills>
  <borders count="17">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theme="5"/>
      </left>
      <right/>
      <top style="thin">
        <color indexed="64"/>
      </top>
      <bottom/>
      <diagonal/>
    </border>
  </borders>
  <cellStyleXfs count="7">
    <xf numFmtId="0" fontId="0" fillId="0" borderId="0">
      <alignment vertical="center"/>
    </xf>
    <xf numFmtId="0" fontId="4" fillId="0" borderId="0"/>
    <xf numFmtId="0" fontId="4" fillId="0" borderId="0"/>
    <xf numFmtId="0" fontId="4" fillId="0" borderId="0"/>
    <xf numFmtId="0" fontId="5" fillId="0" borderId="0"/>
    <xf numFmtId="0" fontId="1" fillId="0" borderId="0">
      <alignment vertical="center"/>
    </xf>
    <xf numFmtId="0" fontId="4" fillId="0" borderId="0">
      <alignment vertical="center"/>
    </xf>
  </cellStyleXfs>
  <cellXfs count="39">
    <xf numFmtId="0" fontId="0" fillId="0" borderId="0" xfId="0">
      <alignment vertical="center"/>
    </xf>
    <xf numFmtId="0" fontId="3" fillId="0" borderId="5" xfId="0" applyFont="1" applyBorder="1">
      <alignment vertical="center"/>
    </xf>
    <xf numFmtId="0" fontId="3" fillId="0" borderId="6" xfId="0" applyFont="1" applyBorder="1">
      <alignment vertical="center"/>
    </xf>
    <xf numFmtId="0" fontId="3" fillId="0" borderId="4" xfId="0" applyFont="1" applyBorder="1">
      <alignment vertical="center"/>
    </xf>
    <xf numFmtId="0" fontId="3" fillId="0" borderId="7" xfId="0" applyFont="1" applyBorder="1">
      <alignment vertical="center"/>
    </xf>
    <xf numFmtId="0" fontId="3" fillId="0" borderId="3" xfId="0" applyFont="1" applyBorder="1">
      <alignment vertical="center"/>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9" xfId="0" applyFont="1" applyFill="1" applyBorder="1" applyAlignment="1">
      <alignment horizontal="center" vertical="center"/>
    </xf>
    <xf numFmtId="0" fontId="3" fillId="0" borderId="12" xfId="0" applyFont="1" applyBorder="1">
      <alignment vertical="center"/>
    </xf>
    <xf numFmtId="0" fontId="3" fillId="0" borderId="13" xfId="0" applyFont="1" applyBorder="1">
      <alignment vertical="center"/>
    </xf>
    <xf numFmtId="0" fontId="3" fillId="0" borderId="8" xfId="0" applyFont="1" applyBorder="1">
      <alignment vertical="center"/>
    </xf>
    <xf numFmtId="0" fontId="3" fillId="0" borderId="14" xfId="0" applyFont="1" applyBorder="1">
      <alignment vertical="center"/>
    </xf>
    <xf numFmtId="0" fontId="3" fillId="0" borderId="15" xfId="0" applyFont="1" applyBorder="1">
      <alignment vertical="center"/>
    </xf>
    <xf numFmtId="0" fontId="8" fillId="0" borderId="0" xfId="0" applyFont="1">
      <alignment vertical="center"/>
    </xf>
    <xf numFmtId="0" fontId="8" fillId="0" borderId="4" xfId="0" applyFont="1" applyBorder="1">
      <alignment vertical="center"/>
    </xf>
    <xf numFmtId="0" fontId="7" fillId="0" borderId="16" xfId="0" applyFont="1" applyFill="1" applyBorder="1" applyAlignment="1">
      <alignment horizontal="center" vertical="center"/>
    </xf>
    <xf numFmtId="0" fontId="7" fillId="0" borderId="9" xfId="0" applyFont="1" applyFill="1" applyBorder="1">
      <alignment vertical="center"/>
    </xf>
    <xf numFmtId="0" fontId="7" fillId="0" borderId="9" xfId="0" applyFont="1" applyFill="1" applyBorder="1" applyAlignment="1">
      <alignment horizontal="center" vertical="center"/>
    </xf>
    <xf numFmtId="0" fontId="7" fillId="0" borderId="1" xfId="0" applyFont="1" applyFill="1" applyBorder="1">
      <alignment vertical="center"/>
    </xf>
    <xf numFmtId="0" fontId="8" fillId="0" borderId="0" xfId="0" applyFont="1" applyFill="1" applyAlignment="1">
      <alignment horizontal="center" vertical="center"/>
    </xf>
    <xf numFmtId="0" fontId="8" fillId="0" borderId="0" xfId="0" applyFont="1" applyFill="1">
      <alignment vertical="center"/>
    </xf>
    <xf numFmtId="0" fontId="7" fillId="4" borderId="16" xfId="0" applyFont="1" applyFill="1" applyBorder="1" applyAlignment="1">
      <alignment horizontal="center" vertical="center"/>
    </xf>
    <xf numFmtId="0" fontId="7" fillId="4" borderId="9" xfId="0" applyFont="1" applyFill="1" applyBorder="1">
      <alignment vertical="center"/>
    </xf>
    <xf numFmtId="0" fontId="7" fillId="4" borderId="9" xfId="0" applyFont="1" applyFill="1" applyBorder="1" applyAlignment="1">
      <alignment horizontal="center" vertical="center"/>
    </xf>
    <xf numFmtId="0" fontId="7" fillId="4" borderId="1" xfId="0" applyFont="1" applyFill="1" applyBorder="1">
      <alignment vertical="center"/>
    </xf>
    <xf numFmtId="0" fontId="7" fillId="0" borderId="5" xfId="0" applyFont="1" applyFill="1" applyBorder="1">
      <alignment vertical="center"/>
    </xf>
    <xf numFmtId="0" fontId="7" fillId="0" borderId="4" xfId="0" applyFont="1" applyFill="1" applyBorder="1">
      <alignment vertical="center"/>
    </xf>
    <xf numFmtId="0" fontId="7" fillId="0" borderId="4" xfId="0" applyFont="1" applyFill="1" applyBorder="1" applyAlignment="1">
      <alignment horizontal="center" vertical="center"/>
    </xf>
    <xf numFmtId="0" fontId="7" fillId="0" borderId="9" xfId="0" applyFont="1" applyFill="1" applyBorder="1" applyAlignment="1">
      <alignment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5"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9" xfId="0" applyFont="1" applyFill="1" applyBorder="1" applyAlignment="1">
      <alignment horizontal="center" vertical="center"/>
    </xf>
  </cellXfs>
  <cellStyles count="7">
    <cellStyle name="標準" xfId="0" builtinId="0"/>
    <cellStyle name="標準 2" xfId="1" xr:uid="{00000000-0005-0000-0000-000002000000}"/>
    <cellStyle name="標準 3" xfId="2" xr:uid="{00000000-0005-0000-0000-000003000000}"/>
    <cellStyle name="標準 4" xfId="3" xr:uid="{00000000-0005-0000-0000-000004000000}"/>
    <cellStyle name="標準 5" xfId="4" xr:uid="{00000000-0005-0000-0000-000005000000}"/>
    <cellStyle name="標準 6" xfId="6" xr:uid="{00000000-0005-0000-0000-000006000000}"/>
    <cellStyle name="標準 7" xfId="5" xr:uid="{00000000-0005-0000-0000-000007000000}"/>
  </cellStyles>
  <dxfs count="4">
    <dxf>
      <fill>
        <patternFill>
          <bgColor theme="9" tint="0.79998168889431442"/>
        </patternFill>
      </fill>
    </dxf>
    <dxf>
      <fill>
        <patternFill>
          <bgColor rgb="FF99FF66"/>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99FF66"/>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I270"/>
  <sheetViews>
    <sheetView tabSelected="1" topLeftCell="A231" zoomScaleNormal="100" workbookViewId="0">
      <selection activeCell="D236" sqref="D236"/>
    </sheetView>
  </sheetViews>
  <sheetFormatPr defaultColWidth="9" defaultRowHeight="12.5" x14ac:dyDescent="0.2"/>
  <cols>
    <col min="1" max="1" width="10.7265625" style="14" customWidth="1"/>
    <col min="2" max="2" width="9" style="20"/>
    <col min="3" max="3" width="26.90625" style="21" bestFit="1" customWidth="1"/>
    <col min="4" max="4" width="17.453125" style="21" customWidth="1"/>
    <col min="5" max="5" width="30.26953125" style="21" customWidth="1"/>
    <col min="6" max="6" width="12.26953125" style="20" bestFit="1" customWidth="1"/>
    <col min="7" max="7" width="9" style="21"/>
    <col min="8" max="8" width="24.90625" style="21" customWidth="1"/>
    <col min="9" max="9" width="9" style="21"/>
    <col min="10" max="16384" width="9" style="14"/>
  </cols>
  <sheetData>
    <row r="2" spans="1:9" x14ac:dyDescent="0.2">
      <c r="A2" s="15" t="s">
        <v>21</v>
      </c>
      <c r="B2" s="22" t="s">
        <v>14</v>
      </c>
      <c r="C2" s="23"/>
      <c r="D2" s="23"/>
      <c r="E2" s="23"/>
      <c r="F2" s="24" t="s">
        <v>18</v>
      </c>
      <c r="G2" s="23" t="s">
        <v>15</v>
      </c>
      <c r="H2" s="23"/>
      <c r="I2" s="25" t="s">
        <v>20</v>
      </c>
    </row>
    <row r="3" spans="1:9" x14ac:dyDescent="0.2">
      <c r="B3" s="16">
        <v>1</v>
      </c>
      <c r="C3" s="17"/>
      <c r="D3" s="17"/>
      <c r="E3" s="17"/>
      <c r="F3" s="18"/>
      <c r="G3" s="17" t="s">
        <v>16</v>
      </c>
      <c r="H3" s="17"/>
      <c r="I3" s="19" t="str">
        <f>IF($G3="完了","",IF(SUMPRODUCT(($E3=$E$3:E100)*($D3=$D$3:D100)*($C3=$C$3:C100)*("完了"=$G$3:G100))=1,"完了",""))</f>
        <v/>
      </c>
    </row>
    <row r="4" spans="1:9" x14ac:dyDescent="0.2">
      <c r="B4" s="16">
        <f t="shared" ref="B4:B10" si="0">B3+1</f>
        <v>2</v>
      </c>
      <c r="C4" s="17"/>
      <c r="D4" s="17"/>
      <c r="E4" s="17"/>
      <c r="F4" s="18"/>
      <c r="G4" s="17" t="s">
        <v>16</v>
      </c>
      <c r="H4" s="17"/>
      <c r="I4" s="19" t="str">
        <f>IF($G4="完了","",IF(SUMPRODUCT(($E4=$E$3:E101)*($D4=$D$3:D101)*($C4=$C$3:C101)*("完了"=$G$3:G101))=1,"完了",""))</f>
        <v/>
      </c>
    </row>
    <row r="5" spans="1:9" x14ac:dyDescent="0.2">
      <c r="B5" s="16">
        <f t="shared" si="0"/>
        <v>3</v>
      </c>
      <c r="C5" s="17"/>
      <c r="D5" s="17"/>
      <c r="E5" s="17"/>
      <c r="F5" s="18"/>
      <c r="G5" s="17" t="s">
        <v>19</v>
      </c>
      <c r="H5" s="17"/>
      <c r="I5" s="19" t="str">
        <f>IF($G5="完了","",IF(SUMPRODUCT(($E5=$E$3:E102)*($D5=$D$3:D102)*($C5=$C$3:C102)*("完了"=$G$3:G102))=1,"完了",""))</f>
        <v/>
      </c>
    </row>
    <row r="6" spans="1:9" x14ac:dyDescent="0.2">
      <c r="B6" s="16">
        <f t="shared" si="0"/>
        <v>4</v>
      </c>
      <c r="C6" s="17"/>
      <c r="D6" s="17"/>
      <c r="E6" s="17"/>
      <c r="F6" s="18"/>
      <c r="G6" s="17" t="s">
        <v>17</v>
      </c>
      <c r="H6" s="17"/>
      <c r="I6" s="19" t="str">
        <f>IF($G6="完了","",IF(SUMPRODUCT(($E6=$E$3:E103)*($D6=$D$3:D103)*($C6=$C$3:C103)*("完了"=$G$3:G103))=1,"完了",""))</f>
        <v/>
      </c>
    </row>
    <row r="7" spans="1:9" x14ac:dyDescent="0.2">
      <c r="B7" s="16">
        <f t="shared" si="0"/>
        <v>5</v>
      </c>
      <c r="C7" s="17"/>
      <c r="D7" s="17"/>
      <c r="E7" s="17"/>
      <c r="F7" s="18"/>
      <c r="G7" s="17" t="s">
        <v>17</v>
      </c>
      <c r="H7" s="17"/>
      <c r="I7" s="19" t="str">
        <f>IF($G7="完了","",IF(SUMPRODUCT(($E7=$E$3:E104)*($D7=$D$3:D104)*($C7=$C$3:C104)*("完了"=$G$3:G104))=1,"完了",""))</f>
        <v/>
      </c>
    </row>
    <row r="8" spans="1:9" x14ac:dyDescent="0.2">
      <c r="B8" s="16">
        <f t="shared" si="0"/>
        <v>6</v>
      </c>
      <c r="C8" s="17"/>
      <c r="D8" s="17"/>
      <c r="E8" s="17"/>
      <c r="F8" s="18"/>
      <c r="G8" s="17" t="s">
        <v>16</v>
      </c>
      <c r="H8" s="17"/>
      <c r="I8" s="19" t="str">
        <f>IF($G8="完了","",IF(SUMPRODUCT(($E8=$E$3:E105)*($D8=$D$3:D105)*($C8=$C$3:C105)*("完了"=$G$3:G105))=1,"完了",""))</f>
        <v/>
      </c>
    </row>
    <row r="9" spans="1:9" x14ac:dyDescent="0.2">
      <c r="B9" s="16">
        <f t="shared" si="0"/>
        <v>7</v>
      </c>
      <c r="C9" s="17"/>
      <c r="D9" s="17"/>
      <c r="E9" s="17"/>
      <c r="F9" s="18"/>
      <c r="G9" s="17" t="s">
        <v>16</v>
      </c>
      <c r="H9" s="17"/>
      <c r="I9" s="19" t="str">
        <f>IF($G9="完了","",IF(SUMPRODUCT(($E9=$E$3:E106)*($D9=$D$3:D106)*($C9=$C$3:C106)*("完了"=$G$3:G106))=1,"完了",""))</f>
        <v/>
      </c>
    </row>
    <row r="10" spans="1:9" x14ac:dyDescent="0.2">
      <c r="B10" s="16">
        <f t="shared" si="0"/>
        <v>8</v>
      </c>
      <c r="C10" s="17"/>
      <c r="D10" s="17"/>
      <c r="E10" s="17"/>
      <c r="F10" s="18"/>
      <c r="G10" s="17" t="s">
        <v>19</v>
      </c>
      <c r="H10" s="17"/>
      <c r="I10" s="19" t="str">
        <f>IF($G10="完了","",IF(SUMPRODUCT(($E10=$E$3:E107)*($D10=$D$3:D107)*($C10=$C$3:C107)*("完了"=$G$3:G107))=1,"完了",""))</f>
        <v/>
      </c>
    </row>
    <row r="11" spans="1:9" x14ac:dyDescent="0.2">
      <c r="B11" s="16">
        <f>B7+1</f>
        <v>6</v>
      </c>
      <c r="C11" s="17"/>
      <c r="D11" s="17"/>
      <c r="E11" s="17"/>
      <c r="F11" s="18"/>
      <c r="G11" s="17" t="s">
        <v>19</v>
      </c>
      <c r="H11" s="17"/>
      <c r="I11" s="19" t="str">
        <f>IF($G11="完了","",IF(SUMPRODUCT(($E11=$E$3:E108)*($D11=$D$3:D108)*($C11=$C$3:C108)*("完了"=$G$3:G108))=1,"完了",""))</f>
        <v/>
      </c>
    </row>
    <row r="12" spans="1:9" x14ac:dyDescent="0.2">
      <c r="B12" s="16">
        <f>B11+1</f>
        <v>7</v>
      </c>
      <c r="C12" s="17"/>
      <c r="D12" s="17"/>
      <c r="E12" s="17"/>
      <c r="F12" s="18"/>
      <c r="G12" s="17"/>
      <c r="H12" s="17"/>
      <c r="I12" s="19" t="str">
        <f>IF($G12="完了","",IF(SUMPRODUCT(($E12=$E$3:E109)*($D12=$D$3:D109)*($C12=$C$3:C109)*("完了"=$G$3:G109))=1,"完了",""))</f>
        <v/>
      </c>
    </row>
    <row r="13" spans="1:9" x14ac:dyDescent="0.2">
      <c r="B13" s="16">
        <f>B12+1</f>
        <v>8</v>
      </c>
      <c r="C13" s="17"/>
      <c r="D13" s="17"/>
      <c r="E13" s="17"/>
      <c r="F13" s="18"/>
      <c r="G13" s="17"/>
      <c r="H13" s="17"/>
      <c r="I13" s="19" t="str">
        <f>IF($G13="完了","",IF(SUMPRODUCT(($E13=$E$3:E110)*($D13=$D$3:D110)*($C13=$C$3:C110)*("完了"=$G$3:G110))=1,"完了",""))</f>
        <v/>
      </c>
    </row>
    <row r="14" spans="1:9" x14ac:dyDescent="0.2">
      <c r="B14" s="16">
        <v>9</v>
      </c>
      <c r="C14" s="17"/>
      <c r="D14" s="17"/>
      <c r="E14" s="17"/>
      <c r="F14" s="18"/>
      <c r="G14" s="17"/>
      <c r="H14" s="17"/>
      <c r="I14" s="19" t="str">
        <f>IF($G14="完了","",IF(SUMPRODUCT(($E14=$E$3:E111)*($D14=$D$3:D111)*($C14=$C$3:C111)*("完了"=$G$3:G111))=1,"完了",""))</f>
        <v/>
      </c>
    </row>
    <row r="15" spans="1:9" x14ac:dyDescent="0.2">
      <c r="B15" s="16">
        <v>10</v>
      </c>
      <c r="C15" s="17"/>
      <c r="D15" s="17"/>
      <c r="E15" s="17"/>
      <c r="F15" s="18"/>
      <c r="G15" s="17"/>
      <c r="H15" s="17"/>
      <c r="I15" s="19" t="str">
        <f>IF($G15="完了","",IF(SUMPRODUCT(($E15=$E$3:E112)*($D15=$D$3:D112)*($C15=$C$3:C112)*("完了"=$G$3:G112))=1,"完了",""))</f>
        <v/>
      </c>
    </row>
    <row r="16" spans="1:9" x14ac:dyDescent="0.2">
      <c r="B16" s="16"/>
      <c r="C16" s="17"/>
      <c r="D16" s="17"/>
      <c r="E16" s="17"/>
      <c r="F16" s="18"/>
      <c r="G16" s="17"/>
      <c r="H16" s="17"/>
      <c r="I16" s="19"/>
    </row>
    <row r="17" spans="1:9" x14ac:dyDescent="0.2">
      <c r="B17" s="16"/>
      <c r="C17" s="17"/>
      <c r="D17" s="17"/>
      <c r="E17" s="17"/>
      <c r="F17" s="18"/>
      <c r="G17" s="17"/>
      <c r="H17" s="17"/>
      <c r="I17" s="19"/>
    </row>
    <row r="18" spans="1:9" x14ac:dyDescent="0.2">
      <c r="A18" s="15" t="s">
        <v>22</v>
      </c>
      <c r="B18" s="16"/>
      <c r="C18" s="17"/>
      <c r="D18" s="17"/>
      <c r="E18" s="17"/>
      <c r="F18" s="18"/>
      <c r="G18" s="17"/>
      <c r="H18" s="17"/>
      <c r="I18" s="19"/>
    </row>
    <row r="19" spans="1:9" x14ac:dyDescent="0.2">
      <c r="B19" s="16" t="s">
        <v>14</v>
      </c>
      <c r="C19" s="17"/>
      <c r="D19" s="17"/>
      <c r="E19" s="17"/>
      <c r="F19" s="18" t="s">
        <v>18</v>
      </c>
      <c r="G19" s="17" t="s">
        <v>15</v>
      </c>
      <c r="H19" s="17"/>
      <c r="I19" s="19" t="s">
        <v>20</v>
      </c>
    </row>
    <row r="20" spans="1:9" x14ac:dyDescent="0.2">
      <c r="B20" s="16">
        <v>1</v>
      </c>
      <c r="C20" s="17"/>
      <c r="D20" s="17"/>
      <c r="E20" s="17"/>
      <c r="F20" s="18"/>
      <c r="G20" s="17" t="s">
        <v>17</v>
      </c>
      <c r="H20" s="17"/>
      <c r="I20" s="19" t="str">
        <f>IF($G20="完了","",IF(SUMPRODUCT(($E20=$E$3:E117)*($D20=$D$3:D117)*($C20=$C$3:C117)*("完了"=$G$3:G117))=1,"完了",""))</f>
        <v/>
      </c>
    </row>
    <row r="21" spans="1:9" x14ac:dyDescent="0.2">
      <c r="B21" s="16">
        <f>B20+1</f>
        <v>2</v>
      </c>
      <c r="C21" s="17"/>
      <c r="D21" s="17"/>
      <c r="E21" s="17"/>
      <c r="F21" s="18"/>
      <c r="G21" s="17" t="s">
        <v>19</v>
      </c>
      <c r="H21" s="17"/>
      <c r="I21" s="19" t="str">
        <f>IF($G21="完了","",IF(SUMPRODUCT(($E21=$E$3:E118)*($D21=$D$3:D118)*($C21=$C$3:C118)*("完了"=$G$3:G118))=1,"完了",""))</f>
        <v/>
      </c>
    </row>
    <row r="22" spans="1:9" x14ac:dyDescent="0.2">
      <c r="B22" s="16">
        <f t="shared" ref="B22:B36" si="1">B21+1</f>
        <v>3</v>
      </c>
      <c r="C22" s="17"/>
      <c r="D22" s="17"/>
      <c r="E22" s="17"/>
      <c r="F22" s="18"/>
      <c r="G22" s="17" t="s">
        <v>16</v>
      </c>
      <c r="H22" s="17"/>
      <c r="I22" s="19" t="str">
        <f>IF($G22="完了","",IF(SUMPRODUCT(($E22=$E$3:E119)*($D22=$D$3:D119)*($C22=$C$3:C119)*("完了"=$G$3:G119))=1,"完了",""))</f>
        <v/>
      </c>
    </row>
    <row r="23" spans="1:9" x14ac:dyDescent="0.2">
      <c r="B23" s="16">
        <f>B22+1</f>
        <v>4</v>
      </c>
      <c r="C23" s="17"/>
      <c r="D23" s="17"/>
      <c r="E23" s="17"/>
      <c r="F23" s="18"/>
      <c r="G23" s="17" t="s">
        <v>16</v>
      </c>
      <c r="H23" s="17"/>
      <c r="I23" s="19" t="str">
        <f>IF($G23="完了","",IF(SUMPRODUCT(($E23=$E$3:E120)*($D23=$D$3:D120)*($C23=$C$3:C120)*("完了"=$G$3:G120))=1,"完了",""))</f>
        <v/>
      </c>
    </row>
    <row r="24" spans="1:9" x14ac:dyDescent="0.2">
      <c r="B24" s="16">
        <f>B23+1</f>
        <v>5</v>
      </c>
      <c r="C24" s="17"/>
      <c r="D24" s="17"/>
      <c r="E24" s="17"/>
      <c r="F24" s="18"/>
      <c r="G24" s="17" t="s">
        <v>16</v>
      </c>
      <c r="H24" s="17"/>
      <c r="I24" s="19" t="str">
        <f>IF($G24="完了","",IF(SUMPRODUCT(($E24=$E$3:E121)*($D24=$D$3:D121)*($C24=$C$3:C121)*("完了"=$G$3:G121))=1,"完了",""))</f>
        <v/>
      </c>
    </row>
    <row r="25" spans="1:9" x14ac:dyDescent="0.2">
      <c r="B25" s="16">
        <f>B24+1</f>
        <v>6</v>
      </c>
      <c r="C25" s="17"/>
      <c r="D25" s="17"/>
      <c r="E25" s="17"/>
      <c r="F25" s="18"/>
      <c r="G25" s="17" t="s">
        <v>16</v>
      </c>
      <c r="H25" s="17"/>
      <c r="I25" s="19" t="str">
        <f>IF($G25="完了","",IF(SUMPRODUCT(($E25=$E$3:E122)*($D25=$D$3:D122)*($C25=$C$3:C122)*("完了"=$G$3:G122))=1,"完了",""))</f>
        <v/>
      </c>
    </row>
    <row r="26" spans="1:9" x14ac:dyDescent="0.2">
      <c r="B26" s="16">
        <f>B25+1</f>
        <v>7</v>
      </c>
      <c r="C26" s="17"/>
      <c r="D26" s="17"/>
      <c r="E26" s="17"/>
      <c r="F26" s="18"/>
      <c r="G26" s="17" t="s">
        <v>16</v>
      </c>
      <c r="H26" s="17"/>
      <c r="I26" s="19" t="str">
        <f>IF($G26="完了","",IF(SUMPRODUCT(($E26=$E$3:E123)*($D26=$D$3:D123)*($C26=$C$3:C123)*("完了"=$G$3:G123))=1,"完了",""))</f>
        <v/>
      </c>
    </row>
    <row r="27" spans="1:9" x14ac:dyDescent="0.2">
      <c r="B27" s="16">
        <f>B26+1</f>
        <v>8</v>
      </c>
      <c r="C27" s="17"/>
      <c r="D27" s="17"/>
      <c r="E27" s="17"/>
      <c r="F27" s="18"/>
      <c r="G27" s="17" t="s">
        <v>16</v>
      </c>
      <c r="H27" s="17"/>
      <c r="I27" s="19" t="str">
        <f>IF($G27="完了","",IF(SUMPRODUCT(($E27=$E$3:E124)*($D27=$D$3:D124)*($C27=$C$3:C124)*("完了"=$G$3:G124))=1,"完了",""))</f>
        <v/>
      </c>
    </row>
    <row r="28" spans="1:9" x14ac:dyDescent="0.2">
      <c r="B28" s="16">
        <f>B24+1</f>
        <v>6</v>
      </c>
      <c r="C28" s="17"/>
      <c r="D28" s="17"/>
      <c r="E28" s="17"/>
      <c r="F28" s="18"/>
      <c r="G28" s="17" t="s">
        <v>16</v>
      </c>
      <c r="H28" s="17"/>
      <c r="I28" s="19" t="str">
        <f>IF($G28="完了","",IF(SUMPRODUCT(($E28=$E$3:E125)*($D28=$D$3:D125)*($C28=$C$3:C125)*("完了"=$G$3:G125))=1,"完了",""))</f>
        <v/>
      </c>
    </row>
    <row r="29" spans="1:9" x14ac:dyDescent="0.2">
      <c r="B29" s="16">
        <f t="shared" si="1"/>
        <v>7</v>
      </c>
      <c r="C29" s="17"/>
      <c r="D29" s="17"/>
      <c r="E29" s="17"/>
      <c r="F29" s="18"/>
      <c r="G29" s="17" t="s">
        <v>16</v>
      </c>
      <c r="H29" s="17"/>
      <c r="I29" s="19" t="str">
        <f>IF($G29="完了","",IF(SUMPRODUCT(($E29=$E$3:E126)*($D29=$D$3:D126)*($C29=$C$3:C126)*("完了"=$G$3:G126))=1,"完了",""))</f>
        <v/>
      </c>
    </row>
    <row r="30" spans="1:9" x14ac:dyDescent="0.2">
      <c r="B30" s="16">
        <f t="shared" si="1"/>
        <v>8</v>
      </c>
      <c r="C30" s="17"/>
      <c r="D30" s="17"/>
      <c r="E30" s="17"/>
      <c r="F30" s="18"/>
      <c r="G30" s="17" t="s">
        <v>16</v>
      </c>
      <c r="H30" s="17"/>
      <c r="I30" s="19" t="str">
        <f>IF($G30="完了","",IF(SUMPRODUCT(($E30=$E$3:E127)*($D30=$D$3:D127)*($C30=$C$3:C127)*("完了"=$G$3:G127))=1,"完了",""))</f>
        <v/>
      </c>
    </row>
    <row r="31" spans="1:9" x14ac:dyDescent="0.2">
      <c r="B31" s="16">
        <f t="shared" si="1"/>
        <v>9</v>
      </c>
      <c r="C31" s="17"/>
      <c r="D31" s="17"/>
      <c r="E31" s="17"/>
      <c r="F31" s="18"/>
      <c r="G31" s="17" t="s">
        <v>16</v>
      </c>
      <c r="H31" s="17"/>
      <c r="I31" s="19" t="str">
        <f>IF($G31="完了","",IF(SUMPRODUCT(($E31=$E$3:E128)*($D31=$D$3:D128)*($C31=$C$3:C128)*("完了"=$G$3:G128))=1,"完了",""))</f>
        <v/>
      </c>
    </row>
    <row r="32" spans="1:9" x14ac:dyDescent="0.2">
      <c r="B32" s="16">
        <f t="shared" si="1"/>
        <v>10</v>
      </c>
      <c r="C32" s="17"/>
      <c r="D32" s="17"/>
      <c r="E32" s="17"/>
      <c r="F32" s="18"/>
      <c r="G32" s="17" t="s">
        <v>16</v>
      </c>
      <c r="H32" s="17"/>
      <c r="I32" s="19" t="str">
        <f>IF($G32="完了","",IF(SUMPRODUCT(($E32=$E$3:E129)*($D32=$D$3:D129)*($C32=$C$3:C129)*("完了"=$G$3:G129))=1,"完了",""))</f>
        <v/>
      </c>
    </row>
    <row r="33" spans="1:9" x14ac:dyDescent="0.2">
      <c r="B33" s="16">
        <f t="shared" si="1"/>
        <v>11</v>
      </c>
      <c r="C33" s="17"/>
      <c r="D33" s="17"/>
      <c r="E33" s="17"/>
      <c r="F33" s="18"/>
      <c r="G33" s="17" t="s">
        <v>16</v>
      </c>
      <c r="H33" s="17"/>
      <c r="I33" s="19" t="str">
        <f>IF($G33="完了","",IF(SUMPRODUCT(($E33=$E$3:E130)*($D33=$D$3:D130)*($C33=$C$3:C130)*("完了"=$G$3:G130))=1,"完了",""))</f>
        <v/>
      </c>
    </row>
    <row r="34" spans="1:9" x14ac:dyDescent="0.2">
      <c r="B34" s="16">
        <f t="shared" si="1"/>
        <v>12</v>
      </c>
      <c r="C34" s="17"/>
      <c r="D34" s="17"/>
      <c r="E34" s="17"/>
      <c r="F34" s="18"/>
      <c r="G34" s="17" t="s">
        <v>17</v>
      </c>
      <c r="H34" s="17"/>
      <c r="I34" s="19" t="str">
        <f>IF($G34="完了","",IF(SUMPRODUCT(($E34=$E$3:E131)*($D34=$D$3:D131)*($C34=$C$3:C131)*("完了"=$G$3:G131))=1,"完了",""))</f>
        <v/>
      </c>
    </row>
    <row r="35" spans="1:9" x14ac:dyDescent="0.2">
      <c r="B35" s="16">
        <f t="shared" si="1"/>
        <v>13</v>
      </c>
      <c r="C35" s="17"/>
      <c r="D35" s="17"/>
      <c r="E35" s="17"/>
      <c r="F35" s="18"/>
      <c r="G35" s="17" t="s">
        <v>19</v>
      </c>
      <c r="H35" s="17"/>
      <c r="I35" s="19" t="str">
        <f>IF($G35="完了","",IF(SUMPRODUCT(($E35=$E$3:E132)*($D35=$D$3:D132)*($C35=$C$3:C132)*("完了"=$G$3:G132))=1,"完了",""))</f>
        <v/>
      </c>
    </row>
    <row r="36" spans="1:9" x14ac:dyDescent="0.2">
      <c r="B36" s="16">
        <f t="shared" si="1"/>
        <v>14</v>
      </c>
      <c r="C36" s="17"/>
      <c r="D36" s="17"/>
      <c r="E36" s="17"/>
      <c r="F36" s="18"/>
      <c r="G36" s="17"/>
      <c r="H36" s="17"/>
      <c r="I36" s="19" t="str">
        <f>IF($G36="完了","",IF(SUMPRODUCT(($E36=$E$3:E133)*($D36=$D$3:D133)*($C36=$C$3:C133)*("完了"=$G$3:G133))=1,"完了",""))</f>
        <v/>
      </c>
    </row>
    <row r="37" spans="1:9" x14ac:dyDescent="0.2">
      <c r="B37" s="16"/>
      <c r="C37" s="17"/>
      <c r="D37" s="17"/>
      <c r="E37" s="17"/>
      <c r="F37" s="18"/>
      <c r="G37" s="17"/>
      <c r="H37" s="17"/>
      <c r="I37" s="19" t="str">
        <f>IF($G37="完了","",IF(SUMPRODUCT(($E37=$E$3:E134)*($D37=$D$3:D134)*($C37=$C$3:C134)*("完了"=$G$3:G134))=1,"完了",""))</f>
        <v/>
      </c>
    </row>
    <row r="38" spans="1:9" x14ac:dyDescent="0.2">
      <c r="B38" s="16"/>
      <c r="C38" s="17"/>
      <c r="D38" s="17"/>
      <c r="E38" s="17"/>
      <c r="F38" s="18"/>
      <c r="G38" s="17"/>
      <c r="H38" s="17"/>
      <c r="I38" s="19"/>
    </row>
    <row r="39" spans="1:9" x14ac:dyDescent="0.2">
      <c r="B39" s="16"/>
      <c r="C39" s="17"/>
      <c r="D39" s="17"/>
      <c r="E39" s="17"/>
      <c r="F39" s="18"/>
      <c r="G39" s="17"/>
      <c r="H39" s="17"/>
      <c r="I39" s="19"/>
    </row>
    <row r="40" spans="1:9" x14ac:dyDescent="0.2">
      <c r="A40" s="15" t="s">
        <v>23</v>
      </c>
      <c r="B40" s="16"/>
      <c r="C40" s="17"/>
      <c r="D40" s="17"/>
      <c r="E40" s="17"/>
      <c r="F40" s="18"/>
      <c r="G40" s="17"/>
      <c r="H40" s="17"/>
      <c r="I40" s="19"/>
    </row>
    <row r="41" spans="1:9" x14ac:dyDescent="0.2">
      <c r="B41" s="16" t="s">
        <v>14</v>
      </c>
      <c r="C41" s="17"/>
      <c r="D41" s="17"/>
      <c r="E41" s="17"/>
      <c r="F41" s="18" t="s">
        <v>18</v>
      </c>
      <c r="G41" s="17" t="s">
        <v>15</v>
      </c>
      <c r="H41" s="17"/>
      <c r="I41" s="19" t="s">
        <v>20</v>
      </c>
    </row>
    <row r="42" spans="1:9" x14ac:dyDescent="0.2">
      <c r="B42" s="16">
        <v>1</v>
      </c>
      <c r="C42" s="17"/>
      <c r="D42" s="17"/>
      <c r="E42" s="17"/>
      <c r="F42" s="18"/>
      <c r="G42" s="17" t="s">
        <v>16</v>
      </c>
      <c r="H42" s="17"/>
      <c r="I42" s="19" t="str">
        <f>IF($G42="完了","",IF(SUMPRODUCT(($E42=$E$3:E139)*($D42=$D$3:D139)*($C42=$C$3:C139)*("完了"=$G$3:G139))=1,"完了",""))</f>
        <v/>
      </c>
    </row>
    <row r="43" spans="1:9" x14ac:dyDescent="0.2">
      <c r="B43" s="16">
        <f>B42+1</f>
        <v>2</v>
      </c>
      <c r="C43" s="17"/>
      <c r="D43" s="17"/>
      <c r="E43" s="17"/>
      <c r="F43" s="18"/>
      <c r="G43" s="17" t="s">
        <v>17</v>
      </c>
      <c r="H43" s="17"/>
      <c r="I43" s="19" t="str">
        <f>IF($G43="完了","",IF(SUMPRODUCT(($E43=$E$3:E140)*($D43=$D$3:D140)*($C43=$C$3:C140)*("完了"=$G$3:G140))=1,"完了",""))</f>
        <v/>
      </c>
    </row>
    <row r="44" spans="1:9" x14ac:dyDescent="0.2">
      <c r="B44" s="16">
        <f t="shared" ref="B44:B58" si="2">B43+1</f>
        <v>3</v>
      </c>
      <c r="C44" s="17"/>
      <c r="D44" s="17"/>
      <c r="E44" s="17"/>
      <c r="F44" s="18"/>
      <c r="G44" s="17" t="s">
        <v>17</v>
      </c>
      <c r="H44" s="17"/>
      <c r="I44" s="19" t="str">
        <f>IF($G44="完了","",IF(SUMPRODUCT(($E44=$E$3:E141)*($D44=$D$3:D141)*($C44=$C$3:C141)*("完了"=$G$3:G141))=1,"完了",""))</f>
        <v/>
      </c>
    </row>
    <row r="45" spans="1:9" x14ac:dyDescent="0.2">
      <c r="B45" s="16">
        <f>B44+1</f>
        <v>4</v>
      </c>
      <c r="C45" s="17"/>
      <c r="D45" s="17"/>
      <c r="E45" s="17"/>
      <c r="F45" s="18"/>
      <c r="G45" s="17" t="s">
        <v>16</v>
      </c>
      <c r="H45" s="17"/>
      <c r="I45" s="19" t="str">
        <f>IF($G45="完了","",IF(SUMPRODUCT(($E45=$E$3:E142)*($D45=$D$3:D142)*($C45=$C$3:C142)*("完了"=$G$3:G142))=1,"完了",""))</f>
        <v/>
      </c>
    </row>
    <row r="46" spans="1:9" x14ac:dyDescent="0.2">
      <c r="B46" s="16">
        <f>B45+1</f>
        <v>5</v>
      </c>
      <c r="C46" s="17"/>
      <c r="D46" s="17"/>
      <c r="E46" s="17"/>
      <c r="F46" s="18"/>
      <c r="G46" s="17" t="s">
        <v>16</v>
      </c>
      <c r="H46" s="17"/>
      <c r="I46" s="19" t="str">
        <f>IF($G46="完了","",IF(SUMPRODUCT(($E46=$E$3:E143)*($D46=$D$3:D143)*($C46=$C$3:C143)*("完了"=$G$3:G143))=1,"完了",""))</f>
        <v/>
      </c>
    </row>
    <row r="47" spans="1:9" x14ac:dyDescent="0.2">
      <c r="B47" s="16">
        <f>B46+1</f>
        <v>6</v>
      </c>
      <c r="C47" s="17"/>
      <c r="D47" s="17"/>
      <c r="E47" s="17"/>
      <c r="F47" s="18"/>
      <c r="G47" s="17" t="s">
        <v>16</v>
      </c>
      <c r="H47" s="17"/>
      <c r="I47" s="19" t="str">
        <f>IF($G47="完了","",IF(SUMPRODUCT(($E47=$E$3:E144)*($D47=$D$3:D144)*($C47=$C$3:C144)*("完了"=$G$3:G144))=1,"完了",""))</f>
        <v/>
      </c>
    </row>
    <row r="48" spans="1:9" x14ac:dyDescent="0.2">
      <c r="B48" s="16">
        <f>B47+1</f>
        <v>7</v>
      </c>
      <c r="C48" s="17"/>
      <c r="D48" s="17"/>
      <c r="E48" s="17"/>
      <c r="F48" s="18"/>
      <c r="G48" s="17" t="s">
        <v>19</v>
      </c>
      <c r="H48" s="17"/>
      <c r="I48" s="19" t="str">
        <f>IF($G48="完了","",IF(SUMPRODUCT(($E48=$E$3:E145)*($D48=$D$3:D145)*($C48=$C$3:C145)*("完了"=$G$3:G145))=1,"完了",""))</f>
        <v/>
      </c>
    </row>
    <row r="49" spans="1:9" x14ac:dyDescent="0.2">
      <c r="B49" s="16">
        <f>B48+1</f>
        <v>8</v>
      </c>
      <c r="C49" s="17"/>
      <c r="D49" s="17"/>
      <c r="E49" s="17"/>
      <c r="F49" s="18"/>
      <c r="G49" s="17" t="s">
        <v>16</v>
      </c>
      <c r="H49" s="17"/>
      <c r="I49" s="19" t="str">
        <f>IF($G49="完了","",IF(SUMPRODUCT(($E49=$E$3:E146)*($D49=$D$3:D146)*($C49=$C$3:C146)*("完了"=$G$3:G146))=1,"完了",""))</f>
        <v/>
      </c>
    </row>
    <row r="50" spans="1:9" x14ac:dyDescent="0.2">
      <c r="B50" s="16">
        <f>B46+1</f>
        <v>6</v>
      </c>
      <c r="C50" s="17"/>
      <c r="D50" s="17"/>
      <c r="E50" s="17"/>
      <c r="F50" s="18"/>
      <c r="G50" s="17" t="s">
        <v>16</v>
      </c>
      <c r="H50" s="17"/>
      <c r="I50" s="19" t="str">
        <f>IF($G50="完了","",IF(SUMPRODUCT(($E50=$E$3:E147)*($D50=$D$3:D147)*($C50=$C$3:C147)*("完了"=$G$3:G147))=1,"完了",""))</f>
        <v/>
      </c>
    </row>
    <row r="51" spans="1:9" x14ac:dyDescent="0.2">
      <c r="B51" s="16">
        <f t="shared" si="2"/>
        <v>7</v>
      </c>
      <c r="C51" s="17"/>
      <c r="D51" s="17"/>
      <c r="E51" s="17"/>
      <c r="F51" s="18"/>
      <c r="G51" s="17" t="s">
        <v>16</v>
      </c>
      <c r="H51" s="17"/>
      <c r="I51" s="19" t="str">
        <f>IF($G51="完了","",IF(SUMPRODUCT(($E51=$E$3:E148)*($D51=$D$3:D148)*($C51=$C$3:C148)*("完了"=$G$3:G148))=1,"完了",""))</f>
        <v/>
      </c>
    </row>
    <row r="52" spans="1:9" x14ac:dyDescent="0.2">
      <c r="B52" s="16">
        <f t="shared" si="2"/>
        <v>8</v>
      </c>
      <c r="C52" s="17"/>
      <c r="D52" s="17"/>
      <c r="E52" s="17"/>
      <c r="F52" s="18"/>
      <c r="G52" s="17" t="s">
        <v>16</v>
      </c>
      <c r="H52" s="17"/>
      <c r="I52" s="19" t="str">
        <f>IF($G52="完了","",IF(SUMPRODUCT(($E52=$E$3:E149)*($D52=$D$3:D149)*($C52=$C$3:C149)*("完了"=$G$3:G149))=1,"完了",""))</f>
        <v/>
      </c>
    </row>
    <row r="53" spans="1:9" x14ac:dyDescent="0.2">
      <c r="B53" s="16">
        <f t="shared" si="2"/>
        <v>9</v>
      </c>
      <c r="C53" s="17"/>
      <c r="D53" s="17"/>
      <c r="E53" s="17"/>
      <c r="F53" s="18"/>
      <c r="G53" s="17" t="s">
        <v>17</v>
      </c>
      <c r="H53" s="17"/>
      <c r="I53" s="19" t="str">
        <f>IF($G53="完了","",IF(SUMPRODUCT(($E53=$E$3:E150)*($D53=$D$3:D150)*($C53=$C$3:C150)*("完了"=$G$3:G150))=1,"完了",""))</f>
        <v/>
      </c>
    </row>
    <row r="54" spans="1:9" x14ac:dyDescent="0.2">
      <c r="B54" s="16">
        <f t="shared" si="2"/>
        <v>10</v>
      </c>
      <c r="C54" s="17"/>
      <c r="D54" s="17"/>
      <c r="E54" s="17"/>
      <c r="F54" s="18"/>
      <c r="G54" s="17" t="s">
        <v>17</v>
      </c>
      <c r="H54" s="17"/>
      <c r="I54" s="19" t="str">
        <f>IF($G54="完了","",IF(SUMPRODUCT(($E54=$E$3:E151)*($D54=$D$3:D151)*($C54=$C$3:C151)*("完了"=$G$3:G151))=1,"完了",""))</f>
        <v/>
      </c>
    </row>
    <row r="55" spans="1:9" x14ac:dyDescent="0.2">
      <c r="B55" s="16">
        <f t="shared" si="2"/>
        <v>11</v>
      </c>
      <c r="C55" s="17"/>
      <c r="D55" s="17"/>
      <c r="E55" s="17"/>
      <c r="F55" s="18"/>
      <c r="G55" s="17" t="s">
        <v>19</v>
      </c>
      <c r="H55" s="17"/>
      <c r="I55" s="19" t="str">
        <f>IF($G55="完了","",IF(SUMPRODUCT(($E55=$E$3:E152)*($D55=$D$3:D152)*($C55=$C$3:C152)*("完了"=$G$3:G152))=1,"完了",""))</f>
        <v/>
      </c>
    </row>
    <row r="56" spans="1:9" x14ac:dyDescent="0.2">
      <c r="B56" s="16">
        <f t="shared" si="2"/>
        <v>12</v>
      </c>
      <c r="C56" s="17"/>
      <c r="D56" s="17"/>
      <c r="E56" s="17"/>
      <c r="F56" s="18"/>
      <c r="G56" s="17" t="s">
        <v>16</v>
      </c>
      <c r="H56" s="17"/>
      <c r="I56" s="19" t="str">
        <f>IF($G56="完了","",IF(SUMPRODUCT(($E56=$E$3:E153)*($D56=$D$3:D153)*($C56=$C$3:C153)*("完了"=$G$3:G153))=1,"完了",""))</f>
        <v/>
      </c>
    </row>
    <row r="57" spans="1:9" x14ac:dyDescent="0.2">
      <c r="B57" s="16">
        <f t="shared" si="2"/>
        <v>13</v>
      </c>
      <c r="C57" s="17"/>
      <c r="D57" s="17"/>
      <c r="E57" s="17"/>
      <c r="F57" s="18"/>
      <c r="G57" s="17" t="s">
        <v>17</v>
      </c>
      <c r="H57" s="17"/>
      <c r="I57" s="19" t="str">
        <f>IF($G57="完了","",IF(SUMPRODUCT(($E57=$E$3:E154)*($D57=$D$3:D154)*($C57=$C$3:C154)*("完了"=$G$3:G154))=1,"完了",""))</f>
        <v/>
      </c>
    </row>
    <row r="58" spans="1:9" x14ac:dyDescent="0.2">
      <c r="B58" s="16">
        <f t="shared" si="2"/>
        <v>14</v>
      </c>
      <c r="C58" s="17"/>
      <c r="D58" s="17"/>
      <c r="E58" s="17"/>
      <c r="F58" s="18"/>
      <c r="G58" s="17" t="s">
        <v>16</v>
      </c>
      <c r="H58" s="17"/>
      <c r="I58" s="19" t="str">
        <f>IF($G58="完了","",IF(SUMPRODUCT(($E58=$E$3:E155)*($D58=$D$3:D155)*($C58=$C$3:C155)*("完了"=$G$3:G155))=1,"完了",""))</f>
        <v/>
      </c>
    </row>
    <row r="59" spans="1:9" x14ac:dyDescent="0.2">
      <c r="B59" s="16"/>
      <c r="C59" s="17"/>
      <c r="D59" s="17"/>
      <c r="E59" s="17"/>
      <c r="F59" s="18"/>
      <c r="G59" s="17"/>
      <c r="H59" s="17"/>
      <c r="I59" s="19" t="str">
        <f>IF($G59="完了","",IF(SUMPRODUCT(($E59=$E$3:E156)*($D59=$D$3:D156)*($C59=$C$3:C156)*("完了"=$G$3:G156))=1,"完了",""))</f>
        <v/>
      </c>
    </row>
    <row r="60" spans="1:9" x14ac:dyDescent="0.2">
      <c r="B60" s="16"/>
      <c r="C60" s="17"/>
      <c r="D60" s="17"/>
      <c r="E60" s="17"/>
      <c r="F60" s="18"/>
      <c r="G60" s="17"/>
      <c r="H60" s="17"/>
      <c r="I60" s="19" t="str">
        <f>IF($G60="完了","",IF(SUMPRODUCT(($E60=$E$3:E157)*($D60=$D$3:D157)*($C60=$C$3:C157)*("完了"=$G$3:G157))=1,"完了",""))</f>
        <v/>
      </c>
    </row>
    <row r="61" spans="1:9" x14ac:dyDescent="0.2">
      <c r="B61" s="16"/>
      <c r="C61" s="17"/>
      <c r="D61" s="17"/>
      <c r="E61" s="17"/>
      <c r="F61" s="18"/>
      <c r="G61" s="17"/>
      <c r="H61" s="17"/>
      <c r="I61" s="19"/>
    </row>
    <row r="62" spans="1:9" x14ac:dyDescent="0.2">
      <c r="B62" s="16"/>
      <c r="C62" s="17"/>
      <c r="D62" s="17"/>
      <c r="E62" s="17"/>
      <c r="F62" s="18"/>
      <c r="G62" s="17"/>
      <c r="H62" s="17"/>
      <c r="I62" s="19"/>
    </row>
    <row r="63" spans="1:9" x14ac:dyDescent="0.2">
      <c r="A63" s="15" t="s">
        <v>24</v>
      </c>
      <c r="B63" s="16"/>
      <c r="C63" s="17"/>
      <c r="D63" s="17"/>
      <c r="E63" s="17"/>
      <c r="F63" s="18"/>
      <c r="G63" s="17"/>
      <c r="H63" s="17"/>
      <c r="I63" s="19"/>
    </row>
    <row r="64" spans="1:9" x14ac:dyDescent="0.2">
      <c r="B64" s="16" t="s">
        <v>14</v>
      </c>
      <c r="C64" s="17"/>
      <c r="D64" s="17"/>
      <c r="E64" s="17"/>
      <c r="F64" s="18" t="s">
        <v>18</v>
      </c>
      <c r="G64" s="17" t="s">
        <v>15</v>
      </c>
      <c r="H64" s="17"/>
      <c r="I64" s="19" t="s">
        <v>20</v>
      </c>
    </row>
    <row r="65" spans="2:9" x14ac:dyDescent="0.2">
      <c r="B65" s="16">
        <v>1</v>
      </c>
      <c r="C65" s="17"/>
      <c r="D65" s="17"/>
      <c r="E65" s="17"/>
      <c r="F65" s="18"/>
      <c r="G65" s="17" t="s">
        <v>16</v>
      </c>
      <c r="H65" s="17"/>
      <c r="I65" s="19" t="str">
        <f>IF($G65="完了","",IF(SUMPRODUCT(($E65=$E$3:E162)*($D65=$D$3:D162)*($C65=$C$3:C162)*("完了"=$G$3:G162))=1,"完了",""))</f>
        <v/>
      </c>
    </row>
    <row r="66" spans="2:9" x14ac:dyDescent="0.2">
      <c r="B66" s="16">
        <f>B65+1</f>
        <v>2</v>
      </c>
      <c r="C66" s="17"/>
      <c r="D66" s="17"/>
      <c r="E66" s="17"/>
      <c r="F66" s="18"/>
      <c r="G66" s="17" t="s">
        <v>16</v>
      </c>
      <c r="H66" s="17"/>
      <c r="I66" s="19" t="str">
        <f>IF($G66="完了","",IF(SUMPRODUCT(($E66=$E$3:E163)*($D66=$D$3:D163)*($C66=$C$3:C163)*("完了"=$G$3:G163))=1,"完了",""))</f>
        <v/>
      </c>
    </row>
    <row r="67" spans="2:9" x14ac:dyDescent="0.2">
      <c r="B67" s="16">
        <f t="shared" ref="B67:B81" si="3">B66+1</f>
        <v>3</v>
      </c>
      <c r="C67" s="17"/>
      <c r="D67" s="17"/>
      <c r="E67" s="17"/>
      <c r="F67" s="18"/>
      <c r="G67" s="17" t="s">
        <v>16</v>
      </c>
      <c r="H67" s="17"/>
      <c r="I67" s="19" t="str">
        <f>IF($G67="完了","",IF(SUMPRODUCT(($E67=$E$3:E164)*($D67=$D$3:D164)*($C67=$C$3:C164)*("完了"=$G$3:G164))=1,"完了",""))</f>
        <v/>
      </c>
    </row>
    <row r="68" spans="2:9" x14ac:dyDescent="0.2">
      <c r="B68" s="16">
        <f>B67+1</f>
        <v>4</v>
      </c>
      <c r="C68" s="17"/>
      <c r="D68" s="17"/>
      <c r="E68" s="17"/>
      <c r="F68" s="18"/>
      <c r="G68" s="17" t="s">
        <v>19</v>
      </c>
      <c r="H68" s="17"/>
      <c r="I68" s="19" t="str">
        <f>IF($G68="完了","",IF(SUMPRODUCT(($E68=$E$3:E165)*($D68=$D$3:D165)*($C68=$C$3:C165)*("完了"=$G$3:G165))=1,"完了",""))</f>
        <v/>
      </c>
    </row>
    <row r="69" spans="2:9" x14ac:dyDescent="0.2">
      <c r="B69" s="16">
        <f>B68+1</f>
        <v>5</v>
      </c>
      <c r="C69" s="17"/>
      <c r="D69" s="17"/>
      <c r="E69" s="17"/>
      <c r="F69" s="18"/>
      <c r="G69" s="17" t="s">
        <v>16</v>
      </c>
      <c r="H69" s="17"/>
      <c r="I69" s="19" t="str">
        <f>IF($G69="完了","",IF(SUMPRODUCT(($E69=$E$3:E166)*($D69=$D$3:D166)*($C69=$C$3:C166)*("完了"=$G$3:G166))=1,"完了",""))</f>
        <v/>
      </c>
    </row>
    <row r="70" spans="2:9" x14ac:dyDescent="0.2">
      <c r="B70" s="16">
        <f>B69+1</f>
        <v>6</v>
      </c>
      <c r="C70" s="17"/>
      <c r="D70" s="17"/>
      <c r="E70" s="17"/>
      <c r="F70" s="18"/>
      <c r="G70" s="17" t="s">
        <v>16</v>
      </c>
      <c r="H70" s="17"/>
      <c r="I70" s="19" t="str">
        <f>IF($G70="完了","",IF(SUMPRODUCT(($E70=$E$3:E167)*($D70=$D$3:D167)*($C70=$C$3:C167)*("完了"=$G$3:G167))=1,"完了",""))</f>
        <v/>
      </c>
    </row>
    <row r="71" spans="2:9" x14ac:dyDescent="0.2">
      <c r="B71" s="16">
        <f>B70+1</f>
        <v>7</v>
      </c>
      <c r="C71" s="17"/>
      <c r="D71" s="17"/>
      <c r="E71" s="17"/>
      <c r="F71" s="18"/>
      <c r="G71" s="17" t="s">
        <v>16</v>
      </c>
      <c r="H71" s="17"/>
      <c r="I71" s="19" t="str">
        <f>IF($G71="完了","",IF(SUMPRODUCT(($E71=$E$3:E168)*($D71=$D$3:D168)*($C71=$C$3:C168)*("完了"=$G$3:G168))=1,"完了",""))</f>
        <v/>
      </c>
    </row>
    <row r="72" spans="2:9" x14ac:dyDescent="0.2">
      <c r="B72" s="16">
        <f>B71+1</f>
        <v>8</v>
      </c>
      <c r="C72" s="17"/>
      <c r="D72" s="17"/>
      <c r="E72" s="17"/>
      <c r="F72" s="18"/>
      <c r="G72" s="17" t="s">
        <v>16</v>
      </c>
      <c r="H72" s="17"/>
      <c r="I72" s="19" t="str">
        <f>IF($G72="完了","",IF(SUMPRODUCT(($E72=$E$3:E169)*($D72=$D$3:D169)*($C72=$C$3:C169)*("完了"=$G$3:G169))=1,"完了",""))</f>
        <v/>
      </c>
    </row>
    <row r="73" spans="2:9" x14ac:dyDescent="0.2">
      <c r="B73" s="16">
        <f>B69+1</f>
        <v>6</v>
      </c>
      <c r="C73" s="17"/>
      <c r="D73" s="17"/>
      <c r="E73" s="17"/>
      <c r="F73" s="18"/>
      <c r="G73" s="17" t="s">
        <v>16</v>
      </c>
      <c r="H73" s="17"/>
      <c r="I73" s="19" t="str">
        <f>IF($G73="完了","",IF(SUMPRODUCT(($E73=$E$3:E170)*($D73=$D$3:D170)*($C73=$C$3:C170)*("完了"=$G$3:G170))=1,"完了",""))</f>
        <v/>
      </c>
    </row>
    <row r="74" spans="2:9" x14ac:dyDescent="0.2">
      <c r="B74" s="16">
        <f t="shared" si="3"/>
        <v>7</v>
      </c>
      <c r="C74" s="17"/>
      <c r="D74" s="17"/>
      <c r="E74" s="17"/>
      <c r="F74" s="18"/>
      <c r="G74" s="17" t="s">
        <v>17</v>
      </c>
      <c r="H74" s="17"/>
      <c r="I74" s="19" t="str">
        <f>IF($G74="完了","",IF(SUMPRODUCT(($E74=$E$3:E171)*($D74=$D$3:D171)*($C74=$C$3:C171)*("完了"=$G$3:G171))=1,"完了",""))</f>
        <v/>
      </c>
    </row>
    <row r="75" spans="2:9" x14ac:dyDescent="0.2">
      <c r="B75" s="16">
        <f t="shared" si="3"/>
        <v>8</v>
      </c>
      <c r="C75" s="17"/>
      <c r="D75" s="17"/>
      <c r="E75" s="17"/>
      <c r="F75" s="18"/>
      <c r="G75" s="17" t="s">
        <v>16</v>
      </c>
      <c r="H75" s="17"/>
      <c r="I75" s="19" t="str">
        <f>IF($G75="完了","",IF(SUMPRODUCT(($E75=$E$3:E172)*($D75=$D$3:D172)*($C75=$C$3:C172)*("完了"=$G$3:G172))=1,"完了",""))</f>
        <v/>
      </c>
    </row>
    <row r="76" spans="2:9" x14ac:dyDescent="0.2">
      <c r="B76" s="16">
        <f t="shared" si="3"/>
        <v>9</v>
      </c>
      <c r="C76" s="17"/>
      <c r="D76" s="17"/>
      <c r="E76" s="17"/>
      <c r="F76" s="18"/>
      <c r="G76" s="17" t="s">
        <v>19</v>
      </c>
      <c r="H76" s="17"/>
      <c r="I76" s="19" t="str">
        <f>IF($G76="完了","",IF(SUMPRODUCT(($E76=$E$3:E173)*($D76=$D$3:D173)*($C76=$C$3:C173)*("完了"=$G$3:G173))=1,"完了",""))</f>
        <v/>
      </c>
    </row>
    <row r="77" spans="2:9" x14ac:dyDescent="0.2">
      <c r="B77" s="16">
        <f t="shared" si="3"/>
        <v>10</v>
      </c>
      <c r="C77" s="17"/>
      <c r="D77" s="17"/>
      <c r="E77" s="17"/>
      <c r="F77" s="18"/>
      <c r="G77" s="17" t="s">
        <v>16</v>
      </c>
      <c r="H77" s="17"/>
      <c r="I77" s="19" t="str">
        <f>IF($G77="完了","",IF(SUMPRODUCT(($E77=$E$3:E174)*($D77=$D$3:D174)*($C77=$C$3:C174)*("完了"=$G$3:G174))=1,"完了",""))</f>
        <v/>
      </c>
    </row>
    <row r="78" spans="2:9" x14ac:dyDescent="0.2">
      <c r="B78" s="16">
        <f t="shared" si="3"/>
        <v>11</v>
      </c>
      <c r="C78" s="17"/>
      <c r="D78" s="17"/>
      <c r="E78" s="17"/>
      <c r="F78" s="18"/>
      <c r="G78" s="17" t="s">
        <v>16</v>
      </c>
      <c r="H78" s="17"/>
      <c r="I78" s="19" t="str">
        <f>IF($G78="完了","",IF(SUMPRODUCT(($E78=$E$3:E175)*($D78=$D$3:D175)*($C78=$C$3:C175)*("完了"=$G$3:G175))=1,"完了",""))</f>
        <v/>
      </c>
    </row>
    <row r="79" spans="2:9" x14ac:dyDescent="0.2">
      <c r="B79" s="16">
        <f t="shared" si="3"/>
        <v>12</v>
      </c>
      <c r="C79" s="17"/>
      <c r="D79" s="17"/>
      <c r="E79" s="17"/>
      <c r="F79" s="18"/>
      <c r="G79" s="17" t="s">
        <v>16</v>
      </c>
      <c r="H79" s="17"/>
      <c r="I79" s="19" t="str">
        <f>IF($G79="完了","",IF(SUMPRODUCT(($E79=$E$3:E176)*($D79=$D$3:D176)*($C79=$C$3:C176)*("完了"=$G$3:G176))=1,"完了",""))</f>
        <v/>
      </c>
    </row>
    <row r="80" spans="2:9" x14ac:dyDescent="0.2">
      <c r="B80" s="16">
        <f t="shared" si="3"/>
        <v>13</v>
      </c>
      <c r="C80" s="17"/>
      <c r="D80" s="17"/>
      <c r="E80" s="17"/>
      <c r="F80" s="18"/>
      <c r="G80" s="17" t="s">
        <v>16</v>
      </c>
      <c r="H80" s="17"/>
      <c r="I80" s="19" t="str">
        <f>IF($G80="完了","",IF(SUMPRODUCT(($E80=$E$3:E177)*($D80=$D$3:D177)*($C80=$C$3:C177)*("完了"=$G$3:G177))=1,"完了",""))</f>
        <v/>
      </c>
    </row>
    <row r="81" spans="1:9" x14ac:dyDescent="0.2">
      <c r="B81" s="16">
        <f t="shared" si="3"/>
        <v>14</v>
      </c>
      <c r="C81" s="17"/>
      <c r="D81" s="17"/>
      <c r="E81" s="17"/>
      <c r="F81" s="18"/>
      <c r="G81" s="17" t="s">
        <v>16</v>
      </c>
      <c r="H81" s="17"/>
      <c r="I81" s="19" t="str">
        <f>IF($G81="完了","",IF(SUMPRODUCT(($E81=$E$3:E178)*($D81=$D$3:D178)*($C81=$C$3:C178)*("完了"=$G$3:G178))=1,"完了",""))</f>
        <v/>
      </c>
    </row>
    <row r="82" spans="1:9" x14ac:dyDescent="0.2">
      <c r="B82" s="16">
        <v>15</v>
      </c>
      <c r="C82" s="17"/>
      <c r="D82" s="17"/>
      <c r="E82" s="17"/>
      <c r="F82" s="18"/>
      <c r="G82" s="17" t="s">
        <v>17</v>
      </c>
      <c r="H82" s="17"/>
      <c r="I82" s="19" t="str">
        <f>IF($G82="完了","",IF(SUMPRODUCT(($E82=$E$3:E179)*($D82=$D$3:D179)*($C82=$C$3:C179)*("完了"=$G$3:G179))=1,"完了",""))</f>
        <v/>
      </c>
    </row>
    <row r="83" spans="1:9" x14ac:dyDescent="0.2">
      <c r="B83" s="16"/>
      <c r="C83" s="17"/>
      <c r="D83" s="17"/>
      <c r="E83" s="17"/>
      <c r="F83" s="18"/>
      <c r="G83" s="17"/>
      <c r="H83" s="17"/>
      <c r="I83" s="19" t="str">
        <f>IF($G83="完了","",IF(SUMPRODUCT(($E83=$E$3:E180)*($D83=$D$3:D180)*($C83=$C$3:C180)*("完了"=$G$3:G180))=1,"完了",""))</f>
        <v/>
      </c>
    </row>
    <row r="84" spans="1:9" x14ac:dyDescent="0.2">
      <c r="B84" s="16"/>
      <c r="C84" s="17"/>
      <c r="D84" s="17"/>
      <c r="E84" s="17"/>
      <c r="F84" s="18"/>
      <c r="G84" s="17"/>
      <c r="H84" s="17"/>
      <c r="I84" s="19"/>
    </row>
    <row r="85" spans="1:9" x14ac:dyDescent="0.2">
      <c r="B85" s="16"/>
      <c r="C85" s="17"/>
      <c r="D85" s="17"/>
      <c r="E85" s="17"/>
      <c r="F85" s="18"/>
      <c r="G85" s="17"/>
      <c r="H85" s="17"/>
      <c r="I85" s="19"/>
    </row>
    <row r="86" spans="1:9" x14ac:dyDescent="0.2">
      <c r="B86" s="16"/>
      <c r="C86" s="17"/>
      <c r="D86" s="17"/>
      <c r="E86" s="17"/>
      <c r="F86" s="18"/>
      <c r="G86" s="17"/>
      <c r="H86" s="17"/>
      <c r="I86" s="19"/>
    </row>
    <row r="87" spans="1:9" x14ac:dyDescent="0.2">
      <c r="A87" s="15" t="s">
        <v>25</v>
      </c>
      <c r="B87" s="16"/>
      <c r="C87" s="17"/>
      <c r="D87" s="17"/>
      <c r="E87" s="17"/>
      <c r="F87" s="18"/>
      <c r="G87" s="17"/>
      <c r="H87" s="17"/>
      <c r="I87" s="19"/>
    </row>
    <row r="88" spans="1:9" x14ac:dyDescent="0.2">
      <c r="B88" s="16" t="s">
        <v>14</v>
      </c>
      <c r="C88" s="17"/>
      <c r="D88" s="17"/>
      <c r="E88" s="17"/>
      <c r="F88" s="18" t="s">
        <v>18</v>
      </c>
      <c r="G88" s="17" t="s">
        <v>15</v>
      </c>
      <c r="H88" s="17"/>
      <c r="I88" s="19" t="s">
        <v>20</v>
      </c>
    </row>
    <row r="89" spans="1:9" x14ac:dyDescent="0.2">
      <c r="B89" s="16">
        <v>1</v>
      </c>
      <c r="C89" s="17"/>
      <c r="D89" s="17"/>
      <c r="E89" s="17"/>
      <c r="F89" s="18"/>
      <c r="G89" s="17" t="s">
        <v>16</v>
      </c>
      <c r="H89" s="17"/>
      <c r="I89" s="19" t="str">
        <f>IF($G89="完了","",IF(SUMPRODUCT(($E89=$E$3:E186)*($D89=$D$3:D186)*($C89=$C$3:C186)*("完了"=$G$3:G186))=1,"完了",""))</f>
        <v/>
      </c>
    </row>
    <row r="90" spans="1:9" x14ac:dyDescent="0.2">
      <c r="B90" s="16">
        <f t="shared" ref="B90:B96" si="4">B89+1</f>
        <v>2</v>
      </c>
      <c r="C90" s="17"/>
      <c r="D90" s="17"/>
      <c r="E90" s="17"/>
      <c r="F90" s="18"/>
      <c r="G90" s="17" t="s">
        <v>16</v>
      </c>
      <c r="H90" s="17"/>
      <c r="I90" s="19" t="str">
        <f>IF($G90="完了","",IF(SUMPRODUCT(($E90=$E$3:E187)*($D90=$D$3:D187)*($C90=$C$3:C187)*("完了"=$G$3:G187))=1,"完了",""))</f>
        <v/>
      </c>
    </row>
    <row r="91" spans="1:9" x14ac:dyDescent="0.2">
      <c r="B91" s="16">
        <f t="shared" si="4"/>
        <v>3</v>
      </c>
      <c r="C91" s="17"/>
      <c r="D91" s="17"/>
      <c r="E91" s="17"/>
      <c r="F91" s="18"/>
      <c r="G91" s="17" t="s">
        <v>19</v>
      </c>
      <c r="H91" s="17"/>
      <c r="I91" s="19" t="str">
        <f>IF($G91="完了","",IF(SUMPRODUCT(($E91=$E$3:E188)*($D91=$D$3:D188)*($C91=$C$3:C188)*("完了"=$G$3:G188))=1,"完了",""))</f>
        <v/>
      </c>
    </row>
    <row r="92" spans="1:9" x14ac:dyDescent="0.2">
      <c r="B92" s="16">
        <f t="shared" si="4"/>
        <v>4</v>
      </c>
      <c r="C92" s="17"/>
      <c r="D92" s="17"/>
      <c r="E92" s="17"/>
      <c r="F92" s="18"/>
      <c r="G92" s="17" t="s">
        <v>16</v>
      </c>
      <c r="H92" s="17"/>
      <c r="I92" s="19" t="str">
        <f>IF($G92="完了","",IF(SUMPRODUCT(($E92=$E$3:E189)*($D92=$D$3:D189)*($C92=$C$3:C189)*("完了"=$G$3:G189))=1,"完了",""))</f>
        <v/>
      </c>
    </row>
    <row r="93" spans="1:9" x14ac:dyDescent="0.2">
      <c r="B93" s="16">
        <f t="shared" si="4"/>
        <v>5</v>
      </c>
      <c r="C93" s="17"/>
      <c r="D93" s="17"/>
      <c r="E93" s="17"/>
      <c r="F93" s="18"/>
      <c r="G93" s="17" t="s">
        <v>16</v>
      </c>
      <c r="H93" s="17"/>
      <c r="I93" s="19" t="str">
        <f>IF($G93="完了","",IF(SUMPRODUCT(($E93=$E$3:E190)*($D93=$D$3:D190)*($C93=$C$3:C190)*("完了"=$G$3:G190))=1,"完了",""))</f>
        <v/>
      </c>
    </row>
    <row r="94" spans="1:9" x14ac:dyDescent="0.2">
      <c r="B94" s="16">
        <f t="shared" si="4"/>
        <v>6</v>
      </c>
      <c r="C94" s="17"/>
      <c r="D94" s="17"/>
      <c r="E94" s="17"/>
      <c r="F94" s="18"/>
      <c r="G94" s="17" t="s">
        <v>16</v>
      </c>
      <c r="H94" s="17"/>
      <c r="I94" s="19" t="str">
        <f>IF($G94="完了","",IF(SUMPRODUCT(($E94=$E$3:E191)*($D94=$D$3:D191)*($C94=$C$3:C191)*("完了"=$G$3:G191))=1,"完了",""))</f>
        <v/>
      </c>
    </row>
    <row r="95" spans="1:9" x14ac:dyDescent="0.2">
      <c r="B95" s="16">
        <f t="shared" si="4"/>
        <v>7</v>
      </c>
      <c r="C95" s="17"/>
      <c r="D95" s="17"/>
      <c r="E95" s="17"/>
      <c r="F95" s="18"/>
      <c r="G95" s="17" t="s">
        <v>17</v>
      </c>
      <c r="H95" s="17"/>
      <c r="I95" s="19" t="str">
        <f>IF($G95="完了","",IF(SUMPRODUCT(($E95=$E$3:E192)*($D95=$D$3:D192)*($C95=$C$3:C192)*("完了"=$G$3:G192))=1,"完了",""))</f>
        <v/>
      </c>
    </row>
    <row r="96" spans="1:9" x14ac:dyDescent="0.2">
      <c r="B96" s="16">
        <f t="shared" si="4"/>
        <v>8</v>
      </c>
      <c r="C96" s="17"/>
      <c r="D96" s="17"/>
      <c r="E96" s="17"/>
      <c r="F96" s="18"/>
      <c r="G96" s="17" t="s">
        <v>16</v>
      </c>
      <c r="H96" s="17"/>
      <c r="I96" s="19" t="str">
        <f>IF($G96="完了","",IF(SUMPRODUCT(($E96=$E$3:E193)*($D96=$D$3:D193)*($C96=$C$3:C193)*("完了"=$G$3:G193))=1,"完了",""))</f>
        <v/>
      </c>
    </row>
    <row r="97" spans="1:9" x14ac:dyDescent="0.2">
      <c r="B97" s="16">
        <f>B93+1</f>
        <v>6</v>
      </c>
      <c r="C97" s="17"/>
      <c r="D97" s="17"/>
      <c r="E97" s="17"/>
      <c r="F97" s="18"/>
      <c r="G97" s="17" t="s">
        <v>17</v>
      </c>
      <c r="H97" s="17"/>
      <c r="I97" s="19" t="str">
        <f>IF($G97="完了","",IF(SUMPRODUCT(($E97=$E$3:E194)*($D97=$D$3:D194)*($C97=$C$3:C194)*("完了"=$G$3:G194))=1,"完了",""))</f>
        <v/>
      </c>
    </row>
    <row r="98" spans="1:9" x14ac:dyDescent="0.2">
      <c r="B98" s="16">
        <f t="shared" ref="B98:B106" si="5">B97+1</f>
        <v>7</v>
      </c>
      <c r="C98" s="17"/>
      <c r="D98" s="17"/>
      <c r="E98" s="17"/>
      <c r="F98" s="18"/>
      <c r="G98" s="17" t="s">
        <v>16</v>
      </c>
      <c r="H98" s="17"/>
      <c r="I98" s="19" t="str">
        <f>IF($G98="完了","",IF(SUMPRODUCT(($E98=$E$3:E195)*($D98=$D$3:D195)*($C98=$C$3:C195)*("完了"=$G$3:G195))=1,"完了",""))</f>
        <v/>
      </c>
    </row>
    <row r="99" spans="1:9" x14ac:dyDescent="0.2">
      <c r="B99" s="16">
        <f t="shared" si="5"/>
        <v>8</v>
      </c>
      <c r="C99" s="17"/>
      <c r="D99" s="17"/>
      <c r="E99" s="17"/>
      <c r="F99" s="18"/>
      <c r="G99" s="17" t="s">
        <v>16</v>
      </c>
      <c r="H99" s="17"/>
      <c r="I99" s="19" t="str">
        <f>IF($G99="完了","",IF(SUMPRODUCT(($E99=$E$3:E196)*($D99=$D$3:D196)*($C99=$C$3:C196)*("完了"=$G$3:G196))=1,"完了",""))</f>
        <v/>
      </c>
    </row>
    <row r="100" spans="1:9" x14ac:dyDescent="0.2">
      <c r="B100" s="16">
        <f t="shared" si="5"/>
        <v>9</v>
      </c>
      <c r="C100" s="17"/>
      <c r="D100" s="17"/>
      <c r="E100" s="17"/>
      <c r="F100" s="18"/>
      <c r="G100" s="17" t="s">
        <v>16</v>
      </c>
      <c r="H100" s="17"/>
      <c r="I100" s="19" t="str">
        <f>IF($G100="完了","",IF(SUMPRODUCT(($E100=$E$3:E197)*($D100=$D$3:D197)*($C100=$C$3:C197)*("完了"=$G$3:G197))=1,"完了",""))</f>
        <v/>
      </c>
    </row>
    <row r="101" spans="1:9" x14ac:dyDescent="0.2">
      <c r="B101" s="16">
        <f t="shared" si="5"/>
        <v>10</v>
      </c>
      <c r="C101" s="17"/>
      <c r="D101" s="17"/>
      <c r="E101" s="17"/>
      <c r="F101" s="18"/>
      <c r="G101" s="17" t="s">
        <v>16</v>
      </c>
      <c r="H101" s="17"/>
      <c r="I101" s="19" t="str">
        <f>IF($G101="完了","",IF(SUMPRODUCT(($E101=$E$3:E198)*($D101=$D$3:D198)*($C101=$C$3:C198)*("完了"=$G$3:G198))=1,"完了",""))</f>
        <v/>
      </c>
    </row>
    <row r="102" spans="1:9" x14ac:dyDescent="0.2">
      <c r="B102" s="16">
        <f t="shared" si="5"/>
        <v>11</v>
      </c>
      <c r="C102" s="17"/>
      <c r="D102" s="17"/>
      <c r="E102" s="17"/>
      <c r="F102" s="18"/>
      <c r="G102" s="17" t="s">
        <v>16</v>
      </c>
      <c r="H102" s="17"/>
      <c r="I102" s="19" t="str">
        <f>IF($G102="完了","",IF(SUMPRODUCT(($E102=$E$3:E199)*($D102=$D$3:D199)*($C102=$C$3:C199)*("完了"=$G$3:G199))=1,"完了",""))</f>
        <v/>
      </c>
    </row>
    <row r="103" spans="1:9" x14ac:dyDescent="0.2">
      <c r="B103" s="16">
        <f t="shared" si="5"/>
        <v>12</v>
      </c>
      <c r="C103" s="17"/>
      <c r="D103" s="17"/>
      <c r="E103" s="17"/>
      <c r="F103" s="18"/>
      <c r="G103" s="17" t="s">
        <v>16</v>
      </c>
      <c r="H103" s="17"/>
      <c r="I103" s="19" t="str">
        <f>IF($G103="完了","",IF(SUMPRODUCT(($E103=$E$3:E200)*($D103=$D$3:D200)*($C103=$C$3:C200)*("完了"=$G$3:G200))=1,"完了",""))</f>
        <v/>
      </c>
    </row>
    <row r="104" spans="1:9" x14ac:dyDescent="0.2">
      <c r="B104" s="16">
        <f t="shared" si="5"/>
        <v>13</v>
      </c>
      <c r="C104" s="17"/>
      <c r="D104" s="17"/>
      <c r="E104" s="17"/>
      <c r="F104" s="18"/>
      <c r="G104" s="17" t="s">
        <v>16</v>
      </c>
      <c r="H104" s="17"/>
      <c r="I104" s="19" t="str">
        <f>IF($G104="完了","",IF(SUMPRODUCT(($E104=$E$3:E201)*($D104=$D$3:D201)*($C104=$C$3:C201)*("完了"=$G$3:G201))=1,"完了",""))</f>
        <v/>
      </c>
    </row>
    <row r="105" spans="1:9" x14ac:dyDescent="0.2">
      <c r="B105" s="16">
        <f t="shared" si="5"/>
        <v>14</v>
      </c>
      <c r="C105" s="17"/>
      <c r="D105" s="17"/>
      <c r="E105" s="17"/>
      <c r="F105" s="18"/>
      <c r="G105" s="17" t="s">
        <v>16</v>
      </c>
      <c r="H105" s="17"/>
      <c r="I105" s="19" t="str">
        <f>IF($G105="完了","",IF(SUMPRODUCT(($E105=$E$3:E202)*($D105=$D$3:D202)*($C105=$C$3:C202)*("完了"=$G$3:G202))=1,"完了",""))</f>
        <v/>
      </c>
    </row>
    <row r="106" spans="1:9" x14ac:dyDescent="0.2">
      <c r="B106" s="16">
        <f t="shared" si="5"/>
        <v>15</v>
      </c>
      <c r="C106" s="17"/>
      <c r="D106" s="17"/>
      <c r="E106" s="17"/>
      <c r="F106" s="18"/>
      <c r="G106" s="17" t="s">
        <v>16</v>
      </c>
      <c r="H106" s="17"/>
      <c r="I106" s="19" t="str">
        <f>IF($G106="完了","",IF(SUMPRODUCT(($E106=$E$3:E203)*($D106=$D$3:D203)*($C106=$C$3:C203)*("完了"=$G$3:G203))=1,"完了",""))</f>
        <v/>
      </c>
    </row>
    <row r="107" spans="1:9" x14ac:dyDescent="0.2">
      <c r="B107" s="16"/>
      <c r="C107" s="17"/>
      <c r="D107" s="17"/>
      <c r="E107" s="17"/>
      <c r="F107" s="18"/>
      <c r="G107" s="17"/>
      <c r="H107" s="17"/>
      <c r="I107" s="19"/>
    </row>
    <row r="108" spans="1:9" x14ac:dyDescent="0.2">
      <c r="B108" s="16"/>
      <c r="C108" s="17"/>
      <c r="D108" s="17"/>
      <c r="E108" s="17"/>
      <c r="F108" s="18"/>
      <c r="G108" s="17"/>
      <c r="H108" s="17"/>
      <c r="I108" s="19"/>
    </row>
    <row r="109" spans="1:9" x14ac:dyDescent="0.2">
      <c r="A109" s="15" t="s">
        <v>26</v>
      </c>
      <c r="B109" s="16"/>
      <c r="C109" s="17"/>
      <c r="D109" s="17"/>
      <c r="E109" s="17"/>
      <c r="F109" s="18"/>
      <c r="G109" s="17"/>
      <c r="H109" s="17"/>
      <c r="I109" s="19"/>
    </row>
    <row r="110" spans="1:9" x14ac:dyDescent="0.2">
      <c r="B110" s="16" t="s">
        <v>14</v>
      </c>
      <c r="C110" s="17"/>
      <c r="D110" s="17"/>
      <c r="E110" s="17"/>
      <c r="F110" s="18" t="s">
        <v>18</v>
      </c>
      <c r="G110" s="17" t="s">
        <v>15</v>
      </c>
      <c r="H110" s="17"/>
      <c r="I110" s="19" t="s">
        <v>20</v>
      </c>
    </row>
    <row r="111" spans="1:9" x14ac:dyDescent="0.2">
      <c r="B111" s="16">
        <v>1</v>
      </c>
      <c r="C111" s="17"/>
      <c r="D111" s="17"/>
      <c r="E111" s="17"/>
      <c r="F111" s="18"/>
      <c r="G111" s="17" t="s">
        <v>16</v>
      </c>
      <c r="H111" s="17"/>
      <c r="I111" s="19" t="str">
        <f>IF($G111="完了","",IF(SUMPRODUCT(($E111=$E$3:E208)*($D111=$D$3:D208)*($C111=$C$3:C208)*("完了"=$G$3:G208))=1,"完了",""))</f>
        <v/>
      </c>
    </row>
    <row r="112" spans="1:9" x14ac:dyDescent="0.2">
      <c r="B112" s="16">
        <f t="shared" ref="B112:B118" si="6">B111+1</f>
        <v>2</v>
      </c>
      <c r="C112" s="17"/>
      <c r="D112" s="17"/>
      <c r="E112" s="17"/>
      <c r="F112" s="18"/>
      <c r="G112" s="17" t="s">
        <v>16</v>
      </c>
      <c r="H112" s="17"/>
      <c r="I112" s="19" t="str">
        <f>IF($G112="完了","",IF(SUMPRODUCT(($E112=$E$3:E209)*($D112=$D$3:D209)*($C112=$C$3:C209)*("完了"=$G$3:G209))=1,"完了",""))</f>
        <v/>
      </c>
    </row>
    <row r="113" spans="2:9" x14ac:dyDescent="0.2">
      <c r="B113" s="16">
        <f t="shared" si="6"/>
        <v>3</v>
      </c>
      <c r="C113" s="17"/>
      <c r="D113" s="17"/>
      <c r="E113" s="17"/>
      <c r="F113" s="18"/>
      <c r="G113" s="17" t="s">
        <v>19</v>
      </c>
      <c r="H113" s="17"/>
      <c r="I113" s="19" t="str">
        <f>IF($G113="完了","",IF(SUMPRODUCT(($E113=$E$3:E210)*($D113=$D$3:D210)*($C113=$C$3:C210)*("完了"=$G$3:G210))=1,"完了",""))</f>
        <v/>
      </c>
    </row>
    <row r="114" spans="2:9" x14ac:dyDescent="0.2">
      <c r="B114" s="16">
        <f t="shared" si="6"/>
        <v>4</v>
      </c>
      <c r="C114" s="17"/>
      <c r="D114" s="17"/>
      <c r="E114" s="17"/>
      <c r="F114" s="18"/>
      <c r="G114" s="17" t="s">
        <v>19</v>
      </c>
      <c r="H114" s="17"/>
      <c r="I114" s="19" t="str">
        <f>IF($G114="完了","",IF(SUMPRODUCT(($E114=$E$3:E211)*($D114=$D$3:D211)*($C114=$C$3:C211)*("完了"=$G$3:G211))=1,"完了",""))</f>
        <v/>
      </c>
    </row>
    <row r="115" spans="2:9" x14ac:dyDescent="0.2">
      <c r="B115" s="16">
        <f t="shared" si="6"/>
        <v>5</v>
      </c>
      <c r="C115" s="17"/>
      <c r="D115" s="17"/>
      <c r="E115" s="17"/>
      <c r="F115" s="18"/>
      <c r="G115" s="17" t="s">
        <v>16</v>
      </c>
      <c r="H115" s="17"/>
      <c r="I115" s="19" t="str">
        <f>IF($G115="完了","",IF(SUMPRODUCT(($E115=$E$3:E212)*($D115=$D$3:D212)*($C115=$C$3:C212)*("完了"=$G$3:G212))=1,"完了",""))</f>
        <v/>
      </c>
    </row>
    <row r="116" spans="2:9" x14ac:dyDescent="0.2">
      <c r="B116" s="16">
        <f t="shared" si="6"/>
        <v>6</v>
      </c>
      <c r="C116" s="17"/>
      <c r="D116" s="17"/>
      <c r="E116" s="17"/>
      <c r="F116" s="18"/>
      <c r="G116" s="17" t="s">
        <v>17</v>
      </c>
      <c r="H116" s="17"/>
      <c r="I116" s="19" t="str">
        <f>IF($G116="完了","",IF(SUMPRODUCT(($E116=$E$3:E213)*($D116=$D$3:D213)*($C116=$C$3:C213)*("完了"=$G$3:G213))=1,"完了",""))</f>
        <v/>
      </c>
    </row>
    <row r="117" spans="2:9" x14ac:dyDescent="0.2">
      <c r="B117" s="16">
        <f t="shared" si="6"/>
        <v>7</v>
      </c>
      <c r="C117" s="17"/>
      <c r="D117" s="17"/>
      <c r="E117" s="17"/>
      <c r="F117" s="18"/>
      <c r="G117" s="17" t="s">
        <v>17</v>
      </c>
      <c r="H117" s="17"/>
      <c r="I117" s="19" t="str">
        <f>IF($G117="完了","",IF(SUMPRODUCT(($E117=$E$3:E214)*($D117=$D$3:D214)*($C117=$C$3:C214)*("完了"=$G$3:G214))=1,"完了",""))</f>
        <v/>
      </c>
    </row>
    <row r="118" spans="2:9" x14ac:dyDescent="0.2">
      <c r="B118" s="16">
        <f t="shared" si="6"/>
        <v>8</v>
      </c>
      <c r="C118" s="17"/>
      <c r="D118" s="17"/>
      <c r="E118" s="17"/>
      <c r="F118" s="18"/>
      <c r="G118" s="17" t="s">
        <v>16</v>
      </c>
      <c r="H118" s="17"/>
      <c r="I118" s="19" t="str">
        <f>IF($G118="完了","",IF(SUMPRODUCT(($E118=$E$3:E215)*($D118=$D$3:D215)*($C118=$C$3:C215)*("完了"=$G$3:G215))=1,"完了",""))</f>
        <v/>
      </c>
    </row>
    <row r="119" spans="2:9" x14ac:dyDescent="0.2">
      <c r="B119" s="16">
        <f>B115+1</f>
        <v>6</v>
      </c>
      <c r="C119" s="17"/>
      <c r="D119" s="17"/>
      <c r="E119" s="17"/>
      <c r="F119" s="18"/>
      <c r="G119" s="17" t="s">
        <v>16</v>
      </c>
      <c r="H119" s="17"/>
      <c r="I119" s="19" t="str">
        <f>IF($G119="完了","",IF(SUMPRODUCT(($E119=$E$3:E216)*($D119=$D$3:D216)*($C119=$C$3:C216)*("完了"=$G$3:G216))=1,"完了",""))</f>
        <v/>
      </c>
    </row>
    <row r="120" spans="2:9" x14ac:dyDescent="0.2">
      <c r="B120" s="16">
        <f t="shared" ref="B120:B127" si="7">B119+1</f>
        <v>7</v>
      </c>
      <c r="C120" s="17"/>
      <c r="D120" s="17"/>
      <c r="E120" s="17"/>
      <c r="F120" s="18"/>
      <c r="G120" s="17" t="s">
        <v>16</v>
      </c>
      <c r="H120" s="17"/>
      <c r="I120" s="19" t="str">
        <f>IF($G120="完了","",IF(SUMPRODUCT(($E120=$E$3:E217)*($D120=$D$3:D217)*($C120=$C$3:C217)*("完了"=$G$3:G217))=1,"完了",""))</f>
        <v/>
      </c>
    </row>
    <row r="121" spans="2:9" x14ac:dyDescent="0.2">
      <c r="B121" s="16">
        <f t="shared" si="7"/>
        <v>8</v>
      </c>
      <c r="C121" s="17"/>
      <c r="D121" s="17"/>
      <c r="E121" s="17"/>
      <c r="F121" s="18"/>
      <c r="G121" s="17" t="s">
        <v>16</v>
      </c>
      <c r="H121" s="17"/>
      <c r="I121" s="19" t="str">
        <f>IF($G121="完了","",IF(SUMPRODUCT(($E121=$E$3:E218)*($D121=$D$3:D218)*($C121=$C$3:C218)*("完了"=$G$3:G218))=1,"完了",""))</f>
        <v/>
      </c>
    </row>
    <row r="122" spans="2:9" x14ac:dyDescent="0.2">
      <c r="B122" s="16">
        <f t="shared" si="7"/>
        <v>9</v>
      </c>
      <c r="C122" s="17"/>
      <c r="D122" s="17"/>
      <c r="E122" s="17"/>
      <c r="F122" s="18"/>
      <c r="G122" s="17" t="s">
        <v>16</v>
      </c>
      <c r="H122" s="17"/>
      <c r="I122" s="19" t="str">
        <f>IF($G122="完了","",IF(SUMPRODUCT(($E122=$E$3:E219)*($D122=$D$3:D219)*($C122=$C$3:C219)*("完了"=$G$3:G219))=1,"完了",""))</f>
        <v/>
      </c>
    </row>
    <row r="123" spans="2:9" x14ac:dyDescent="0.2">
      <c r="B123" s="16">
        <f t="shared" si="7"/>
        <v>10</v>
      </c>
      <c r="C123" s="17"/>
      <c r="D123" s="17"/>
      <c r="E123" s="17"/>
      <c r="F123" s="18"/>
      <c r="G123" s="17" t="s">
        <v>16</v>
      </c>
      <c r="H123" s="17"/>
      <c r="I123" s="19" t="str">
        <f>IF($G123="完了","",IF(SUMPRODUCT(($E123=$E$3:E220)*($D123=$D$3:D220)*($C123=$C$3:C220)*("完了"=$G$3:G220))=1,"完了",""))</f>
        <v/>
      </c>
    </row>
    <row r="124" spans="2:9" x14ac:dyDescent="0.2">
      <c r="B124" s="16">
        <f t="shared" si="7"/>
        <v>11</v>
      </c>
      <c r="C124" s="17"/>
      <c r="D124" s="17"/>
      <c r="E124" s="17"/>
      <c r="F124" s="18"/>
      <c r="G124" s="17" t="s">
        <v>16</v>
      </c>
      <c r="H124" s="17"/>
      <c r="I124" s="19" t="str">
        <f>IF($G124="完了","",IF(SUMPRODUCT(($E124=$E$3:E221)*($D124=$D$3:D221)*($C124=$C$3:C221)*("完了"=$G$3:G221))=1,"完了",""))</f>
        <v/>
      </c>
    </row>
    <row r="125" spans="2:9" x14ac:dyDescent="0.2">
      <c r="B125" s="16">
        <f t="shared" si="7"/>
        <v>12</v>
      </c>
      <c r="C125" s="17"/>
      <c r="D125" s="17"/>
      <c r="E125" s="17"/>
      <c r="F125" s="18"/>
      <c r="G125" s="17" t="s">
        <v>16</v>
      </c>
      <c r="H125" s="17"/>
      <c r="I125" s="19" t="str">
        <f>IF($G125="完了","",IF(SUMPRODUCT(($E125=$E$3:E222)*($D125=$D$3:D222)*($C125=$C$3:C222)*("完了"=$G$3:G222))=1,"完了",""))</f>
        <v/>
      </c>
    </row>
    <row r="126" spans="2:9" x14ac:dyDescent="0.2">
      <c r="B126" s="16">
        <f t="shared" si="7"/>
        <v>13</v>
      </c>
      <c r="C126" s="17"/>
      <c r="D126" s="17"/>
      <c r="E126" s="17"/>
      <c r="F126" s="18"/>
      <c r="G126" s="17" t="s">
        <v>19</v>
      </c>
      <c r="H126" s="17"/>
      <c r="I126" s="19" t="str">
        <f>IF($G126="完了","",IF(SUMPRODUCT(($E126=$E$3:E223)*($D126=$D$3:D223)*($C126=$C$3:C223)*("完了"=$G$3:G223))=1,"完了",""))</f>
        <v/>
      </c>
    </row>
    <row r="127" spans="2:9" x14ac:dyDescent="0.2">
      <c r="B127" s="16">
        <f t="shared" si="7"/>
        <v>14</v>
      </c>
      <c r="C127" s="17"/>
      <c r="D127" s="17"/>
      <c r="E127" s="17"/>
      <c r="F127" s="18"/>
      <c r="G127" s="17" t="s">
        <v>17</v>
      </c>
      <c r="H127" s="17"/>
      <c r="I127" s="19" t="str">
        <f>IF($G127="完了","",IF(SUMPRODUCT(($E127=$E$3:E224)*($D127=$D$3:D224)*($C127=$C$3:C224)*("完了"=$G$3:G224))=1,"完了",""))</f>
        <v/>
      </c>
    </row>
    <row r="128" spans="2:9" x14ac:dyDescent="0.2">
      <c r="B128" s="16">
        <f>B127+1</f>
        <v>15</v>
      </c>
      <c r="C128" s="17"/>
      <c r="D128" s="17"/>
      <c r="E128" s="17"/>
      <c r="F128" s="18"/>
      <c r="G128" s="17" t="s">
        <v>16</v>
      </c>
      <c r="H128" s="17"/>
      <c r="I128" s="19" t="str">
        <f>IF($G128="完了","",IF(SUMPRODUCT(($E128=$E$3:E225)*($D128=$D$3:D225)*($C128=$C$3:C225)*("完了"=$G$3:G225))=1,"完了",""))</f>
        <v/>
      </c>
    </row>
    <row r="129" spans="1:9" x14ac:dyDescent="0.2">
      <c r="B129" s="16">
        <f>B128+1</f>
        <v>16</v>
      </c>
      <c r="C129" s="17"/>
      <c r="D129" s="17"/>
      <c r="E129" s="17"/>
      <c r="F129" s="18"/>
      <c r="G129" s="17" t="s">
        <v>16</v>
      </c>
      <c r="H129" s="17"/>
      <c r="I129" s="19" t="str">
        <f>IF($G129="完了","",IF(SUMPRODUCT(($E129=$E$3:E226)*($D129=$D$3:D226)*($C129=$C$3:C226)*("完了"=$G$3:G226))=1,"完了",""))</f>
        <v/>
      </c>
    </row>
    <row r="130" spans="1:9" x14ac:dyDescent="0.2">
      <c r="B130" s="16"/>
      <c r="C130" s="17"/>
      <c r="D130" s="17"/>
      <c r="E130" s="17"/>
      <c r="F130" s="18"/>
      <c r="G130" s="17"/>
      <c r="H130" s="17"/>
      <c r="I130" s="19"/>
    </row>
    <row r="131" spans="1:9" x14ac:dyDescent="0.2">
      <c r="B131" s="16"/>
      <c r="C131" s="17"/>
      <c r="D131" s="17"/>
      <c r="E131" s="17"/>
      <c r="F131" s="18"/>
      <c r="G131" s="17"/>
      <c r="H131" s="17"/>
      <c r="I131" s="19"/>
    </row>
    <row r="132" spans="1:9" x14ac:dyDescent="0.2">
      <c r="A132" s="15" t="s">
        <v>27</v>
      </c>
      <c r="B132" s="16"/>
      <c r="C132" s="17"/>
      <c r="D132" s="17"/>
      <c r="E132" s="17"/>
      <c r="F132" s="18"/>
      <c r="G132" s="17"/>
      <c r="H132" s="17"/>
      <c r="I132" s="19"/>
    </row>
    <row r="133" spans="1:9" x14ac:dyDescent="0.2">
      <c r="B133" s="16" t="s">
        <v>14</v>
      </c>
      <c r="C133" s="17"/>
      <c r="D133" s="17"/>
      <c r="E133" s="17"/>
      <c r="F133" s="18" t="s">
        <v>18</v>
      </c>
      <c r="G133" s="17" t="s">
        <v>15</v>
      </c>
      <c r="H133" s="17"/>
      <c r="I133" s="19" t="s">
        <v>20</v>
      </c>
    </row>
    <row r="134" spans="1:9" x14ac:dyDescent="0.2">
      <c r="B134" s="16">
        <v>1</v>
      </c>
      <c r="C134" s="17"/>
      <c r="D134" s="17"/>
      <c r="E134" s="17"/>
      <c r="F134" s="18"/>
      <c r="G134" s="17" t="s">
        <v>16</v>
      </c>
      <c r="H134" s="17"/>
      <c r="I134" s="19" t="str">
        <f>IF($G134="完了","",IF(SUMPRODUCT(($E134=$E$3:E231)*($D134=$D$3:D231)*($C134=$C$3:C231)*("完了"=$G$3:G231))=1,"完了",""))</f>
        <v/>
      </c>
    </row>
    <row r="135" spans="1:9" x14ac:dyDescent="0.2">
      <c r="B135" s="16">
        <f t="shared" ref="B135:B141" si="8">B134+1</f>
        <v>2</v>
      </c>
      <c r="C135" s="17"/>
      <c r="D135" s="17"/>
      <c r="E135" s="17"/>
      <c r="F135" s="18"/>
      <c r="G135" s="17" t="s">
        <v>19</v>
      </c>
      <c r="H135" s="17"/>
      <c r="I135" s="19" t="str">
        <f>IF($G135="完了","",IF(SUMPRODUCT(($E135=$E$3:E232)*($D135=$D$3:D232)*($C135=$C$3:C232)*("完了"=$G$3:G232))=1,"完了",""))</f>
        <v/>
      </c>
    </row>
    <row r="136" spans="1:9" x14ac:dyDescent="0.2">
      <c r="B136" s="16">
        <f t="shared" si="8"/>
        <v>3</v>
      </c>
      <c r="C136" s="17"/>
      <c r="D136" s="17"/>
      <c r="E136" s="17"/>
      <c r="F136" s="18"/>
      <c r="G136" s="17" t="s">
        <v>17</v>
      </c>
      <c r="H136" s="17"/>
      <c r="I136" s="19" t="str">
        <f>IF($G136="完了","",IF(SUMPRODUCT(($E136=$E$3:E232)*($D136=$D$3:D232)*($C136=$C$3:C232)*("完了"=$G$3:G232))=1,"完了",""))</f>
        <v/>
      </c>
    </row>
    <row r="137" spans="1:9" x14ac:dyDescent="0.2">
      <c r="B137" s="16">
        <f t="shared" si="8"/>
        <v>4</v>
      </c>
      <c r="C137" s="17"/>
      <c r="D137" s="17"/>
      <c r="E137" s="17"/>
      <c r="F137" s="18"/>
      <c r="G137" s="17" t="s">
        <v>16</v>
      </c>
      <c r="H137" s="17"/>
      <c r="I137" s="19" t="str">
        <f>IF($G137="完了","",IF(SUMPRODUCT(($E137=$E$3:E232)*($D137=$D$3:D232)*($C137=$C$3:C232)*("完了"=$G$3:G232))=1,"完了",""))</f>
        <v/>
      </c>
    </row>
    <row r="138" spans="1:9" x14ac:dyDescent="0.2">
      <c r="B138" s="16">
        <f t="shared" si="8"/>
        <v>5</v>
      </c>
      <c r="C138" s="17"/>
      <c r="D138" s="17"/>
      <c r="E138" s="17"/>
      <c r="F138" s="18"/>
      <c r="G138" s="17" t="s">
        <v>19</v>
      </c>
      <c r="H138" s="17"/>
      <c r="I138" s="19" t="str">
        <f>IF($G138="完了","",IF(SUMPRODUCT(($E138=$E$3:E232)*($D138=$D$3:D232)*($C138=$C$3:C232)*("完了"=$G$3:G232))=1,"完了",""))</f>
        <v/>
      </c>
    </row>
    <row r="139" spans="1:9" x14ac:dyDescent="0.2">
      <c r="B139" s="16">
        <f t="shared" si="8"/>
        <v>6</v>
      </c>
      <c r="C139" s="17"/>
      <c r="D139" s="17"/>
      <c r="E139" s="17"/>
      <c r="F139" s="18"/>
      <c r="G139" s="17" t="s">
        <v>16</v>
      </c>
      <c r="H139" s="17"/>
      <c r="I139" s="19" t="str">
        <f>IF($G139="完了","",IF(SUMPRODUCT(($E139=$E$3:E232)*($D139=$D$3:D232)*($C139=$C$3:C232)*("完了"=$G$3:G232))=1,"完了",""))</f>
        <v/>
      </c>
    </row>
    <row r="140" spans="1:9" x14ac:dyDescent="0.2">
      <c r="B140" s="16">
        <f t="shared" si="8"/>
        <v>7</v>
      </c>
      <c r="C140" s="17"/>
      <c r="D140" s="17"/>
      <c r="E140" s="17"/>
      <c r="F140" s="18"/>
      <c r="G140" s="17" t="s">
        <v>17</v>
      </c>
      <c r="H140" s="17"/>
      <c r="I140" s="19" t="str">
        <f>IF($G140="完了","",IF(SUMPRODUCT(($E140=$E$3:E232)*($D140=$D$3:D232)*($C140=$C$3:C232)*("完了"=$G$3:G232))=1,"完了",""))</f>
        <v/>
      </c>
    </row>
    <row r="141" spans="1:9" x14ac:dyDescent="0.2">
      <c r="B141" s="16">
        <f t="shared" si="8"/>
        <v>8</v>
      </c>
      <c r="C141" s="17"/>
      <c r="D141" s="17"/>
      <c r="E141" s="17"/>
      <c r="F141" s="18"/>
      <c r="G141" s="17" t="s">
        <v>17</v>
      </c>
      <c r="H141" s="17"/>
      <c r="I141" s="19" t="str">
        <f>IF($G141="完了","",IF(SUMPRODUCT(($E141=$E$3:E232)*($D141=$D$3:D232)*($C141=$C$3:C232)*("完了"=$G$3:G232))=1,"完了",""))</f>
        <v/>
      </c>
    </row>
    <row r="142" spans="1:9" x14ac:dyDescent="0.2">
      <c r="B142" s="16">
        <f>B138+1</f>
        <v>6</v>
      </c>
      <c r="C142" s="17"/>
      <c r="D142" s="17"/>
      <c r="E142" s="17"/>
      <c r="F142" s="18"/>
      <c r="G142" s="17" t="s">
        <v>16</v>
      </c>
      <c r="H142" s="17"/>
      <c r="I142" s="19" t="str">
        <f>IF($G142="完了","",IF(SUMPRODUCT(($E142=$E$3:E232)*($D142=$D$3:D232)*($C142=$C$3:C232)*("完了"=$G$3:G232))=1,"完了",""))</f>
        <v/>
      </c>
    </row>
    <row r="143" spans="1:9" x14ac:dyDescent="0.2">
      <c r="B143" s="16">
        <f t="shared" ref="B143:B150" si="9">B142+1</f>
        <v>7</v>
      </c>
      <c r="C143" s="17"/>
      <c r="D143" s="17"/>
      <c r="E143" s="17"/>
      <c r="F143" s="18"/>
      <c r="G143" s="17" t="s">
        <v>19</v>
      </c>
      <c r="H143" s="17"/>
      <c r="I143" s="19" t="str">
        <f>IF($G143="完了","",IF(SUMPRODUCT(($E143=$E$3:E232)*($D143=$D$3:D232)*($C143=$C$3:C232)*("完了"=$G$3:G232))=1,"完了",""))</f>
        <v/>
      </c>
    </row>
    <row r="144" spans="1:9" x14ac:dyDescent="0.2">
      <c r="B144" s="16">
        <f t="shared" si="9"/>
        <v>8</v>
      </c>
      <c r="C144" s="17"/>
      <c r="D144" s="17"/>
      <c r="E144" s="17"/>
      <c r="F144" s="18"/>
      <c r="G144" s="17" t="s">
        <v>17</v>
      </c>
      <c r="H144" s="17"/>
      <c r="I144" s="19" t="str">
        <f>IF($G144="完了","",IF(SUMPRODUCT(($E144=$E$3:E232)*($D144=$D$3:D232)*($C144=$C$3:C232)*("完了"=$G$3:G232))=1,"完了",""))</f>
        <v/>
      </c>
    </row>
    <row r="145" spans="1:9" x14ac:dyDescent="0.2">
      <c r="B145" s="16">
        <f t="shared" si="9"/>
        <v>9</v>
      </c>
      <c r="C145" s="17"/>
      <c r="D145" s="17"/>
      <c r="E145" s="17"/>
      <c r="F145" s="18"/>
      <c r="G145" s="17" t="s">
        <v>17</v>
      </c>
      <c r="H145" s="17"/>
      <c r="I145" s="19" t="str">
        <f>IF($G145="完了","",IF(SUMPRODUCT(($E145=$E$3:E232)*($D145=$D$3:D232)*($C145=$C$3:C232)*("完了"=$G$3:G232))=1,"完了",""))</f>
        <v/>
      </c>
    </row>
    <row r="146" spans="1:9" x14ac:dyDescent="0.2">
      <c r="B146" s="16">
        <f t="shared" si="9"/>
        <v>10</v>
      </c>
      <c r="C146" s="17"/>
      <c r="D146" s="17"/>
      <c r="E146" s="17"/>
      <c r="F146" s="18"/>
      <c r="G146" s="17" t="s">
        <v>16</v>
      </c>
      <c r="H146" s="17"/>
      <c r="I146" s="19" t="str">
        <f>IF($G146="完了","",IF(SUMPRODUCT(($E146=$E$3:E232)*($D146=$D$3:D232)*($C146=$C$3:C232)*("完了"=$G$3:G232))=1,"完了",""))</f>
        <v/>
      </c>
    </row>
    <row r="147" spans="1:9" x14ac:dyDescent="0.2">
      <c r="B147" s="16">
        <f t="shared" si="9"/>
        <v>11</v>
      </c>
      <c r="C147" s="17"/>
      <c r="D147" s="17"/>
      <c r="E147" s="17"/>
      <c r="F147" s="18"/>
      <c r="G147" s="17" t="s">
        <v>19</v>
      </c>
      <c r="H147" s="17"/>
      <c r="I147" s="19" t="str">
        <f>IF($G147="完了","",IF(SUMPRODUCT(($E147=$E$3:E232)*($D147=$D$3:D232)*($C147=$C$3:C232)*("完了"=$G$3:G232))=1,"完了",""))</f>
        <v/>
      </c>
    </row>
    <row r="148" spans="1:9" x14ac:dyDescent="0.2">
      <c r="B148" s="16">
        <f t="shared" si="9"/>
        <v>12</v>
      </c>
      <c r="C148" s="17"/>
      <c r="D148" s="17"/>
      <c r="E148" s="17"/>
      <c r="F148" s="18"/>
      <c r="G148" s="17" t="s">
        <v>16</v>
      </c>
      <c r="H148" s="17"/>
      <c r="I148" s="19" t="str">
        <f>IF($G148="完了","",IF(SUMPRODUCT(($E148=$E$3:E232)*($D148=$D$3:D232)*($C148=$C$3:C232)*("完了"=$G$3:G232))=1,"完了",""))</f>
        <v/>
      </c>
    </row>
    <row r="149" spans="1:9" x14ac:dyDescent="0.2">
      <c r="B149" s="16">
        <f t="shared" si="9"/>
        <v>13</v>
      </c>
      <c r="C149" s="17"/>
      <c r="D149" s="17"/>
      <c r="E149" s="17"/>
      <c r="F149" s="18"/>
      <c r="G149" s="17" t="s">
        <v>16</v>
      </c>
      <c r="H149" s="17"/>
      <c r="I149" s="19" t="str">
        <f>IF($G149="完了","",IF(SUMPRODUCT(($E149=$E$3:E232)*($D149=$D$3:D232)*($C149=$C$3:C232)*("完了"=$G$3:G232))=1,"完了",""))</f>
        <v/>
      </c>
    </row>
    <row r="150" spans="1:9" x14ac:dyDescent="0.2">
      <c r="B150" s="16">
        <f t="shared" si="9"/>
        <v>14</v>
      </c>
      <c r="C150" s="17"/>
      <c r="D150" s="17"/>
      <c r="E150" s="17"/>
      <c r="F150" s="18"/>
      <c r="G150" s="17" t="s">
        <v>16</v>
      </c>
      <c r="H150" s="17"/>
      <c r="I150" s="19" t="str">
        <f>IF($G150="完了","",IF(SUMPRODUCT(($E150=$E$3:E232)*($D150=$D$3:D232)*($C150=$C$3:C232)*("完了"=$G$3:G232))=1,"完了",""))</f>
        <v/>
      </c>
    </row>
    <row r="151" spans="1:9" x14ac:dyDescent="0.2">
      <c r="B151" s="16">
        <f>B150+1</f>
        <v>15</v>
      </c>
      <c r="C151" s="17"/>
      <c r="D151" s="17"/>
      <c r="E151" s="17"/>
      <c r="F151" s="18"/>
      <c r="G151" s="17" t="s">
        <v>16</v>
      </c>
      <c r="H151" s="17"/>
      <c r="I151" s="19" t="str">
        <f>IF($G151="完了","",IF(SUMPRODUCT(($E151=$E$3:E232)*($D151=$D$3:D232)*($C151=$C$3:C232)*("完了"=$G$3:G232))=1,"完了",""))</f>
        <v/>
      </c>
    </row>
    <row r="152" spans="1:9" x14ac:dyDescent="0.2">
      <c r="B152" s="16">
        <f>B151+1</f>
        <v>16</v>
      </c>
      <c r="C152" s="17"/>
      <c r="D152" s="17"/>
      <c r="E152" s="17"/>
      <c r="F152" s="18"/>
      <c r="G152" s="17" t="s">
        <v>16</v>
      </c>
      <c r="H152" s="17"/>
      <c r="I152" s="19" t="str">
        <f>IF($G152="完了","",IF(SUMPRODUCT(($E152=$E$3:E232)*($D152=$D$3:D232)*($C152=$C$3:C232)*("完了"=$G$3:G232))=1,"完了",""))</f>
        <v/>
      </c>
    </row>
    <row r="153" spans="1:9" x14ac:dyDescent="0.2">
      <c r="B153" s="16">
        <f>B152+1</f>
        <v>17</v>
      </c>
      <c r="C153" s="17"/>
      <c r="D153" s="17"/>
      <c r="E153" s="17"/>
      <c r="F153" s="18"/>
      <c r="G153" s="17" t="s">
        <v>16</v>
      </c>
      <c r="H153" s="17"/>
      <c r="I153" s="19" t="str">
        <f>IF($G153="完了","",IF(SUMPRODUCT(($E153=$E$3:E232)*($D153=$D$3:D232)*($C153=$C$3:C232)*("完了"=$G$3:G232))=1,"完了",""))</f>
        <v/>
      </c>
    </row>
    <row r="154" spans="1:9" x14ac:dyDescent="0.2">
      <c r="B154" s="16">
        <f>B153+1</f>
        <v>18</v>
      </c>
      <c r="C154" s="17"/>
      <c r="D154" s="17"/>
      <c r="E154" s="17"/>
      <c r="F154" s="18"/>
      <c r="G154" s="17"/>
      <c r="H154" s="17"/>
      <c r="I154" s="19" t="str">
        <f>IF($G154="完了","",IF(SUMPRODUCT(($E154=$E$3:E232)*($D154=$D$3:D232)*($C154=$C$3:C232)*("完了"=$G$3:G232))=1,"完了",""))</f>
        <v/>
      </c>
    </row>
    <row r="155" spans="1:9" x14ac:dyDescent="0.2">
      <c r="B155" s="16">
        <f>B154+1</f>
        <v>19</v>
      </c>
      <c r="C155" s="17"/>
      <c r="D155" s="17"/>
      <c r="E155" s="17"/>
      <c r="F155" s="18"/>
      <c r="G155" s="17"/>
      <c r="H155" s="17"/>
      <c r="I155" s="19" t="str">
        <f>IF($G155="完了","",IF(SUMPRODUCT(($E155=$E$3:E232)*($D155=$D$3:D232)*($C155=$C$3:C232)*("完了"=$G$3:G232))=1,"完了",""))</f>
        <v/>
      </c>
    </row>
    <row r="156" spans="1:9" x14ac:dyDescent="0.2">
      <c r="B156" s="16"/>
      <c r="C156" s="17"/>
      <c r="D156" s="17"/>
      <c r="E156" s="17"/>
      <c r="F156" s="18"/>
      <c r="G156" s="17"/>
      <c r="H156" s="17"/>
      <c r="I156" s="19"/>
    </row>
    <row r="157" spans="1:9" x14ac:dyDescent="0.2">
      <c r="B157" s="16"/>
      <c r="C157" s="17"/>
      <c r="D157" s="17"/>
      <c r="E157" s="17"/>
      <c r="F157" s="18"/>
      <c r="G157" s="17"/>
      <c r="H157" s="17"/>
      <c r="I157" s="19"/>
    </row>
    <row r="158" spans="1:9" x14ac:dyDescent="0.2">
      <c r="A158" s="15" t="s">
        <v>28</v>
      </c>
      <c r="B158" s="16"/>
      <c r="C158" s="17"/>
      <c r="D158" s="17"/>
      <c r="E158" s="17"/>
      <c r="F158" s="18"/>
      <c r="G158" s="17"/>
      <c r="H158" s="17"/>
      <c r="I158" s="19"/>
    </row>
    <row r="159" spans="1:9" x14ac:dyDescent="0.2">
      <c r="B159" s="16" t="s">
        <v>14</v>
      </c>
      <c r="C159" s="17"/>
      <c r="D159" s="17"/>
      <c r="E159" s="17"/>
      <c r="F159" s="18" t="s">
        <v>18</v>
      </c>
      <c r="G159" s="17" t="s">
        <v>15</v>
      </c>
      <c r="H159" s="17"/>
      <c r="I159" s="19" t="s">
        <v>20</v>
      </c>
    </row>
    <row r="160" spans="1:9" x14ac:dyDescent="0.2">
      <c r="B160" s="16">
        <v>1</v>
      </c>
      <c r="C160" s="17"/>
      <c r="D160" s="17"/>
      <c r="E160" s="17"/>
      <c r="F160" s="18"/>
      <c r="G160" s="17" t="s">
        <v>16</v>
      </c>
      <c r="H160" s="17"/>
      <c r="I160" s="19" t="str">
        <f>IF($G160="完了","",IF(SUMPRODUCT(($E160=$E$3:E232)*($D160=$D$3:D232)*($C160=$C$3:C232)*("完了"=$G$3:G232))=1,"完了",""))</f>
        <v/>
      </c>
    </row>
    <row r="161" spans="2:9" x14ac:dyDescent="0.2">
      <c r="B161" s="16">
        <f t="shared" ref="B161:B168" si="10">B160+1</f>
        <v>2</v>
      </c>
      <c r="C161" s="17"/>
      <c r="D161" s="17"/>
      <c r="E161" s="17"/>
      <c r="F161" s="18"/>
      <c r="G161" s="17" t="s">
        <v>16</v>
      </c>
      <c r="H161" s="17"/>
      <c r="I161" s="19" t="str">
        <f>IF($G161="完了","",IF(SUMPRODUCT(($E161=$E$3:E232)*($D161=$D$3:D232)*($C161=$C$3:C232)*("完了"=$G$3:G232))=1,"完了",""))</f>
        <v/>
      </c>
    </row>
    <row r="162" spans="2:9" x14ac:dyDescent="0.2">
      <c r="B162" s="16">
        <f t="shared" si="10"/>
        <v>3</v>
      </c>
      <c r="C162" s="17"/>
      <c r="D162" s="17"/>
      <c r="E162" s="17"/>
      <c r="F162" s="18"/>
      <c r="G162" s="17" t="s">
        <v>16</v>
      </c>
      <c r="H162" s="17"/>
      <c r="I162" s="19" t="str">
        <f>IF($G162="完了","",IF(SUMPRODUCT(($E162=$E$3:E232)*($D162=$D$3:D232)*($C162=$C$3:C232)*("完了"=$G$3:G232))=1,"完了",""))</f>
        <v/>
      </c>
    </row>
    <row r="163" spans="2:9" x14ac:dyDescent="0.2">
      <c r="B163" s="16">
        <f t="shared" si="10"/>
        <v>4</v>
      </c>
      <c r="C163" s="17"/>
      <c r="D163" s="17"/>
      <c r="E163" s="17"/>
      <c r="F163" s="18"/>
      <c r="G163" s="17" t="s">
        <v>16</v>
      </c>
      <c r="H163" s="17"/>
      <c r="I163" s="19" t="str">
        <f>IF($G163="完了","",IF(SUMPRODUCT(($E163=$E$3:E232)*($D163=$D$3:D232)*($C163=$C$3:C232)*("完了"=$G$3:G232))=1,"完了",""))</f>
        <v/>
      </c>
    </row>
    <row r="164" spans="2:9" x14ac:dyDescent="0.2">
      <c r="B164" s="16">
        <f t="shared" si="10"/>
        <v>5</v>
      </c>
      <c r="C164" s="17"/>
      <c r="D164" s="17"/>
      <c r="E164" s="17"/>
      <c r="F164" s="18"/>
      <c r="G164" s="17" t="s">
        <v>16</v>
      </c>
      <c r="H164" s="17"/>
      <c r="I164" s="19" t="str">
        <f>IF($G164="完了","",IF(SUMPRODUCT(($E164=$E$3:E232)*($D164=$D$3:D232)*($C164=$C$3:C232)*("完了"=$G$3:G232))=1,"完了",""))</f>
        <v/>
      </c>
    </row>
    <row r="165" spans="2:9" x14ac:dyDescent="0.2">
      <c r="B165" s="16">
        <f t="shared" si="10"/>
        <v>6</v>
      </c>
      <c r="C165" s="17"/>
      <c r="D165" s="17"/>
      <c r="E165" s="17"/>
      <c r="F165" s="18"/>
      <c r="G165" s="17" t="s">
        <v>19</v>
      </c>
      <c r="H165" s="17"/>
      <c r="I165" s="19" t="str">
        <f>IF($G165="完了","",IF(SUMPRODUCT(($E165=$E$3:E232)*($D165=$D$3:D232)*($C165=$C$3:C232)*("完了"=$G$3:G232))=1,"完了",""))</f>
        <v/>
      </c>
    </row>
    <row r="166" spans="2:9" x14ac:dyDescent="0.2">
      <c r="B166" s="16">
        <f t="shared" si="10"/>
        <v>7</v>
      </c>
      <c r="C166" s="17"/>
      <c r="D166" s="17"/>
      <c r="E166" s="17"/>
      <c r="F166" s="18"/>
      <c r="G166" s="17" t="s">
        <v>17</v>
      </c>
      <c r="H166" s="17"/>
      <c r="I166" s="19" t="str">
        <f>IF($G166="完了","",IF(SUMPRODUCT(($E166=$E$3:E232)*($D166=$D$3:D232)*($C166=$C$3:C232)*("完了"=$G$3:G232))=1,"完了",""))</f>
        <v/>
      </c>
    </row>
    <row r="167" spans="2:9" x14ac:dyDescent="0.2">
      <c r="B167" s="16">
        <f t="shared" si="10"/>
        <v>8</v>
      </c>
      <c r="C167" s="17"/>
      <c r="D167" s="17"/>
      <c r="E167" s="17"/>
      <c r="F167" s="18"/>
      <c r="G167" s="17" t="s">
        <v>16</v>
      </c>
      <c r="H167" s="17"/>
      <c r="I167" s="19" t="str">
        <f>IF($G167="完了","",IF(SUMPRODUCT(($E167=$E$3:E233)*($D167=$D$3:D233)*($C167=$C$3:C233)*("完了"=$G$3:G233))=1,"完了",""))</f>
        <v/>
      </c>
    </row>
    <row r="168" spans="2:9" x14ac:dyDescent="0.2">
      <c r="B168" s="16">
        <f t="shared" si="10"/>
        <v>9</v>
      </c>
      <c r="C168" s="17"/>
      <c r="D168" s="17"/>
      <c r="E168" s="17"/>
      <c r="F168" s="18"/>
      <c r="G168" s="17" t="s">
        <v>16</v>
      </c>
      <c r="H168" s="17"/>
      <c r="I168" s="19" t="str">
        <f>IF($G168="完了","",IF(SUMPRODUCT(($E168=$E$3:E234)*($D168=$D$3:D234)*($C168=$C$3:C234)*("完了"=$G$3:G234))=1,"完了",""))</f>
        <v/>
      </c>
    </row>
    <row r="169" spans="2:9" x14ac:dyDescent="0.2">
      <c r="B169" s="16">
        <f>B165+1</f>
        <v>7</v>
      </c>
      <c r="C169" s="17"/>
      <c r="D169" s="17"/>
      <c r="E169" s="17"/>
      <c r="F169" s="18"/>
      <c r="G169" s="17" t="s">
        <v>16</v>
      </c>
      <c r="H169" s="17"/>
      <c r="I169" s="19" t="str">
        <f>IF($G169="完了","",IF(SUMPRODUCT(($E169=$E$3:E235)*($D169=$D$3:D235)*($C169=$C$3:C235)*("完了"=$G$3:G235))=1,"完了",""))</f>
        <v/>
      </c>
    </row>
    <row r="170" spans="2:9" x14ac:dyDescent="0.2">
      <c r="B170" s="16">
        <f t="shared" ref="B170:B177" si="11">B169+1</f>
        <v>8</v>
      </c>
      <c r="C170" s="17"/>
      <c r="D170" s="17"/>
      <c r="E170" s="17"/>
      <c r="F170" s="18"/>
      <c r="G170" s="17" t="s">
        <v>19</v>
      </c>
      <c r="H170" s="17"/>
      <c r="I170" s="19" t="str">
        <f>IF($G170="完了","",IF(SUMPRODUCT(($E170=$E$3:E236)*($D170=$D$3:D236)*($C170=$C$3:C236)*("完了"=$G$3:G236))=1,"完了",""))</f>
        <v/>
      </c>
    </row>
    <row r="171" spans="2:9" x14ac:dyDescent="0.2">
      <c r="B171" s="16">
        <f t="shared" si="11"/>
        <v>9</v>
      </c>
      <c r="C171" s="17"/>
      <c r="D171" s="17"/>
      <c r="E171" s="17"/>
      <c r="F171" s="18"/>
      <c r="G171" s="17" t="s">
        <v>16</v>
      </c>
      <c r="H171" s="17"/>
      <c r="I171" s="19" t="str">
        <f>IF($G171="完了","",IF(SUMPRODUCT(($E171=$E$3:E237)*($D171=$D$3:D237)*($C171=$C$3:C237)*("完了"=$G$3:G237))=1,"完了",""))</f>
        <v/>
      </c>
    </row>
    <row r="172" spans="2:9" x14ac:dyDescent="0.2">
      <c r="B172" s="16">
        <f t="shared" si="11"/>
        <v>10</v>
      </c>
      <c r="C172" s="17"/>
      <c r="D172" s="17"/>
      <c r="E172" s="17"/>
      <c r="F172" s="18"/>
      <c r="G172" s="17" t="s">
        <v>19</v>
      </c>
      <c r="H172" s="17"/>
      <c r="I172" s="19" t="str">
        <f>IF($G172="完了","",IF(SUMPRODUCT(($E172=$E$3:E238)*($D172=$D$3:D238)*($C172=$C$3:C238)*("完了"=$G$3:G238))=1,"完了",""))</f>
        <v/>
      </c>
    </row>
    <row r="173" spans="2:9" x14ac:dyDescent="0.2">
      <c r="B173" s="16">
        <f t="shared" si="11"/>
        <v>11</v>
      </c>
      <c r="C173" s="17"/>
      <c r="D173" s="17"/>
      <c r="E173" s="17"/>
      <c r="F173" s="18"/>
      <c r="G173" s="17" t="s">
        <v>17</v>
      </c>
      <c r="H173" s="17"/>
      <c r="I173" s="19" t="str">
        <f>IF($G173="完了","",IF(SUMPRODUCT(($E173=$E$3:E239)*($D173=$D$3:D239)*($C173=$C$3:C239)*("完了"=$G$3:G239))=1,"完了",""))</f>
        <v/>
      </c>
    </row>
    <row r="174" spans="2:9" x14ac:dyDescent="0.2">
      <c r="B174" s="16">
        <f t="shared" si="11"/>
        <v>12</v>
      </c>
      <c r="C174" s="17"/>
      <c r="D174" s="17"/>
      <c r="E174" s="17"/>
      <c r="F174" s="18"/>
      <c r="G174" s="17" t="s">
        <v>17</v>
      </c>
      <c r="H174" s="17"/>
      <c r="I174" s="19" t="str">
        <f>IF($G174="完了","",IF(SUMPRODUCT(($E174=$E$3:E240)*($D174=$D$3:D240)*($C174=$C$3:C240)*("完了"=$G$3:G240))=1,"完了",""))</f>
        <v/>
      </c>
    </row>
    <row r="175" spans="2:9" x14ac:dyDescent="0.2">
      <c r="B175" s="16">
        <f t="shared" si="11"/>
        <v>13</v>
      </c>
      <c r="C175" s="17"/>
      <c r="D175" s="17"/>
      <c r="E175" s="17"/>
      <c r="F175" s="18"/>
      <c r="G175" s="17" t="s">
        <v>16</v>
      </c>
      <c r="H175" s="17"/>
      <c r="I175" s="19" t="str">
        <f>IF($G175="完了","",IF(SUMPRODUCT(($E175=$E$3:E241)*($D175=$D$3:D241)*($C175=$C$3:C241)*("完了"=$G$3:G241))=1,"完了",""))</f>
        <v/>
      </c>
    </row>
    <row r="176" spans="2:9" x14ac:dyDescent="0.2">
      <c r="B176" s="16">
        <f t="shared" si="11"/>
        <v>14</v>
      </c>
      <c r="C176" s="17"/>
      <c r="D176" s="17"/>
      <c r="E176" s="17"/>
      <c r="F176" s="18"/>
      <c r="G176" s="17" t="s">
        <v>16</v>
      </c>
      <c r="H176" s="17"/>
      <c r="I176" s="19" t="str">
        <f>IF($G176="完了","",IF(SUMPRODUCT(($E176=$E$3:E241)*($D176=$D$3:D241)*($C176=$C$3:C241)*("完了"=$G$3:G241))=1,"完了",""))</f>
        <v/>
      </c>
    </row>
    <row r="177" spans="1:9" x14ac:dyDescent="0.2">
      <c r="B177" s="16">
        <f t="shared" si="11"/>
        <v>15</v>
      </c>
      <c r="C177" s="17"/>
      <c r="D177" s="17"/>
      <c r="E177" s="17"/>
      <c r="F177" s="18"/>
      <c r="G177" s="17" t="s">
        <v>16</v>
      </c>
      <c r="H177" s="17"/>
      <c r="I177" s="19" t="str">
        <f>IF($G177="完了","",IF(SUMPRODUCT(($E177=$E$3:E242)*($D177=$D$3:D242)*($C177=$C$3:C242)*("完了"=$G$3:G242))=1,"完了",""))</f>
        <v/>
      </c>
    </row>
    <row r="178" spans="1:9" x14ac:dyDescent="0.2">
      <c r="B178" s="16">
        <f>B177+1</f>
        <v>16</v>
      </c>
      <c r="C178" s="17"/>
      <c r="D178" s="17"/>
      <c r="E178" s="17"/>
      <c r="F178" s="18"/>
      <c r="G178" s="17" t="s">
        <v>16</v>
      </c>
      <c r="H178" s="17"/>
      <c r="I178" s="19" t="str">
        <f>IF($G178="完了","",IF(SUMPRODUCT(($E178=$E$3:E243)*($D178=$D$3:D243)*($C178=$C$3:C243)*("完了"=$G$3:G243))=1,"完了",""))</f>
        <v/>
      </c>
    </row>
    <row r="179" spans="1:9" x14ac:dyDescent="0.2">
      <c r="B179" s="16">
        <f>B178+1</f>
        <v>17</v>
      </c>
      <c r="C179" s="17"/>
      <c r="D179" s="17"/>
      <c r="E179" s="17"/>
      <c r="F179" s="18"/>
      <c r="G179" s="17" t="s">
        <v>19</v>
      </c>
      <c r="H179" s="17"/>
      <c r="I179" s="19" t="str">
        <f>IF($G179="完了","",IF(SUMPRODUCT(($E179=$E$3:E244)*($D179=$D$3:D244)*($C179=$C$3:C244)*("完了"=$G$3:G244))=1,"完了",""))</f>
        <v/>
      </c>
    </row>
    <row r="180" spans="1:9" x14ac:dyDescent="0.2">
      <c r="B180" s="16">
        <f>B179+1</f>
        <v>18</v>
      </c>
      <c r="C180" s="17"/>
      <c r="D180" s="17"/>
      <c r="E180" s="17"/>
      <c r="F180" s="18"/>
      <c r="G180" s="17" t="s">
        <v>17</v>
      </c>
      <c r="H180" s="17"/>
      <c r="I180" s="19" t="str">
        <f>IF($G180="完了","",IF(SUMPRODUCT(($E180=$E$3:E245)*($D180=$D$3:D245)*($C180=$C$3:C245)*("完了"=$G$3:G245))=1,"完了",""))</f>
        <v/>
      </c>
    </row>
    <row r="181" spans="1:9" x14ac:dyDescent="0.2">
      <c r="B181" s="16">
        <f>B180+1</f>
        <v>19</v>
      </c>
      <c r="C181" s="17"/>
      <c r="D181" s="17"/>
      <c r="E181" s="17"/>
      <c r="F181" s="18"/>
      <c r="G181" s="17"/>
      <c r="H181" s="17"/>
      <c r="I181" s="19" t="str">
        <f>IF($G181="完了","",IF(SUMPRODUCT(($E181=$E$3:E246)*($D181=$D$3:D246)*($C181=$C$3:C246)*("完了"=$G$3:G246))=1,"完了",""))</f>
        <v/>
      </c>
    </row>
    <row r="182" spans="1:9" x14ac:dyDescent="0.2">
      <c r="B182" s="16"/>
      <c r="C182" s="17"/>
      <c r="D182" s="17"/>
      <c r="E182" s="17"/>
      <c r="F182" s="18"/>
      <c r="G182" s="17"/>
      <c r="H182" s="17"/>
      <c r="I182" s="19"/>
    </row>
    <row r="183" spans="1:9" x14ac:dyDescent="0.2">
      <c r="B183" s="16"/>
      <c r="C183" s="17"/>
      <c r="D183" s="17"/>
      <c r="E183" s="17"/>
      <c r="F183" s="18"/>
      <c r="G183" s="17"/>
      <c r="H183" s="17"/>
      <c r="I183" s="19"/>
    </row>
    <row r="184" spans="1:9" x14ac:dyDescent="0.2">
      <c r="A184" s="15" t="s">
        <v>29</v>
      </c>
      <c r="B184" s="16"/>
      <c r="C184" s="17"/>
      <c r="D184" s="17"/>
      <c r="E184" s="17"/>
      <c r="F184" s="18"/>
      <c r="G184" s="17"/>
      <c r="H184" s="17"/>
      <c r="I184" s="19"/>
    </row>
    <row r="185" spans="1:9" x14ac:dyDescent="0.2">
      <c r="B185" s="16" t="s">
        <v>14</v>
      </c>
      <c r="C185" s="17"/>
      <c r="D185" s="17"/>
      <c r="E185" s="17"/>
      <c r="F185" s="18" t="s">
        <v>18</v>
      </c>
      <c r="G185" s="17" t="s">
        <v>15</v>
      </c>
      <c r="H185" s="17"/>
      <c r="I185" s="19" t="s">
        <v>20</v>
      </c>
    </row>
    <row r="186" spans="1:9" x14ac:dyDescent="0.2">
      <c r="B186" s="16">
        <v>1</v>
      </c>
      <c r="C186" s="17"/>
      <c r="D186" s="17"/>
      <c r="E186" s="17"/>
      <c r="F186" s="18"/>
      <c r="G186" s="17" t="s">
        <v>16</v>
      </c>
      <c r="H186" s="17"/>
      <c r="I186" s="19" t="str">
        <f>IF($G186="完了","",IF(SUMPRODUCT(($E186=$E$3:E251)*($D186=$D$3:D251)*($C186=$C$3:C251)*("完了"=$G$3:G251))=1,"完了",""))</f>
        <v/>
      </c>
    </row>
    <row r="187" spans="1:9" x14ac:dyDescent="0.2">
      <c r="B187" s="16">
        <f t="shared" ref="B187:B194" si="12">B186+1</f>
        <v>2</v>
      </c>
      <c r="C187" s="17"/>
      <c r="D187" s="17"/>
      <c r="E187" s="17"/>
      <c r="F187" s="18"/>
      <c r="G187" s="17" t="s">
        <v>19</v>
      </c>
      <c r="H187" s="17"/>
      <c r="I187" s="19" t="str">
        <f>IF($G187="完了","",IF(SUMPRODUCT(($E187=$E$3:E252)*($D187=$D$3:D252)*($C187=$C$3:C252)*("完了"=$G$3:G252))=1,"完了",""))</f>
        <v/>
      </c>
    </row>
    <row r="188" spans="1:9" x14ac:dyDescent="0.2">
      <c r="B188" s="16">
        <f t="shared" si="12"/>
        <v>3</v>
      </c>
      <c r="C188" s="17"/>
      <c r="D188" s="17"/>
      <c r="E188" s="17"/>
      <c r="F188" s="18"/>
      <c r="G188" s="17" t="s">
        <v>16</v>
      </c>
      <c r="H188" s="17"/>
      <c r="I188" s="19" t="str">
        <f>IF($G188="完了","",IF(SUMPRODUCT(($E188=$E$3:E253)*($D188=$D$3:D253)*($C188=$C$3:C253)*("完了"=$G$3:G253))=1,"完了",""))</f>
        <v/>
      </c>
    </row>
    <row r="189" spans="1:9" x14ac:dyDescent="0.2">
      <c r="B189" s="16">
        <f t="shared" si="12"/>
        <v>4</v>
      </c>
      <c r="C189" s="17"/>
      <c r="D189" s="17"/>
      <c r="E189" s="17"/>
      <c r="F189" s="18"/>
      <c r="G189" s="17" t="s">
        <v>16</v>
      </c>
      <c r="H189" s="17"/>
      <c r="I189" s="19" t="str">
        <f>IF($G189="完了","",IF(SUMPRODUCT(($E189=$E$3:E254)*($D189=$D$3:D254)*($C189=$C$3:C254)*("完了"=$G$3:G254))=1,"完了",""))</f>
        <v/>
      </c>
    </row>
    <row r="190" spans="1:9" x14ac:dyDescent="0.2">
      <c r="B190" s="16">
        <f t="shared" si="12"/>
        <v>5</v>
      </c>
      <c r="C190" s="17"/>
      <c r="D190" s="17"/>
      <c r="E190" s="17"/>
      <c r="F190" s="18"/>
      <c r="G190" s="17" t="s">
        <v>16</v>
      </c>
      <c r="H190" s="17"/>
      <c r="I190" s="19" t="str">
        <f>IF($G190="完了","",IF(SUMPRODUCT(($E190=$E$3:E255)*($D190=$D$3:D255)*($C190=$C$3:C255)*("完了"=$G$3:G255))=1,"完了",""))</f>
        <v/>
      </c>
    </row>
    <row r="191" spans="1:9" x14ac:dyDescent="0.2">
      <c r="B191" s="16">
        <f t="shared" si="12"/>
        <v>6</v>
      </c>
      <c r="C191" s="17"/>
      <c r="D191" s="17"/>
      <c r="E191" s="17"/>
      <c r="F191" s="18"/>
      <c r="G191" s="17" t="s">
        <v>17</v>
      </c>
      <c r="H191" s="17"/>
      <c r="I191" s="19" t="str">
        <f>IF($G191="完了","",IF(SUMPRODUCT(($E191=$E$3:E256)*($D191=$D$3:D256)*($C191=$C$3:C256)*("完了"=$G$3:G256))=1,"完了",""))</f>
        <v/>
      </c>
    </row>
    <row r="192" spans="1:9" x14ac:dyDescent="0.2">
      <c r="B192" s="16">
        <f t="shared" si="12"/>
        <v>7</v>
      </c>
      <c r="C192" s="17"/>
      <c r="D192" s="17"/>
      <c r="E192" s="17"/>
      <c r="F192" s="18"/>
      <c r="G192" s="17" t="s">
        <v>16</v>
      </c>
      <c r="H192" s="17"/>
      <c r="I192" s="19" t="str">
        <f>IF($G192="完了","",IF(SUMPRODUCT(($E192=$E$3:E257)*($D192=$D$3:D257)*($C192=$C$3:C257)*("完了"=$G$3:G257))=1,"完了",""))</f>
        <v/>
      </c>
    </row>
    <row r="193" spans="2:9" x14ac:dyDescent="0.2">
      <c r="B193" s="16">
        <f t="shared" si="12"/>
        <v>8</v>
      </c>
      <c r="C193" s="17"/>
      <c r="D193" s="17"/>
      <c r="E193" s="17"/>
      <c r="F193" s="18"/>
      <c r="G193" s="17" t="s">
        <v>19</v>
      </c>
      <c r="H193" s="17"/>
      <c r="I193" s="19" t="str">
        <f>IF($G193="完了","",IF(SUMPRODUCT(($E193=$E$3:E258)*($D193=$D$3:D258)*($C193=$C$3:C258)*("完了"=$G$3:G258))=1,"完了",""))</f>
        <v/>
      </c>
    </row>
    <row r="194" spans="2:9" x14ac:dyDescent="0.2">
      <c r="B194" s="16">
        <f t="shared" si="12"/>
        <v>9</v>
      </c>
      <c r="C194" s="17"/>
      <c r="D194" s="17"/>
      <c r="E194" s="17"/>
      <c r="F194" s="18"/>
      <c r="G194" s="17" t="s">
        <v>16</v>
      </c>
      <c r="H194" s="17"/>
      <c r="I194" s="19" t="str">
        <f>IF($G194="完了","",IF(SUMPRODUCT(($E194=$E$3:E259)*($D194=$D$3:D259)*($C194=$C$3:C259)*("完了"=$G$3:G259))=1,"完了",""))</f>
        <v/>
      </c>
    </row>
    <row r="195" spans="2:9" x14ac:dyDescent="0.2">
      <c r="B195" s="16">
        <f>B191+1</f>
        <v>7</v>
      </c>
      <c r="C195" s="17"/>
      <c r="D195" s="17"/>
      <c r="E195" s="17"/>
      <c r="F195" s="18"/>
      <c r="G195" s="17" t="s">
        <v>16</v>
      </c>
      <c r="H195" s="17"/>
      <c r="I195" s="19" t="str">
        <f>IF($G195="完了","",IF(SUMPRODUCT(($E195=$E$3:E260)*($D195=$D$3:D260)*($C195=$C$3:C260)*("完了"=$G$3:G260))=1,"完了",""))</f>
        <v/>
      </c>
    </row>
    <row r="196" spans="2:9" x14ac:dyDescent="0.2">
      <c r="B196" s="16">
        <f t="shared" ref="B196:B203" si="13">B195+1</f>
        <v>8</v>
      </c>
      <c r="C196" s="17"/>
      <c r="D196" s="17"/>
      <c r="E196" s="17"/>
      <c r="F196" s="18"/>
      <c r="G196" s="17" t="s">
        <v>17</v>
      </c>
      <c r="H196" s="17"/>
      <c r="I196" s="19" t="str">
        <f>IF($G196="完了","",IF(SUMPRODUCT(($E196=$E$3:E261)*($D196=$D$3:D261)*($C196=$C$3:C261)*("完了"=$G$3:G261))=1,"完了",""))</f>
        <v/>
      </c>
    </row>
    <row r="197" spans="2:9" x14ac:dyDescent="0.2">
      <c r="B197" s="16">
        <f t="shared" si="13"/>
        <v>9</v>
      </c>
      <c r="C197" s="17"/>
      <c r="D197" s="17"/>
      <c r="E197" s="17"/>
      <c r="F197" s="18"/>
      <c r="G197" s="17" t="s">
        <v>16</v>
      </c>
      <c r="H197" s="17"/>
      <c r="I197" s="19" t="str">
        <f>IF($G197="完了","",IF(SUMPRODUCT(($E197=$E$3:E262)*($D197=$D$3:D262)*($C197=$C$3:C262)*("完了"=$G$3:G262))=1,"完了",""))</f>
        <v/>
      </c>
    </row>
    <row r="198" spans="2:9" x14ac:dyDescent="0.2">
      <c r="B198" s="16">
        <f t="shared" si="13"/>
        <v>10</v>
      </c>
      <c r="C198" s="17"/>
      <c r="D198" s="17"/>
      <c r="E198" s="17"/>
      <c r="F198" s="18"/>
      <c r="G198" s="17" t="s">
        <v>19</v>
      </c>
      <c r="H198" s="17"/>
      <c r="I198" s="19" t="str">
        <f>IF($G198="完了","",IF(SUMPRODUCT(($E198=$E$3:E263)*($D198=$D$3:D263)*($C198=$C$3:C263)*("完了"=$G$3:G263))=1,"完了",""))</f>
        <v/>
      </c>
    </row>
    <row r="199" spans="2:9" x14ac:dyDescent="0.2">
      <c r="B199" s="16">
        <f t="shared" si="13"/>
        <v>11</v>
      </c>
      <c r="C199" s="17"/>
      <c r="D199" s="17"/>
      <c r="E199" s="17"/>
      <c r="F199" s="18"/>
      <c r="G199" s="17" t="s">
        <v>16</v>
      </c>
      <c r="H199" s="17"/>
      <c r="I199" s="19" t="str">
        <f>IF($G199="完了","",IF(SUMPRODUCT(($E199=$E$3:E264)*($D199=$D$3:D264)*($C199=$C$3:C264)*("完了"=$G$3:G264))=1,"完了",""))</f>
        <v/>
      </c>
    </row>
    <row r="200" spans="2:9" x14ac:dyDescent="0.2">
      <c r="B200" s="16">
        <f t="shared" si="13"/>
        <v>12</v>
      </c>
      <c r="C200" s="17"/>
      <c r="D200" s="17"/>
      <c r="E200" s="17"/>
      <c r="F200" s="18"/>
      <c r="G200" s="17" t="s">
        <v>16</v>
      </c>
      <c r="H200" s="17"/>
      <c r="I200" s="19" t="str">
        <f>IF($G200="完了","",IF(SUMPRODUCT(($E200=$E$3:E265)*($D200=$D$3:D265)*($C200=$C$3:C265)*("完了"=$G$3:G265))=1,"完了",""))</f>
        <v/>
      </c>
    </row>
    <row r="201" spans="2:9" x14ac:dyDescent="0.2">
      <c r="B201" s="16">
        <f t="shared" si="13"/>
        <v>13</v>
      </c>
      <c r="C201" s="17"/>
      <c r="D201" s="17"/>
      <c r="E201" s="17"/>
      <c r="F201" s="18"/>
      <c r="G201" s="17" t="s">
        <v>16</v>
      </c>
      <c r="H201" s="17"/>
      <c r="I201" s="19" t="str">
        <f>IF($G201="完了","",IF(SUMPRODUCT(($E201=$E$3:E266)*($D201=$D$3:D266)*($C201=$C$3:C266)*("完了"=$G$3:G266))=1,"完了",""))</f>
        <v/>
      </c>
    </row>
    <row r="202" spans="2:9" x14ac:dyDescent="0.2">
      <c r="B202" s="16">
        <f t="shared" si="13"/>
        <v>14</v>
      </c>
      <c r="C202" s="17"/>
      <c r="D202" s="17"/>
      <c r="E202" s="17"/>
      <c r="F202" s="18"/>
      <c r="G202" s="17" t="s">
        <v>16</v>
      </c>
      <c r="H202" s="17"/>
      <c r="I202" s="19" t="str">
        <f>IF($G202="完了","",IF(SUMPRODUCT(($E202=$E$3:E267)*($D202=$D$3:D267)*($C202=$C$3:C267)*("完了"=$G$3:G267))=1,"完了",""))</f>
        <v/>
      </c>
    </row>
    <row r="203" spans="2:9" x14ac:dyDescent="0.2">
      <c r="B203" s="16">
        <f t="shared" si="13"/>
        <v>15</v>
      </c>
      <c r="C203" s="17"/>
      <c r="D203" s="17"/>
      <c r="E203" s="17"/>
      <c r="F203" s="18"/>
      <c r="G203" s="17" t="s">
        <v>16</v>
      </c>
      <c r="H203" s="17"/>
      <c r="I203" s="19" t="str">
        <f>IF($G203="完了","",IF(SUMPRODUCT(($E203=$E$3:E268)*($D203=$D$3:D268)*($C203=$C$3:C268)*("完了"=$G$3:G268))=1,"完了",""))</f>
        <v/>
      </c>
    </row>
    <row r="204" spans="2:9" x14ac:dyDescent="0.2">
      <c r="B204" s="16">
        <f>B203+1</f>
        <v>16</v>
      </c>
      <c r="C204" s="17"/>
      <c r="D204" s="17"/>
      <c r="E204" s="17"/>
      <c r="F204" s="18"/>
      <c r="G204" s="17" t="s">
        <v>17</v>
      </c>
      <c r="H204" s="17"/>
      <c r="I204" s="19" t="str">
        <f>IF($G204="完了","",IF(SUMPRODUCT(($E204=$E$3:E269)*($D204=$D$3:D269)*($C204=$C$3:C269)*("完了"=$G$3:G269))=1,"完了",""))</f>
        <v/>
      </c>
    </row>
    <row r="205" spans="2:9" x14ac:dyDescent="0.2">
      <c r="B205" s="16">
        <f>B204+1</f>
        <v>17</v>
      </c>
      <c r="C205" s="17"/>
      <c r="D205" s="17"/>
      <c r="E205" s="17"/>
      <c r="F205" s="18"/>
      <c r="G205" s="17" t="s">
        <v>16</v>
      </c>
      <c r="H205" s="17"/>
      <c r="I205" s="19" t="str">
        <f>IF($G205="完了","",IF(SUMPRODUCT(($E205=$E$3:E270)*($D205=$D$3:D270)*($C205=$C$3:C270)*("完了"=$G$3:G270))=1,"完了",""))</f>
        <v/>
      </c>
    </row>
    <row r="206" spans="2:9" x14ac:dyDescent="0.2">
      <c r="B206" s="16">
        <f t="shared" ref="B206:B214" si="14">B205+1</f>
        <v>18</v>
      </c>
      <c r="C206" s="17"/>
      <c r="D206" s="17"/>
      <c r="E206" s="17"/>
      <c r="F206" s="18"/>
      <c r="G206" s="17" t="s">
        <v>16</v>
      </c>
      <c r="H206" s="17"/>
      <c r="I206" s="19" t="str">
        <f>IF($G206="完了","",IF(SUMPRODUCT(($E206=$E$3:E271)*($D206=$D$3:D271)*($C206=$C$3:C271)*("完了"=$G$3:G271))=1,"完了",""))</f>
        <v/>
      </c>
    </row>
    <row r="207" spans="2:9" x14ac:dyDescent="0.2">
      <c r="B207" s="16">
        <f t="shared" si="14"/>
        <v>19</v>
      </c>
      <c r="C207" s="17"/>
      <c r="D207" s="17"/>
      <c r="E207" s="17"/>
      <c r="F207" s="18"/>
      <c r="G207" s="17" t="s">
        <v>17</v>
      </c>
      <c r="H207" s="17"/>
      <c r="I207" s="19" t="str">
        <f>IF($G207="完了","",IF(SUMPRODUCT(($E207=$E$3:E272)*($D207=$D$3:D272)*($C207=$C$3:C272)*("完了"=$G$3:G272))=1,"完了",""))</f>
        <v/>
      </c>
    </row>
    <row r="208" spans="2:9" x14ac:dyDescent="0.2">
      <c r="B208" s="16">
        <f t="shared" si="14"/>
        <v>20</v>
      </c>
      <c r="C208" s="17"/>
      <c r="D208" s="17"/>
      <c r="E208" s="17"/>
      <c r="F208" s="18"/>
      <c r="G208" s="17" t="s">
        <v>19</v>
      </c>
      <c r="H208" s="17"/>
      <c r="I208" s="19" t="str">
        <f>IF($G208="完了","",IF(SUMPRODUCT(($E208=$E$3:E273)*($D208=$D$3:D273)*($C208=$C$3:C273)*("完了"=$G$3:G273))=1,"完了",""))</f>
        <v/>
      </c>
    </row>
    <row r="209" spans="1:9" x14ac:dyDescent="0.2">
      <c r="B209" s="16">
        <f t="shared" si="14"/>
        <v>21</v>
      </c>
      <c r="C209" s="17"/>
      <c r="D209" s="17"/>
      <c r="E209" s="17"/>
      <c r="F209" s="18"/>
      <c r="G209" s="17" t="s">
        <v>16</v>
      </c>
      <c r="H209" s="17"/>
      <c r="I209" s="19" t="str">
        <f>IF($G209="完了","",IF(SUMPRODUCT(($E209=$E$3:E274)*($D209=$D$3:D274)*($C209=$C$3:C274)*("完了"=$G$3:G274))=1,"完了",""))</f>
        <v/>
      </c>
    </row>
    <row r="210" spans="1:9" x14ac:dyDescent="0.2">
      <c r="B210" s="16">
        <f t="shared" si="14"/>
        <v>22</v>
      </c>
      <c r="C210" s="17"/>
      <c r="D210" s="17"/>
      <c r="E210" s="17"/>
      <c r="F210" s="18"/>
      <c r="G210" s="17" t="s">
        <v>16</v>
      </c>
      <c r="H210" s="17"/>
      <c r="I210" s="19" t="str">
        <f>IF($G210="完了","",IF(SUMPRODUCT(($E210=$E$3:E275)*($D210=$D$3:D275)*($C210=$C$3:C275)*("完了"=$G$3:G275))=1,"完了",""))</f>
        <v/>
      </c>
    </row>
    <row r="211" spans="1:9" x14ac:dyDescent="0.2">
      <c r="B211" s="16">
        <f t="shared" si="14"/>
        <v>23</v>
      </c>
      <c r="C211" s="17"/>
      <c r="D211" s="17"/>
      <c r="E211" s="17"/>
      <c r="F211" s="18"/>
      <c r="G211" s="17" t="s">
        <v>17</v>
      </c>
      <c r="H211" s="17"/>
      <c r="I211" s="19" t="str">
        <f>IF($G211="完了","",IF(SUMPRODUCT(($E211=$E$3:E276)*($D211=$D$3:D276)*($C211=$C$3:C276)*("完了"=$G$3:G276))=1,"完了",""))</f>
        <v/>
      </c>
    </row>
    <row r="212" spans="1:9" x14ac:dyDescent="0.2">
      <c r="B212" s="16">
        <f t="shared" si="14"/>
        <v>24</v>
      </c>
      <c r="C212" s="17"/>
      <c r="D212" s="17"/>
      <c r="E212" s="17"/>
      <c r="F212" s="18"/>
      <c r="G212" s="17" t="s">
        <v>16</v>
      </c>
      <c r="H212" s="17"/>
      <c r="I212" s="19" t="str">
        <f>IF($G212="完了","",IF(SUMPRODUCT(($E212=$E$3:E277)*($D212=$D$3:D277)*($C212=$C$3:C277)*("完了"=$G$3:G277))=1,"完了",""))</f>
        <v/>
      </c>
    </row>
    <row r="213" spans="1:9" x14ac:dyDescent="0.2">
      <c r="B213" s="16">
        <f t="shared" si="14"/>
        <v>25</v>
      </c>
      <c r="C213" s="17"/>
      <c r="D213" s="17"/>
      <c r="E213" s="17"/>
      <c r="F213" s="18"/>
      <c r="G213" s="17" t="s">
        <v>17</v>
      </c>
      <c r="H213" s="17"/>
      <c r="I213" s="19" t="str">
        <f>IF($G213="完了","",IF(SUMPRODUCT(($E213=$E$3:E278)*($D213=$D$3:D278)*($C213=$C$3:C278)*("完了"=$G$3:G278))=1,"完了",""))</f>
        <v/>
      </c>
    </row>
    <row r="214" spans="1:9" x14ac:dyDescent="0.2">
      <c r="B214" s="16">
        <f t="shared" si="14"/>
        <v>26</v>
      </c>
      <c r="C214" s="17"/>
      <c r="D214" s="17"/>
      <c r="E214" s="17"/>
      <c r="F214" s="18"/>
      <c r="G214" s="17"/>
      <c r="H214" s="17"/>
      <c r="I214" s="19" t="str">
        <f>IF($G214="完了","",IF(SUMPRODUCT(($E214=$E$3:E279)*($D214=$D$3:D279)*($C214=$C$3:C279)*("完了"=$G$3:G279))=1,"完了",""))</f>
        <v/>
      </c>
    </row>
    <row r="215" spans="1:9" x14ac:dyDescent="0.2">
      <c r="B215" s="16"/>
      <c r="C215" s="17"/>
      <c r="D215" s="17"/>
      <c r="E215" s="17"/>
      <c r="F215" s="18"/>
      <c r="G215" s="17"/>
      <c r="H215" s="17"/>
      <c r="I215" s="19"/>
    </row>
    <row r="216" spans="1:9" x14ac:dyDescent="0.2">
      <c r="B216" s="16"/>
      <c r="C216" s="17"/>
      <c r="D216" s="17"/>
      <c r="E216" s="17"/>
      <c r="F216" s="18"/>
      <c r="G216" s="17"/>
      <c r="H216" s="17"/>
      <c r="I216" s="19"/>
    </row>
    <row r="217" spans="1:9" x14ac:dyDescent="0.2">
      <c r="A217" s="15" t="s">
        <v>30</v>
      </c>
      <c r="B217" s="16"/>
      <c r="C217" s="17"/>
      <c r="D217" s="17"/>
      <c r="E217" s="17"/>
      <c r="F217" s="18"/>
      <c r="G217" s="17"/>
      <c r="H217" s="17"/>
      <c r="I217" s="19"/>
    </row>
    <row r="218" spans="1:9" x14ac:dyDescent="0.2">
      <c r="B218" s="16" t="s">
        <v>14</v>
      </c>
      <c r="C218" s="17"/>
      <c r="D218" s="17"/>
      <c r="E218" s="17"/>
      <c r="F218" s="18" t="s">
        <v>18</v>
      </c>
      <c r="G218" s="17" t="s">
        <v>15</v>
      </c>
      <c r="H218" s="17"/>
      <c r="I218" s="19" t="s">
        <v>20</v>
      </c>
    </row>
    <row r="219" spans="1:9" x14ac:dyDescent="0.2">
      <c r="B219" s="16">
        <v>1</v>
      </c>
      <c r="C219" s="17"/>
      <c r="D219" s="17"/>
      <c r="E219" s="17"/>
      <c r="F219" s="18"/>
      <c r="G219" s="17" t="s">
        <v>16</v>
      </c>
      <c r="H219" s="17"/>
      <c r="I219" s="19" t="str">
        <f>IF($G219="完了","",IF(SUMPRODUCT(($E219=$E$3:E284)*($D219=$D$3:D284)*($C219=$C$3:C284)*("完了"=$G$3:G284))=1,"完了",""))</f>
        <v/>
      </c>
    </row>
    <row r="220" spans="1:9" x14ac:dyDescent="0.2">
      <c r="B220" s="16">
        <f t="shared" ref="B220:B242" si="15">B219+1</f>
        <v>2</v>
      </c>
      <c r="C220" s="17"/>
      <c r="D220" s="17"/>
      <c r="E220" s="17"/>
      <c r="F220" s="18"/>
      <c r="G220" s="17" t="s">
        <v>16</v>
      </c>
      <c r="H220" s="17"/>
      <c r="I220" s="19" t="str">
        <f>IF($G220="完了","",IF(SUMPRODUCT(($E220=$E$3:E285)*($D220=$D$3:D285)*($C220=$C$3:C285)*("完了"=$G$3:G285))=1,"完了",""))</f>
        <v/>
      </c>
    </row>
    <row r="221" spans="1:9" x14ac:dyDescent="0.2">
      <c r="B221" s="16">
        <f t="shared" si="15"/>
        <v>3</v>
      </c>
      <c r="C221" s="17"/>
      <c r="D221" s="17"/>
      <c r="E221" s="17"/>
      <c r="F221" s="18"/>
      <c r="G221" s="17" t="s">
        <v>16</v>
      </c>
      <c r="H221" s="17"/>
      <c r="I221" s="19" t="str">
        <f>IF($G221="完了","",IF(SUMPRODUCT(($E221=$E$3:E286)*($D221=$D$3:D286)*($C221=$C$3:C286)*("完了"=$G$3:G286))=1,"完了",""))</f>
        <v/>
      </c>
    </row>
    <row r="222" spans="1:9" x14ac:dyDescent="0.2">
      <c r="B222" s="16">
        <f t="shared" si="15"/>
        <v>4</v>
      </c>
      <c r="C222" s="17"/>
      <c r="D222" s="17"/>
      <c r="E222" s="17"/>
      <c r="F222" s="18"/>
      <c r="G222" s="17" t="s">
        <v>16</v>
      </c>
      <c r="H222" s="17"/>
      <c r="I222" s="19" t="str">
        <f>IF($G222="完了","",IF(SUMPRODUCT(($E222=$E$3:E287)*($D222=$D$3:D287)*($C222=$C$3:C287)*("完了"=$G$3:G287))=1,"完了",""))</f>
        <v/>
      </c>
    </row>
    <row r="223" spans="1:9" x14ac:dyDescent="0.2">
      <c r="B223" s="16">
        <f t="shared" si="15"/>
        <v>5</v>
      </c>
      <c r="C223" s="17"/>
      <c r="D223" s="17"/>
      <c r="E223" s="17"/>
      <c r="F223" s="18"/>
      <c r="G223" s="17" t="s">
        <v>16</v>
      </c>
      <c r="H223" s="17"/>
      <c r="I223" s="19" t="str">
        <f>IF($G223="完了","",IF(SUMPRODUCT(($E223=$E$3:E288)*($D223=$D$3:D288)*($C223=$C$3:C288)*("完了"=$G$3:G288))=1,"完了",""))</f>
        <v/>
      </c>
    </row>
    <row r="224" spans="1:9" x14ac:dyDescent="0.2">
      <c r="B224" s="16">
        <f t="shared" si="15"/>
        <v>6</v>
      </c>
      <c r="C224" s="17"/>
      <c r="D224" s="17"/>
      <c r="E224" s="17"/>
      <c r="F224" s="18"/>
      <c r="G224" s="17" t="s">
        <v>16</v>
      </c>
      <c r="H224" s="17"/>
      <c r="I224" s="19" t="str">
        <f>IF($G224="完了","",IF(SUMPRODUCT(($E224=$E$3:E289)*($D224=$D$3:D289)*($C224=$C$3:C289)*("完了"=$G$3:G289))=1,"完了",""))</f>
        <v/>
      </c>
    </row>
    <row r="225" spans="2:9" x14ac:dyDescent="0.2">
      <c r="B225" s="16">
        <f t="shared" si="15"/>
        <v>7</v>
      </c>
      <c r="C225" s="17"/>
      <c r="D225" s="17"/>
      <c r="E225" s="17"/>
      <c r="F225" s="18"/>
      <c r="G225" s="17" t="s">
        <v>16</v>
      </c>
      <c r="H225" s="17"/>
      <c r="I225" s="19" t="str">
        <f>IF($G225="完了","",IF(SUMPRODUCT(($E225=$E$3:E290)*($D225=$D$3:D290)*($C225=$C$3:C290)*("完了"=$G$3:G290))=1,"完了",""))</f>
        <v/>
      </c>
    </row>
    <row r="226" spans="2:9" x14ac:dyDescent="0.2">
      <c r="B226" s="16">
        <f t="shared" si="15"/>
        <v>8</v>
      </c>
      <c r="C226" s="17"/>
      <c r="D226" s="17"/>
      <c r="E226" s="17"/>
      <c r="F226" s="18"/>
      <c r="G226" s="17" t="s">
        <v>16</v>
      </c>
      <c r="H226" s="17"/>
      <c r="I226" s="19" t="str">
        <f>IF($G226="完了","",IF(SUMPRODUCT(($E226=$E$3:E291)*($D226=$D$3:D291)*($C226=$C$3:C291)*("完了"=$G$3:G291))=1,"完了",""))</f>
        <v/>
      </c>
    </row>
    <row r="227" spans="2:9" x14ac:dyDescent="0.2">
      <c r="B227" s="16">
        <f t="shared" si="15"/>
        <v>9</v>
      </c>
      <c r="C227" s="17"/>
      <c r="D227" s="17"/>
      <c r="E227" s="17"/>
      <c r="F227" s="18"/>
      <c r="G227" s="17" t="s">
        <v>16</v>
      </c>
      <c r="H227" s="17"/>
      <c r="I227" s="19" t="str">
        <f>IF($G227="完了","",IF(SUMPRODUCT(($E227=$E$3:E292)*($D227=$D$3:D292)*($C227=$C$3:C292)*("完了"=$G$3:G292))=1,"完了",""))</f>
        <v/>
      </c>
    </row>
    <row r="228" spans="2:9" x14ac:dyDescent="0.2">
      <c r="B228" s="16">
        <f t="shared" si="15"/>
        <v>10</v>
      </c>
      <c r="C228" s="17"/>
      <c r="D228" s="17"/>
      <c r="E228" s="17"/>
      <c r="F228" s="18"/>
      <c r="G228" s="17" t="s">
        <v>16</v>
      </c>
      <c r="H228" s="17"/>
      <c r="I228" s="19" t="str">
        <f>IF($G228="完了","",IF(SUMPRODUCT(($E228=$E$3:E293)*($D228=$D$3:D293)*($C228=$C$3:C293)*("完了"=$G$3:G293))=1,"完了",""))</f>
        <v/>
      </c>
    </row>
    <row r="229" spans="2:9" x14ac:dyDescent="0.2">
      <c r="B229" s="16">
        <f t="shared" si="15"/>
        <v>11</v>
      </c>
      <c r="C229" s="17"/>
      <c r="D229" s="17"/>
      <c r="E229" s="17"/>
      <c r="F229" s="18"/>
      <c r="G229" s="17" t="s">
        <v>17</v>
      </c>
      <c r="H229" s="17"/>
      <c r="I229" s="19" t="str">
        <f>IF($G229="完了","",IF(SUMPRODUCT(($E229=$E$3:E294)*($D229=$D$3:D294)*($C229=$C$3:C294)*("完了"=$G$3:G294))=1,"完了",""))</f>
        <v/>
      </c>
    </row>
    <row r="230" spans="2:9" x14ac:dyDescent="0.2">
      <c r="B230" s="16">
        <f t="shared" si="15"/>
        <v>12</v>
      </c>
      <c r="C230" s="17"/>
      <c r="D230" s="17"/>
      <c r="E230" s="17"/>
      <c r="F230" s="18"/>
      <c r="G230" s="17" t="s">
        <v>16</v>
      </c>
      <c r="H230" s="17"/>
      <c r="I230" s="19" t="str">
        <f>IF($G230="完了","",IF(SUMPRODUCT(($E230=$E$3:E295)*($D230=$D$3:D295)*($C230=$C$3:C295)*("完了"=$G$3:G295))=1,"完了",""))</f>
        <v/>
      </c>
    </row>
    <row r="231" spans="2:9" x14ac:dyDescent="0.2">
      <c r="B231" s="16">
        <f t="shared" si="15"/>
        <v>13</v>
      </c>
      <c r="C231" s="17"/>
      <c r="D231" s="17"/>
      <c r="E231" s="17"/>
      <c r="F231" s="18"/>
      <c r="G231" s="17" t="s">
        <v>16</v>
      </c>
      <c r="H231" s="17"/>
      <c r="I231" s="19" t="str">
        <f>IF($G231="完了","",IF(SUMPRODUCT(($E231=$E$3:E296)*($D231=$D$3:D296)*($C231=$C$3:C296)*("完了"=$G$3:G296))=1,"完了",""))</f>
        <v/>
      </c>
    </row>
    <row r="232" spans="2:9" x14ac:dyDescent="0.2">
      <c r="B232" s="16">
        <f t="shared" si="15"/>
        <v>14</v>
      </c>
      <c r="C232" s="17"/>
      <c r="D232" s="17"/>
      <c r="E232" s="17"/>
      <c r="F232" s="18"/>
      <c r="G232" s="17" t="s">
        <v>16</v>
      </c>
      <c r="H232" s="17"/>
      <c r="I232" s="19" t="str">
        <f>IF($G232="完了","",IF(SUMPRODUCT(($E232=$E$3:E297)*($D232=$D$3:D297)*($C232=$C$3:C297)*("完了"=$G$3:G297))=1,"完了",""))</f>
        <v/>
      </c>
    </row>
    <row r="233" spans="2:9" x14ac:dyDescent="0.2">
      <c r="B233" s="16">
        <f t="shared" si="15"/>
        <v>15</v>
      </c>
      <c r="C233" s="17"/>
      <c r="D233" s="17"/>
      <c r="E233" s="17"/>
      <c r="F233" s="18"/>
      <c r="G233" s="17" t="s">
        <v>16</v>
      </c>
      <c r="H233" s="17"/>
      <c r="I233" s="19" t="str">
        <f>IF($G233="完了","",IF(SUMPRODUCT(($E233=$E$3:E298)*($D233=$D$3:D298)*($C233=$C$3:C298)*("完了"=$G$3:G298))=1,"完了",""))</f>
        <v/>
      </c>
    </row>
    <row r="234" spans="2:9" x14ac:dyDescent="0.2">
      <c r="B234" s="16">
        <f t="shared" si="15"/>
        <v>16</v>
      </c>
      <c r="C234" s="17"/>
      <c r="D234" s="17"/>
      <c r="E234" s="17"/>
      <c r="F234" s="18"/>
      <c r="G234" s="17" t="s">
        <v>16</v>
      </c>
      <c r="H234" s="17"/>
      <c r="I234" s="27" t="str">
        <f>IF($G234="完了","",IF(SUMPRODUCT(($E234=$E$3:E299)*($D234=$D$3:D299)*($C234=$C$3:C299)*("完了"=$G$3:G299))=1,"完了",""))</f>
        <v/>
      </c>
    </row>
    <row r="235" spans="2:9" x14ac:dyDescent="0.2">
      <c r="B235" s="16">
        <f t="shared" si="15"/>
        <v>17</v>
      </c>
      <c r="C235" s="17"/>
      <c r="D235" s="17"/>
      <c r="E235" s="17"/>
      <c r="F235" s="18"/>
      <c r="G235" s="17" t="s">
        <v>17</v>
      </c>
      <c r="H235" s="17"/>
      <c r="I235" s="27" t="str">
        <f>IF($G235="完了","",IF(SUMPRODUCT(($E235=$E$3:E300)*($D235=$D$3:D300)*($C235=$C$3:C300)*("完了"=$G$3:G300))=1,"完了",""))</f>
        <v/>
      </c>
    </row>
    <row r="236" spans="2:9" x14ac:dyDescent="0.2">
      <c r="B236" s="16">
        <f t="shared" si="15"/>
        <v>18</v>
      </c>
      <c r="C236" s="17"/>
      <c r="D236" s="17"/>
      <c r="E236" s="17"/>
      <c r="F236" s="18"/>
      <c r="G236" s="17" t="s">
        <v>17</v>
      </c>
      <c r="H236" s="17"/>
      <c r="I236" s="27" t="str">
        <f>IF($G236="完了","",IF(SUMPRODUCT(($E236=$E$3:E301)*($D236=$D$3:D301)*($C236=$C$3:C301)*("完了"=$G$3:G301))=1,"完了",""))</f>
        <v/>
      </c>
    </row>
    <row r="237" spans="2:9" x14ac:dyDescent="0.2">
      <c r="B237" s="16">
        <f t="shared" si="15"/>
        <v>19</v>
      </c>
      <c r="C237" s="17"/>
      <c r="D237" s="17"/>
      <c r="E237" s="17"/>
      <c r="F237" s="18"/>
      <c r="G237" s="17" t="s">
        <v>16</v>
      </c>
      <c r="H237" s="17"/>
      <c r="I237" s="27" t="str">
        <f>IF($G237="完了","",IF(SUMPRODUCT(($E237=$E$3:E302)*($D237=$D$3:D302)*($C237=$C$3:C302)*("完了"=$G$3:G302))=1,"完了",""))</f>
        <v/>
      </c>
    </row>
    <row r="238" spans="2:9" x14ac:dyDescent="0.2">
      <c r="B238" s="16">
        <f t="shared" si="15"/>
        <v>20</v>
      </c>
      <c r="C238" s="17"/>
      <c r="D238" s="17"/>
      <c r="E238" s="17"/>
      <c r="F238" s="18"/>
      <c r="G238" s="17" t="s">
        <v>19</v>
      </c>
      <c r="H238" s="17"/>
      <c r="I238" s="27" t="str">
        <f>IF($G238="完了","",IF(SUMPRODUCT(($E238=$E$3:E303)*($D238=$D$3:D303)*($C238=$C$3:C303)*("完了"=$G$3:G303))=1,"完了",""))</f>
        <v/>
      </c>
    </row>
    <row r="239" spans="2:9" x14ac:dyDescent="0.2">
      <c r="B239" s="16">
        <f t="shared" si="15"/>
        <v>21</v>
      </c>
      <c r="C239" s="17"/>
      <c r="D239" s="17"/>
      <c r="E239" s="17"/>
      <c r="F239" s="18"/>
      <c r="G239" s="17" t="s">
        <v>17</v>
      </c>
      <c r="H239" s="17"/>
      <c r="I239" s="27" t="str">
        <f>IF($G239="完了","",IF(SUMPRODUCT(($E239=$E$3:E304)*($D239=$D$3:D304)*($C239=$C$3:C304)*("完了"=$G$3:G304))=1,"完了",""))</f>
        <v/>
      </c>
    </row>
    <row r="240" spans="2:9" x14ac:dyDescent="0.2">
      <c r="B240" s="16">
        <f t="shared" si="15"/>
        <v>22</v>
      </c>
      <c r="C240" s="17"/>
      <c r="D240" s="17"/>
      <c r="E240" s="17"/>
      <c r="F240" s="18"/>
      <c r="G240" s="17" t="s">
        <v>16</v>
      </c>
      <c r="H240" s="17"/>
      <c r="I240" s="27" t="str">
        <f>IF($G240="完了","",IF(SUMPRODUCT(($E240=$E$3:E305)*($D240=$D$3:D305)*($C240=$C$3:C305)*("完了"=$G$3:G305))=1,"完了",""))</f>
        <v/>
      </c>
    </row>
    <row r="241" spans="1:9" x14ac:dyDescent="0.2">
      <c r="B241" s="16">
        <f t="shared" si="15"/>
        <v>23</v>
      </c>
      <c r="C241" s="17"/>
      <c r="D241" s="17"/>
      <c r="E241" s="17"/>
      <c r="F241" s="18"/>
      <c r="G241" s="17" t="s">
        <v>16</v>
      </c>
      <c r="H241" s="17"/>
      <c r="I241" s="27" t="str">
        <f>IF($G241="完了","",IF(SUMPRODUCT(($E241=$E$3:E306)*($D241=$D$3:D306)*($C241=$C$3:C306)*("完了"=$G$3:G306))=1,"完了",""))</f>
        <v/>
      </c>
    </row>
    <row r="242" spans="1:9" x14ac:dyDescent="0.2">
      <c r="B242" s="16">
        <f t="shared" si="15"/>
        <v>24</v>
      </c>
      <c r="C242" s="26"/>
      <c r="D242" s="26"/>
      <c r="E242" s="26"/>
      <c r="F242" s="28"/>
      <c r="G242" s="26" t="s">
        <v>16</v>
      </c>
      <c r="H242" s="26"/>
      <c r="I242" s="27" t="str">
        <f>IF($G242="完了","",IF(SUMPRODUCT(($E242=$E$3:E307)*($D242=$D$3:D307)*($C242=$C$3:C307)*("完了"=$G$3:G307))=1,"完了",""))</f>
        <v/>
      </c>
    </row>
    <row r="245" spans="1:9" x14ac:dyDescent="0.2">
      <c r="A245" s="15" t="s">
        <v>31</v>
      </c>
      <c r="B245" s="16"/>
      <c r="C245" s="17"/>
      <c r="D245" s="17"/>
      <c r="E245" s="17"/>
      <c r="F245" s="18"/>
      <c r="G245" s="17"/>
      <c r="H245" s="17"/>
      <c r="I245" s="19"/>
    </row>
    <row r="246" spans="1:9" x14ac:dyDescent="0.2">
      <c r="B246" s="16" t="s">
        <v>14</v>
      </c>
      <c r="C246" s="17"/>
      <c r="D246" s="17"/>
      <c r="E246" s="17"/>
      <c r="F246" s="18" t="s">
        <v>18</v>
      </c>
      <c r="G246" s="17" t="s">
        <v>15</v>
      </c>
      <c r="H246" s="17"/>
      <c r="I246" s="19" t="s">
        <v>20</v>
      </c>
    </row>
    <row r="247" spans="1:9" x14ac:dyDescent="0.2">
      <c r="B247" s="16">
        <v>1</v>
      </c>
      <c r="C247" s="17"/>
      <c r="D247" s="17"/>
      <c r="E247" s="17"/>
      <c r="F247" s="18"/>
      <c r="G247" s="17" t="s">
        <v>16</v>
      </c>
      <c r="H247" s="17"/>
      <c r="I247" s="19" t="str">
        <f>IF($G247="完了","",IF(SUMPRODUCT(($E247=$E$3:E312)*($D247=$D$3:D312)*($C247=$C$3:C312)*("完了"=$G$3:G312))=1,"完了",""))</f>
        <v/>
      </c>
    </row>
    <row r="248" spans="1:9" x14ac:dyDescent="0.2">
      <c r="B248" s="16">
        <f t="shared" ref="B248:B270" si="16">B247+1</f>
        <v>2</v>
      </c>
      <c r="C248" s="17"/>
      <c r="D248" s="17"/>
      <c r="E248" s="17"/>
      <c r="F248" s="18"/>
      <c r="G248" s="17" t="s">
        <v>16</v>
      </c>
      <c r="H248" s="17"/>
      <c r="I248" s="19" t="str">
        <f>IF($G248="完了","",IF(SUMPRODUCT(($E248=$E$3:E313)*($D248=$D$3:D313)*($C248=$C$3:C313)*("完了"=$G$3:G313))=1,"完了",""))</f>
        <v/>
      </c>
    </row>
    <row r="249" spans="1:9" x14ac:dyDescent="0.2">
      <c r="B249" s="16">
        <f t="shared" si="16"/>
        <v>3</v>
      </c>
      <c r="C249" s="17"/>
      <c r="D249" s="17"/>
      <c r="E249" s="17"/>
      <c r="F249" s="18"/>
      <c r="G249" s="17" t="s">
        <v>19</v>
      </c>
      <c r="H249" s="17"/>
      <c r="I249" s="19" t="str">
        <f>IF($G249="完了","",IF(SUMPRODUCT(($E249=$E$3:E314)*($D249=$D$3:D314)*($C249=$C$3:C314)*("完了"=$G$3:G314))=1,"完了",""))</f>
        <v/>
      </c>
    </row>
    <row r="250" spans="1:9" x14ac:dyDescent="0.2">
      <c r="B250" s="16">
        <f t="shared" si="16"/>
        <v>4</v>
      </c>
      <c r="C250" s="17"/>
      <c r="D250" s="17"/>
      <c r="E250" s="17"/>
      <c r="F250" s="18"/>
      <c r="G250" s="17" t="s">
        <v>16</v>
      </c>
      <c r="H250" s="17"/>
      <c r="I250" s="19" t="str">
        <f>IF($G250="完了","",IF(SUMPRODUCT(($E250=$E$3:E315)*($D250=$D$3:D315)*($C250=$C$3:C315)*("完了"=$G$3:G315))=1,"完了",""))</f>
        <v/>
      </c>
    </row>
    <row r="251" spans="1:9" x14ac:dyDescent="0.2">
      <c r="B251" s="16">
        <f t="shared" si="16"/>
        <v>5</v>
      </c>
      <c r="C251" s="17"/>
      <c r="D251" s="17"/>
      <c r="E251" s="17"/>
      <c r="F251" s="18"/>
      <c r="G251" s="17" t="s">
        <v>16</v>
      </c>
      <c r="H251" s="17"/>
      <c r="I251" s="19" t="str">
        <f>IF($G251="完了","",IF(SUMPRODUCT(($E251=$E$3:E316)*($D251=$D$3:D316)*($C251=$C$3:C316)*("完了"=$G$3:G316))=1,"完了",""))</f>
        <v/>
      </c>
    </row>
    <row r="252" spans="1:9" x14ac:dyDescent="0.2">
      <c r="B252" s="16">
        <f t="shared" si="16"/>
        <v>6</v>
      </c>
      <c r="C252" s="17"/>
      <c r="D252" s="17"/>
      <c r="E252" s="17"/>
      <c r="F252" s="18"/>
      <c r="G252" s="17" t="s">
        <v>16</v>
      </c>
      <c r="H252" s="17"/>
      <c r="I252" s="19" t="str">
        <f>IF($G252="完了","",IF(SUMPRODUCT(($E252=$E$3:E317)*($D252=$D$3:D317)*($C252=$C$3:C317)*("完了"=$G$3:G317))=1,"完了",""))</f>
        <v/>
      </c>
    </row>
    <row r="253" spans="1:9" x14ac:dyDescent="0.2">
      <c r="B253" s="16">
        <f t="shared" si="16"/>
        <v>7</v>
      </c>
      <c r="C253" s="17"/>
      <c r="D253" s="17"/>
      <c r="E253" s="17"/>
      <c r="F253" s="18"/>
      <c r="G253" s="17" t="s">
        <v>16</v>
      </c>
      <c r="H253" s="17"/>
      <c r="I253" s="19" t="str">
        <f>IF($G253="完了","",IF(SUMPRODUCT(($E253=$E$3:E318)*($D253=$D$3:D318)*($C253=$C$3:C318)*("完了"=$G$3:G318))=1,"完了",""))</f>
        <v/>
      </c>
    </row>
    <row r="254" spans="1:9" x14ac:dyDescent="0.2">
      <c r="B254" s="16">
        <f t="shared" si="16"/>
        <v>8</v>
      </c>
      <c r="C254" s="17"/>
      <c r="D254" s="17"/>
      <c r="E254" s="17"/>
      <c r="F254" s="18"/>
      <c r="G254" s="17" t="s">
        <v>16</v>
      </c>
      <c r="H254" s="17"/>
      <c r="I254" s="19" t="str">
        <f>IF($G254="完了","",IF(SUMPRODUCT(($E254=$E$3:E319)*($D254=$D$3:D319)*($C254=$C$3:C319)*("完了"=$G$3:G319))=1,"完了",""))</f>
        <v/>
      </c>
    </row>
    <row r="255" spans="1:9" x14ac:dyDescent="0.2">
      <c r="B255" s="16">
        <f t="shared" si="16"/>
        <v>9</v>
      </c>
      <c r="C255" s="17"/>
      <c r="D255" s="17"/>
      <c r="E255" s="17"/>
      <c r="F255" s="18"/>
      <c r="G255" s="17" t="s">
        <v>17</v>
      </c>
      <c r="H255" s="17"/>
      <c r="I255" s="19" t="str">
        <f>IF($G255="完了","",IF(SUMPRODUCT(($E255=$E$3:E320)*($D255=$D$3:D320)*($C255=$C$3:C320)*("完了"=$G$3:G320))=1,"完了",""))</f>
        <v/>
      </c>
    </row>
    <row r="256" spans="1:9" ht="71.25" customHeight="1" x14ac:dyDescent="0.2">
      <c r="B256" s="16">
        <f t="shared" si="16"/>
        <v>10</v>
      </c>
      <c r="C256" s="17"/>
      <c r="D256" s="17"/>
      <c r="E256" s="17"/>
      <c r="F256" s="18"/>
      <c r="G256" s="17" t="s">
        <v>19</v>
      </c>
      <c r="H256" s="29"/>
      <c r="I256" s="19" t="str">
        <f>IF($G256="完了","",IF(SUMPRODUCT(($E256=$E$3:E321)*($D256=$D$3:D321)*($C256=$C$3:C321)*("完了"=$G$3:G321))=1,"完了",""))</f>
        <v/>
      </c>
    </row>
    <row r="257" spans="2:9" x14ac:dyDescent="0.2">
      <c r="B257" s="16">
        <f t="shared" si="16"/>
        <v>11</v>
      </c>
      <c r="C257" s="17"/>
      <c r="D257" s="17"/>
      <c r="E257" s="17"/>
      <c r="F257" s="18"/>
      <c r="G257" s="17" t="s">
        <v>16</v>
      </c>
      <c r="H257" s="17"/>
      <c r="I257" s="19" t="str">
        <f>IF($G257="完了","",IF(SUMPRODUCT(($E257=$E$3:E322)*($D257=$D$3:D322)*($C257=$C$3:C322)*("完了"=$G$3:G322))=1,"完了",""))</f>
        <v/>
      </c>
    </row>
    <row r="258" spans="2:9" x14ac:dyDescent="0.2">
      <c r="B258" s="16">
        <f t="shared" si="16"/>
        <v>12</v>
      </c>
      <c r="C258" s="17"/>
      <c r="D258" s="17"/>
      <c r="E258" s="17"/>
      <c r="F258" s="18"/>
      <c r="G258" s="17" t="s">
        <v>16</v>
      </c>
      <c r="H258" s="17"/>
      <c r="I258" s="19" t="str">
        <f>IF($G258="完了","",IF(SUMPRODUCT(($E258=$E$3:E323)*($D258=$D$3:D323)*($C258=$C$3:C323)*("完了"=$G$3:G323))=1,"完了",""))</f>
        <v/>
      </c>
    </row>
    <row r="259" spans="2:9" x14ac:dyDescent="0.2">
      <c r="B259" s="16">
        <f t="shared" si="16"/>
        <v>13</v>
      </c>
      <c r="C259" s="17"/>
      <c r="D259" s="17"/>
      <c r="E259" s="17"/>
      <c r="F259" s="18"/>
      <c r="G259" s="17" t="s">
        <v>16</v>
      </c>
      <c r="H259" s="17"/>
      <c r="I259" s="19" t="str">
        <f>IF($G259="完了","",IF(SUMPRODUCT(($E259=$E$3:E324)*($D259=$D$3:D324)*($C259=$C$3:C324)*("完了"=$G$3:G324))=1,"完了",""))</f>
        <v/>
      </c>
    </row>
    <row r="260" spans="2:9" x14ac:dyDescent="0.2">
      <c r="B260" s="16">
        <f t="shared" si="16"/>
        <v>14</v>
      </c>
      <c r="C260" s="17"/>
      <c r="D260" s="17"/>
      <c r="E260" s="17"/>
      <c r="F260" s="18"/>
      <c r="G260" s="17" t="s">
        <v>16</v>
      </c>
      <c r="H260" s="17"/>
      <c r="I260" s="19" t="str">
        <f>IF($G260="完了","",IF(SUMPRODUCT(($E260=$E$3:E325)*($D260=$D$3:D325)*($C260=$C$3:C325)*("完了"=$G$3:G325))=1,"完了",""))</f>
        <v/>
      </c>
    </row>
    <row r="261" spans="2:9" x14ac:dyDescent="0.2">
      <c r="B261" s="16">
        <f t="shared" si="16"/>
        <v>15</v>
      </c>
      <c r="C261" s="17"/>
      <c r="D261" s="17"/>
      <c r="E261" s="17"/>
      <c r="F261" s="18"/>
      <c r="G261" s="17" t="s">
        <v>16</v>
      </c>
      <c r="H261" s="17"/>
      <c r="I261" s="19" t="str">
        <f>IF($G261="完了","",IF(SUMPRODUCT(($E261=$E$3:E326)*($D261=$D$3:D326)*($C261=$C$3:C326)*("完了"=$G$3:G326))=1,"完了",""))</f>
        <v/>
      </c>
    </row>
    <row r="262" spans="2:9" x14ac:dyDescent="0.2">
      <c r="B262" s="16">
        <f t="shared" si="16"/>
        <v>16</v>
      </c>
      <c r="C262" s="17"/>
      <c r="D262" s="17"/>
      <c r="E262" s="17"/>
      <c r="F262" s="18"/>
      <c r="G262" s="17" t="s">
        <v>16</v>
      </c>
      <c r="H262" s="17"/>
      <c r="I262" s="27" t="str">
        <f>IF($G262="完了","",IF(SUMPRODUCT(($E262=$E$3:E327)*($D262=$D$3:D327)*($C262=$C$3:C327)*("完了"=$G$3:G327))=1,"完了",""))</f>
        <v/>
      </c>
    </row>
    <row r="263" spans="2:9" x14ac:dyDescent="0.2">
      <c r="B263" s="16">
        <f t="shared" si="16"/>
        <v>17</v>
      </c>
      <c r="C263" s="17"/>
      <c r="D263" s="17"/>
      <c r="E263" s="17"/>
      <c r="F263" s="18"/>
      <c r="G263" s="17" t="s">
        <v>17</v>
      </c>
      <c r="H263" s="17"/>
      <c r="I263" s="27" t="str">
        <f>IF($G263="完了","",IF(SUMPRODUCT(($E263=$E$3:E328)*($D263=$D$3:D328)*($C263=$C$3:C328)*("完了"=$G$3:G328))=1,"完了",""))</f>
        <v/>
      </c>
    </row>
    <row r="264" spans="2:9" x14ac:dyDescent="0.2">
      <c r="B264" s="16">
        <f t="shared" si="16"/>
        <v>18</v>
      </c>
      <c r="C264" s="17"/>
      <c r="D264" s="17"/>
      <c r="E264" s="17"/>
      <c r="F264" s="18"/>
      <c r="G264" s="17" t="s">
        <v>16</v>
      </c>
      <c r="H264" s="17"/>
      <c r="I264" s="27" t="str">
        <f>IF($G264="完了","",IF(SUMPRODUCT(($E264=$E$3:E329)*($D264=$D$3:D329)*($C264=$C$3:C329)*("完了"=$G$3:G329))=1,"完了",""))</f>
        <v/>
      </c>
    </row>
    <row r="265" spans="2:9" x14ac:dyDescent="0.2">
      <c r="B265" s="16">
        <f t="shared" si="16"/>
        <v>19</v>
      </c>
      <c r="C265" s="17"/>
      <c r="D265" s="17"/>
      <c r="E265" s="17"/>
      <c r="F265" s="18"/>
      <c r="G265" s="17" t="s">
        <v>17</v>
      </c>
      <c r="H265" s="17"/>
      <c r="I265" s="27" t="str">
        <f>IF($G265="完了","",IF(SUMPRODUCT(($E265=$E$3:E330)*($D265=$D$3:D330)*($C265=$C$3:C330)*("完了"=$G$3:G330))=1,"完了",""))</f>
        <v/>
      </c>
    </row>
    <row r="266" spans="2:9" x14ac:dyDescent="0.2">
      <c r="B266" s="16">
        <f t="shared" si="16"/>
        <v>20</v>
      </c>
      <c r="C266" s="17"/>
      <c r="D266" s="17"/>
      <c r="E266" s="17"/>
      <c r="F266" s="18"/>
      <c r="G266" s="17" t="s">
        <v>16</v>
      </c>
      <c r="H266" s="17"/>
      <c r="I266" s="27" t="str">
        <f>IF($G266="完了","",IF(SUMPRODUCT(($E266=$E$3:E331)*($D266=$D$3:D331)*($C266=$C$3:C331)*("完了"=$G$3:G331))=1,"完了",""))</f>
        <v/>
      </c>
    </row>
    <row r="267" spans="2:9" x14ac:dyDescent="0.2">
      <c r="B267" s="16">
        <f t="shared" si="16"/>
        <v>21</v>
      </c>
      <c r="C267" s="17"/>
      <c r="D267" s="17"/>
      <c r="E267" s="17"/>
      <c r="F267" s="18"/>
      <c r="G267" s="17" t="s">
        <v>17</v>
      </c>
      <c r="H267" s="17"/>
      <c r="I267" s="27" t="str">
        <f>IF($G267="完了","",IF(SUMPRODUCT(($E267=$E$3:E332)*($D267=$D$3:D332)*($C267=$C$3:C332)*("完了"=$G$3:G332))=1,"完了",""))</f>
        <v/>
      </c>
    </row>
    <row r="268" spans="2:9" x14ac:dyDescent="0.2">
      <c r="B268" s="16">
        <f t="shared" si="16"/>
        <v>22</v>
      </c>
      <c r="C268" s="17"/>
      <c r="D268" s="17"/>
      <c r="E268" s="17"/>
      <c r="F268" s="18"/>
      <c r="G268" s="17"/>
      <c r="H268" s="17"/>
      <c r="I268" s="27" t="str">
        <f>IF($G268="完了","",IF(SUMPRODUCT(($E268=$E$3:E333)*($D268=$D$3:D333)*($C268=$C$3:C333)*("完了"=$G$3:G333))=1,"完了",""))</f>
        <v/>
      </c>
    </row>
    <row r="269" spans="2:9" x14ac:dyDescent="0.2">
      <c r="B269" s="16">
        <f t="shared" si="16"/>
        <v>23</v>
      </c>
      <c r="C269" s="17"/>
      <c r="D269" s="17"/>
      <c r="E269" s="17"/>
      <c r="F269" s="18"/>
      <c r="G269" s="17"/>
      <c r="H269" s="17"/>
      <c r="I269" s="27" t="str">
        <f>IF($G269="完了","",IF(SUMPRODUCT(($E269=$E$3:E334)*($D269=$D$3:D334)*($C269=$C$3:C334)*("完了"=$G$3:G334))=1,"完了",""))</f>
        <v/>
      </c>
    </row>
    <row r="270" spans="2:9" x14ac:dyDescent="0.2">
      <c r="B270" s="16">
        <f t="shared" si="16"/>
        <v>24</v>
      </c>
      <c r="C270" s="26"/>
      <c r="D270" s="26"/>
      <c r="E270" s="26"/>
      <c r="F270" s="28"/>
      <c r="G270" s="26"/>
      <c r="H270" s="26"/>
      <c r="I270" s="27" t="str">
        <f>IF($G270="完了","",IF(SUMPRODUCT(($E270=$E$3:E335)*($D270=$D$3:D335)*($C270=$C$3:C335)*("完了"=$G$3:G335))=1,"完了",""))</f>
        <v/>
      </c>
    </row>
  </sheetData>
  <phoneticPr fontId="2"/>
  <conditionalFormatting sqref="B1:I1048576">
    <cfRule type="expression" dxfId="3" priority="1">
      <formula>$I1="完了"</formula>
    </cfRule>
    <cfRule type="expression" dxfId="2" priority="2">
      <formula>$G1="完了"</formula>
    </cfRule>
    <cfRule type="expression" dxfId="1" priority="3">
      <formula>$B1="No"</formula>
    </cfRule>
    <cfRule type="expression" dxfId="0" priority="4">
      <formula>AND($B1&lt;&gt;"No", $B1&lt;&gt;"",MOD(ROW(),2)=0)</formula>
    </cfRule>
  </conditionalFormatting>
  <dataValidations count="1">
    <dataValidation type="list" allowBlank="1" showInputMessage="1" showErrorMessage="1" sqref="G134:G155 G89:G106 G20:G37 G42:G60 G65:G83 G3:G15 G111:G129 G160:G181 G186:G214 G219:G242 G247:G270" xr:uid="{00000000-0002-0000-0000-000000000000}">
      <formula1>"未着手,実施中,完了"</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Z6"/>
  <sheetViews>
    <sheetView workbookViewId="0">
      <selection activeCell="G19" sqref="G19"/>
    </sheetView>
  </sheetViews>
  <sheetFormatPr defaultRowHeight="13" x14ac:dyDescent="0.2"/>
  <cols>
    <col min="1" max="1" width="29.90625" bestFit="1" customWidth="1"/>
    <col min="2" max="2" width="6.36328125" bestFit="1" customWidth="1"/>
    <col min="7" max="7" width="6.36328125" bestFit="1" customWidth="1"/>
    <col min="12" max="12" width="6.36328125" bestFit="1" customWidth="1"/>
    <col min="17" max="17" width="6.36328125" bestFit="1" customWidth="1"/>
    <col min="22" max="22" width="6.36328125" bestFit="1" customWidth="1"/>
  </cols>
  <sheetData>
    <row r="1" spans="1:26" x14ac:dyDescent="0.2">
      <c r="A1" s="37" t="s">
        <v>0</v>
      </c>
      <c r="B1" s="33" t="s">
        <v>4</v>
      </c>
      <c r="C1" s="31"/>
      <c r="D1" s="31"/>
      <c r="E1" s="31"/>
      <c r="F1" s="34"/>
      <c r="G1" s="33" t="s">
        <v>5</v>
      </c>
      <c r="H1" s="31"/>
      <c r="I1" s="31"/>
      <c r="J1" s="31"/>
      <c r="K1" s="34"/>
      <c r="L1" s="30" t="s">
        <v>6</v>
      </c>
      <c r="M1" s="31"/>
      <c r="N1" s="31"/>
      <c r="O1" s="31"/>
      <c r="P1" s="36"/>
      <c r="Q1" s="33" t="s">
        <v>12</v>
      </c>
      <c r="R1" s="31"/>
      <c r="S1" s="31"/>
      <c r="T1" s="31"/>
      <c r="U1" s="34"/>
      <c r="V1" s="30" t="s">
        <v>13</v>
      </c>
      <c r="W1" s="31"/>
      <c r="X1" s="31"/>
      <c r="Y1" s="31"/>
      <c r="Z1" s="31"/>
    </row>
    <row r="2" spans="1:26" x14ac:dyDescent="0.2">
      <c r="A2" s="37"/>
      <c r="B2" s="33" t="s">
        <v>8</v>
      </c>
      <c r="C2" s="31" t="s">
        <v>7</v>
      </c>
      <c r="D2" s="31"/>
      <c r="E2" s="31" t="s">
        <v>9</v>
      </c>
      <c r="F2" s="34"/>
      <c r="G2" s="33" t="s">
        <v>8</v>
      </c>
      <c r="H2" s="31" t="s">
        <v>7</v>
      </c>
      <c r="I2" s="31"/>
      <c r="J2" s="31" t="s">
        <v>9</v>
      </c>
      <c r="K2" s="34"/>
      <c r="L2" s="30" t="s">
        <v>8</v>
      </c>
      <c r="M2" s="31" t="s">
        <v>7</v>
      </c>
      <c r="N2" s="31"/>
      <c r="O2" s="31" t="s">
        <v>9</v>
      </c>
      <c r="P2" s="36"/>
      <c r="Q2" s="33" t="s">
        <v>8</v>
      </c>
      <c r="R2" s="31" t="s">
        <v>7</v>
      </c>
      <c r="S2" s="31"/>
      <c r="T2" s="31" t="s">
        <v>9</v>
      </c>
      <c r="U2" s="34"/>
      <c r="V2" s="30" t="s">
        <v>8</v>
      </c>
      <c r="W2" s="31" t="s">
        <v>7</v>
      </c>
      <c r="X2" s="31"/>
      <c r="Y2" s="31" t="s">
        <v>9</v>
      </c>
      <c r="Z2" s="31"/>
    </row>
    <row r="3" spans="1:26" ht="13.5" thickBot="1" x14ac:dyDescent="0.25">
      <c r="A3" s="38"/>
      <c r="B3" s="35"/>
      <c r="C3" s="6" t="s">
        <v>10</v>
      </c>
      <c r="D3" s="6" t="s">
        <v>11</v>
      </c>
      <c r="E3" s="6" t="s">
        <v>10</v>
      </c>
      <c r="F3" s="7" t="s">
        <v>11</v>
      </c>
      <c r="G3" s="35"/>
      <c r="H3" s="6" t="s">
        <v>10</v>
      </c>
      <c r="I3" s="6" t="s">
        <v>11</v>
      </c>
      <c r="J3" s="6" t="s">
        <v>10</v>
      </c>
      <c r="K3" s="7" t="s">
        <v>11</v>
      </c>
      <c r="L3" s="32"/>
      <c r="M3" s="6" t="s">
        <v>10</v>
      </c>
      <c r="N3" s="6" t="s">
        <v>11</v>
      </c>
      <c r="O3" s="6" t="s">
        <v>10</v>
      </c>
      <c r="P3" s="8" t="s">
        <v>11</v>
      </c>
      <c r="Q3" s="35"/>
      <c r="R3" s="6" t="s">
        <v>10</v>
      </c>
      <c r="S3" s="6" t="s">
        <v>11</v>
      </c>
      <c r="T3" s="6" t="s">
        <v>10</v>
      </c>
      <c r="U3" s="7" t="s">
        <v>11</v>
      </c>
      <c r="V3" s="32"/>
      <c r="W3" s="6" t="s">
        <v>10</v>
      </c>
      <c r="X3" s="6" t="s">
        <v>11</v>
      </c>
      <c r="Y3" s="6" t="s">
        <v>10</v>
      </c>
      <c r="Z3" s="6" t="s">
        <v>11</v>
      </c>
    </row>
    <row r="4" spans="1:26" ht="13.5" thickTop="1" x14ac:dyDescent="0.2">
      <c r="A4" s="9" t="s">
        <v>1</v>
      </c>
      <c r="B4" s="10"/>
      <c r="C4" s="11"/>
      <c r="D4" s="11"/>
      <c r="E4" s="11"/>
      <c r="F4" s="12"/>
      <c r="G4" s="10"/>
      <c r="H4" s="11"/>
      <c r="I4" s="11"/>
      <c r="J4" s="11"/>
      <c r="K4" s="12"/>
      <c r="L4" s="13"/>
      <c r="M4" s="11"/>
      <c r="N4" s="11"/>
      <c r="O4" s="11"/>
      <c r="P4" s="9"/>
      <c r="Q4" s="10"/>
      <c r="R4" s="11"/>
      <c r="S4" s="11"/>
      <c r="T4" s="11"/>
      <c r="U4" s="12"/>
      <c r="V4" s="13"/>
      <c r="W4" s="11"/>
      <c r="X4" s="11"/>
      <c r="Y4" s="11"/>
      <c r="Z4" s="11"/>
    </row>
    <row r="5" spans="1:26" x14ac:dyDescent="0.2">
      <c r="A5" s="1" t="s">
        <v>2</v>
      </c>
      <c r="B5" s="2"/>
      <c r="C5" s="3"/>
      <c r="D5" s="3"/>
      <c r="E5" s="3"/>
      <c r="F5" s="4"/>
      <c r="G5" s="2"/>
      <c r="H5" s="3"/>
      <c r="I5" s="3"/>
      <c r="J5" s="3"/>
      <c r="K5" s="4"/>
      <c r="L5" s="5"/>
      <c r="M5" s="3"/>
      <c r="N5" s="3"/>
      <c r="O5" s="3"/>
      <c r="P5" s="1"/>
      <c r="Q5" s="2"/>
      <c r="R5" s="3"/>
      <c r="S5" s="3"/>
      <c r="T5" s="3"/>
      <c r="U5" s="4"/>
      <c r="V5" s="5"/>
      <c r="W5" s="3"/>
      <c r="X5" s="3"/>
      <c r="Y5" s="3"/>
      <c r="Z5" s="3"/>
    </row>
    <row r="6" spans="1:26" x14ac:dyDescent="0.2">
      <c r="A6" s="1" t="s">
        <v>3</v>
      </c>
      <c r="B6" s="2"/>
      <c r="C6" s="3"/>
      <c r="D6" s="3"/>
      <c r="E6" s="3"/>
      <c r="F6" s="4"/>
      <c r="G6" s="2"/>
      <c r="H6" s="3"/>
      <c r="I6" s="3"/>
      <c r="J6" s="3"/>
      <c r="K6" s="4"/>
      <c r="L6" s="5"/>
      <c r="M6" s="3"/>
      <c r="N6" s="3"/>
      <c r="O6" s="3"/>
      <c r="P6" s="1"/>
      <c r="Q6" s="2"/>
      <c r="R6" s="3"/>
      <c r="S6" s="3"/>
      <c r="T6" s="3"/>
      <c r="U6" s="4"/>
      <c r="V6" s="5"/>
      <c r="W6" s="3"/>
      <c r="X6" s="3"/>
      <c r="Y6" s="3"/>
      <c r="Z6" s="3"/>
    </row>
  </sheetData>
  <mergeCells count="21">
    <mergeCell ref="A1:A3"/>
    <mergeCell ref="Q1:U1"/>
    <mergeCell ref="Q2:Q3"/>
    <mergeCell ref="R2:S2"/>
    <mergeCell ref="T2:U2"/>
    <mergeCell ref="C2:D2"/>
    <mergeCell ref="E2:F2"/>
    <mergeCell ref="B1:F1"/>
    <mergeCell ref="B2:B3"/>
    <mergeCell ref="V1:Z1"/>
    <mergeCell ref="V2:V3"/>
    <mergeCell ref="W2:X2"/>
    <mergeCell ref="Y2:Z2"/>
    <mergeCell ref="G1:K1"/>
    <mergeCell ref="G2:G3"/>
    <mergeCell ref="H2:I2"/>
    <mergeCell ref="J2:K2"/>
    <mergeCell ref="L1:P1"/>
    <mergeCell ref="L2:L3"/>
    <mergeCell ref="M2:N2"/>
    <mergeCell ref="O2:P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ToDoタスク</vt:lpstr>
      <vt:lpstr>Sheet3</vt:lpstr>
    </vt:vector>
  </TitlesOfParts>
  <Company>D&amp;I情報システム</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DII501173</dc:creator>
  <cp:lastModifiedBy>森山展成</cp:lastModifiedBy>
  <cp:lastPrinted>2017-10-10T11:41:44Z</cp:lastPrinted>
  <dcterms:created xsi:type="dcterms:W3CDTF">2011-06-17T13:15:51Z</dcterms:created>
  <dcterms:modified xsi:type="dcterms:W3CDTF">2019-01-31T14:34:38Z</dcterms:modified>
</cp:coreProperties>
</file>