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line" sheetId="1" state="visible" r:id="rId3"/>
    <sheet name="Milestones" sheetId="2" state="visible" r:id="rId4"/>
    <sheet name="Cos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<sst xmlns="http://schemas.openxmlformats.org/spreadsheetml/2006/main" count="197" uniqueCount="111">
  <si>
    <t xml:space="preserve">SENTINEL — Project Timeline</t>
  </si>
  <si>
    <t xml:space="preserve">Generated: March 25, 2026  |  Start: March 25, 2026</t>
  </si>
  <si>
    <t xml:space="preserve">Phase</t>
  </si>
  <si>
    <t xml:space="preserve">Task</t>
  </si>
  <si>
    <t xml:space="preserve">Owner</t>
  </si>
  <si>
    <t xml:space="preserve">Priority</t>
  </si>
  <si>
    <t xml:space="preserve">Status</t>
  </si>
  <si>
    <t xml:space="preserve">Target Date</t>
  </si>
  <si>
    <t xml:space="preserve">Notes</t>
  </si>
  <si>
    <t xml:space="preserve">Create Coinbase Developer Platform account</t>
  </si>
  <si>
    <t xml:space="preserve">Nate</t>
  </si>
  <si>
    <t xml:space="preserve">Critical</t>
  </si>
  <si>
    <t xml:space="preserve">Not Started</t>
  </si>
  <si>
    <t xml:space="preserve">Need API keys for x402</t>
  </si>
  <si>
    <t xml:space="preserve">Create Alchemy account &amp; get API key</t>
  </si>
  <si>
    <t xml:space="preserve">Free tier sufficient for Phase 1</t>
  </si>
  <si>
    <t xml:space="preserve">Set up .env with real credentials</t>
  </si>
  <si>
    <t xml:space="preserve">Integrate DeFiLlama hack/exploit API</t>
  </si>
  <si>
    <t xml:space="preserve">Dev</t>
  </si>
  <si>
    <t xml:space="preserve">High</t>
  </si>
  <si>
    <t xml:space="preserve">Replace hardcoded exploit data</t>
  </si>
  <si>
    <t xml:space="preserve">Integrate Etherscan/Basescan contract verification</t>
  </si>
  <si>
    <t xml:space="preserve">Contract age, verified source, proxy detection</t>
  </si>
  <si>
    <t xml:space="preserve">Wire up DeFiLlama TVL with protocol slug mapping</t>
  </si>
  <si>
    <t xml:space="preserve">Currently passes null slug</t>
  </si>
  <si>
    <t xml:space="preserve">Test x402 payment flow end-to-end on Sepolia</t>
  </si>
  <si>
    <t xml:space="preserve">Full cycle: 402 → pay → verify → response</t>
  </si>
  <si>
    <t xml:space="preserve">Deploy to persistent hosting (Railway/Cloudflare)</t>
  </si>
  <si>
    <t xml:space="preserve">Need always-on endpoint for Bazaar</t>
  </si>
  <si>
    <t xml:space="preserve">Register on Bazaar with discovery metadata</t>
  </si>
  <si>
    <t xml:space="preserve">Use Bazaar listing doc</t>
  </si>
  <si>
    <t xml:space="preserve">Publish Terms of Service</t>
  </si>
  <si>
    <t xml:space="preserve">Medium</t>
  </si>
  <si>
    <t xml:space="preserve">Done</t>
  </si>
  <si>
    <t xml:space="preserve">Drafted — needs legal review</t>
  </si>
  <si>
    <t xml:space="preserve">Write integration guide for agent builders</t>
  </si>
  <si>
    <t xml:space="preserve">Code examples for AgentKit, ElizaOS</t>
  </si>
  <si>
    <t xml:space="preserve">Phase 1 launch — testnet live</t>
  </si>
  <si>
    <t xml:space="preserve">MILESTONE</t>
  </si>
  <si>
    <t xml:space="preserve">Build /verify/position scoring engine</t>
  </si>
  <si>
    <t xml:space="preserve">Liquidation, concentration, yield analysis</t>
  </si>
  <si>
    <t xml:space="preserve">Build /verify/token scoring engine</t>
  </si>
  <si>
    <t xml:space="preserve">Honeypot, liquidity, holder concentration</t>
  </si>
  <si>
    <t xml:space="preserve">Add Redis caching layer (Upstash)</t>
  </si>
  <si>
    <t xml:space="preserve">Target &lt;200ms response times</t>
  </si>
  <si>
    <t xml:space="preserve">Implement free discovery tier (25 calls/wallet/day)</t>
  </si>
  <si>
    <t xml:space="preserve">Critical for adoption</t>
  </si>
  <si>
    <t xml:space="preserve">Deploy to Base mainnet with real USDC</t>
  </si>
  <si>
    <t xml:space="preserve">Switch network config + facilitator URL</t>
  </si>
  <si>
    <t xml:space="preserve">Publish as MCP server for Claude Desktop</t>
  </si>
  <si>
    <t xml:space="preserve">Expands distribution</t>
  </si>
  <si>
    <t xml:space="preserve">Phase 2 launch — mainnet + 3 endpoints</t>
  </si>
  <si>
    <t xml:space="preserve">Integrate OFAC SDN sanctions list</t>
  </si>
  <si>
    <t xml:space="preserve">Zero tolerance — binary flag</t>
  </si>
  <si>
    <t xml:space="preserve">Build exploit address association graph</t>
  </si>
  <si>
    <t xml:space="preserve">Tainted funds chain analysis</t>
  </si>
  <si>
    <t xml:space="preserve">Build transaction pattern behavioral scoring</t>
  </si>
  <si>
    <t xml:space="preserve">Account age, volume, diversity</t>
  </si>
  <si>
    <t xml:space="preserve">Add ERC-8004 identity checking</t>
  </si>
  <si>
    <t xml:space="preserve">As standard matures</t>
  </si>
  <si>
    <t xml:space="preserve">Phase 3 launch — counterparty intelligence</t>
  </si>
  <si>
    <t xml:space="preserve">Build /preflight unified endpoint</t>
  </si>
  <si>
    <t xml:space="preserve">Combines all verification domains</t>
  </si>
  <si>
    <t xml:space="preserve">Implement dynamic pricing (volatility-based)</t>
  </si>
  <si>
    <t xml:space="preserve">2-3x during stress events</t>
  </si>
  <si>
    <t xml:space="preserve">Add x402 V2 session token support</t>
  </si>
  <si>
    <t xml:space="preserve">Bulk discount for high-frequency agents</t>
  </si>
  <si>
    <t xml:space="preserve">Expand to Arbitrum + Optimism</t>
  </si>
  <si>
    <t xml:space="preserve">Multi-chain support</t>
  </si>
  <si>
    <t xml:space="preserve">Explore B2B white-label partnerships</t>
  </si>
  <si>
    <t xml:space="preserve">Low</t>
  </si>
  <si>
    <t xml:space="preserve">Agent platforms, institutional DeFi</t>
  </si>
  <si>
    <t xml:space="preserve">Phase 4 launch — full trust oracle</t>
  </si>
  <si>
    <t xml:space="preserve">Total Tasks</t>
  </si>
  <si>
    <t xml:space="preserve">SENTINEL — Key Milestones</t>
  </si>
  <si>
    <t xml:space="preserve">Milestone</t>
  </si>
  <si>
    <t xml:space="preserve">Success Criteria</t>
  </si>
  <si>
    <t xml:space="preserve">Phase 1: Testnet Live</t>
  </si>
  <si>
    <t xml:space="preserve">/verify/protocol working on Sepolia, discoverable in Bazaar, payment flow tested</t>
  </si>
  <si>
    <t xml:space="preserve">Phase 2: Mainnet + 3 Endpoints</t>
  </si>
  <si>
    <t xml:space="preserve">Real USDC payments, /verify/position + /verify/token live, &lt;200ms responses</t>
  </si>
  <si>
    <t xml:space="preserve">Phase 3: Counterparty Intelligence</t>
  </si>
  <si>
    <t xml:space="preserve">Sanctions screening, exploit association, behavioral scoring operational</t>
  </si>
  <si>
    <t xml:space="preserve">Phase 4: Full Trust Oracle</t>
  </si>
  <si>
    <t xml:space="preserve">/preflight endpoint live, dynamic pricing, session tokens, multi-chain</t>
  </si>
  <si>
    <t xml:space="preserve">First 1,000 paid calls</t>
  </si>
  <si>
    <t xml:space="preserve">Revenue validation — agents are discovering and paying for verification</t>
  </si>
  <si>
    <t xml:space="preserve">First $1,000 monthly revenue</t>
  </si>
  <si>
    <t xml:space="preserve">Business viability confirmed at moderate scenario trajectory</t>
  </si>
  <si>
    <t xml:space="preserve">SENTINEL — Cost Structure</t>
  </si>
  <si>
    <t xml:space="preserve">Category</t>
  </si>
  <si>
    <t xml:space="preserve">Phase 1 (Monthly)</t>
  </si>
  <si>
    <t xml:space="preserve">At Scale (Monthly)</t>
  </si>
  <si>
    <t xml:space="preserve">Hosting (Railway/CF Workers)</t>
  </si>
  <si>
    <t xml:space="preserve">Free tier → paid at scale</t>
  </si>
  <si>
    <t xml:space="preserve">Free tier</t>
  </si>
  <si>
    <t xml:space="preserve">RPC/Data (Alchemy)</t>
  </si>
  <si>
    <t xml:space="preserve">Free tier = 300M compute units/mo</t>
  </si>
  <si>
    <t xml:space="preserve">DeFiLlama API</t>
  </si>
  <si>
    <t xml:space="preserve">Free, no API key required</t>
  </si>
  <si>
    <t xml:space="preserve">Free</t>
  </si>
  <si>
    <t xml:space="preserve">Cache (Upstash Redis)</t>
  </si>
  <si>
    <t xml:space="preserve">Free tier = 10K commands/day</t>
  </si>
  <si>
    <t xml:space="preserve">Phase 2</t>
  </si>
  <si>
    <t xml:space="preserve">Domain + SSL</t>
  </si>
  <si>
    <t xml:space="preserve">$12/yr</t>
  </si>
  <si>
    <t xml:space="preserve">Needed</t>
  </si>
  <si>
    <t xml:space="preserve">x402 Facilitator Fee</t>
  </si>
  <si>
    <t xml:space="preserve">5% of revenue</t>
  </si>
  <si>
    <t xml:space="preserve">Auto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</si>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</sst>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\ d&quot;, &quot;yyyy"/>
    <numFmt numFmtId="166" formatCode="\$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2E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A1A2E"/>
      <name val="Arial"/>
      <family val="0"/>
      <charset val="1"/>
    </font>
    <font>
      <sz val="10"/>
      <name val="Arial"/>
      <family val="0"/>
      <charset val="1"/>
    </font>
    <font>
      <sz val="10"/>
      <color rgb="FF888888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E8F4FD"/>
        <bgColor rgb="FFE8F5E9"/>
      </patternFill>
    </fill>
    <fill>
      <patternFill patternType="solid">
        <fgColor rgb="FFFFCDD2"/>
        <bgColor rgb="FFFFE0B2"/>
      </patternFill>
    </fill>
    <fill>
      <patternFill patternType="solid">
        <fgColor rgb="FFF5F5F5"/>
        <bgColor rgb="FFE8F4FD"/>
      </patternFill>
    </fill>
    <fill>
      <patternFill patternType="solid">
        <fgColor rgb="FFFFE0B2"/>
        <bgColor rgb="FFFFCDD2"/>
      </patternFill>
    </fill>
    <fill>
      <patternFill patternType="solid">
        <fgColor rgb="FFFFF9C4"/>
        <bgColor rgb="FFFFF3E0"/>
      </patternFill>
    </fill>
    <fill>
      <patternFill patternType="solid">
        <fgColor rgb="FFC8E6C9"/>
        <bgColor rgb="FFDDDDDD"/>
      </patternFill>
    </fill>
    <fill>
      <patternFill patternType="solid">
        <fgColor rgb="FFE8F8E8"/>
        <bgColor rgb="FFE8F5E9"/>
      </patternFill>
    </fill>
    <fill>
      <patternFill patternType="solid">
        <fgColor rgb="FFFFF3E0"/>
        <bgColor rgb="FFF5F5F5"/>
      </patternFill>
    </fill>
    <fill>
      <patternFill patternType="solid">
        <fgColor rgb="FFF3E5F5"/>
        <bgColor rgb="FFF5F5F5"/>
      </patternFill>
    </fill>
    <fill>
      <patternFill patternType="solid">
        <fgColor rgb="FFE8F5E9"/>
        <bgColor rgb="FFE8F8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DD2"/>
      <rgbColor rgb="FF888888"/>
      <rgbColor rgb="FF9999FF"/>
      <rgbColor rgb="FF993366"/>
      <rgbColor rgb="FFFFF9C4"/>
      <rgbColor rgb="FFE8F4FD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8E8"/>
      <rgbColor rgb="FFC8E6C9"/>
      <rgbColor rgb="FFFFF3E0"/>
      <rgbColor rgb="FFF3E5F5"/>
      <rgbColor rgb="FFF5F5F5"/>
      <rgbColor rgb="FFE8F5E9"/>
      <rgbColor rgb="FFFFE0B2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3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n">
        <v>1</v>
      </c>
      <c r="B5" s="5" t="s">
        <v>9</v>
      </c>
      <c r="C5" s="6" t="s">
        <v>10</v>
      </c>
      <c r="D5" s="7" t="s">
        <v>11</v>
      </c>
      <c r="E5" s="8" t="s">
        <v>12</v>
      </c>
      <c r="F5" s="9" t="n">
        <v>46106</v>
      </c>
      <c r="G5" s="5" t="s">
        <v>13</v>
      </c>
    </row>
    <row r="6" customFormat="false" ht="15" hidden="false" customHeight="false" outlineLevel="0" collapsed="false">
      <c r="A6" s="4" t="n">
        <v>1</v>
      </c>
      <c r="B6" s="5" t="s">
        <v>14</v>
      </c>
      <c r="C6" s="6" t="s">
        <v>10</v>
      </c>
      <c r="D6" s="7" t="s">
        <v>11</v>
      </c>
      <c r="E6" s="8" t="s">
        <v>12</v>
      </c>
      <c r="F6" s="9" t="n">
        <v>46106</v>
      </c>
      <c r="G6" s="5" t="s">
        <v>15</v>
      </c>
    </row>
    <row r="7" customFormat="false" ht="15" hidden="false" customHeight="false" outlineLevel="0" collapsed="false">
      <c r="A7" s="4" t="n">
        <v>1</v>
      </c>
      <c r="B7" s="5" t="s">
        <v>16</v>
      </c>
      <c r="C7" s="6" t="s">
        <v>10</v>
      </c>
      <c r="D7" s="7" t="s">
        <v>11</v>
      </c>
      <c r="E7" s="8" t="s">
        <v>12</v>
      </c>
      <c r="F7" s="9" t="n">
        <v>46107</v>
      </c>
      <c r="G7" s="5"/>
    </row>
    <row r="8" customFormat="false" ht="15" hidden="false" customHeight="false" outlineLevel="0" collapsed="false">
      <c r="A8" s="4" t="n">
        <v>1</v>
      </c>
      <c r="B8" s="5" t="s">
        <v>17</v>
      </c>
      <c r="C8" s="6" t="s">
        <v>18</v>
      </c>
      <c r="D8" s="10" t="s">
        <v>19</v>
      </c>
      <c r="E8" s="8" t="s">
        <v>12</v>
      </c>
      <c r="F8" s="9" t="n">
        <v>46109</v>
      </c>
      <c r="G8" s="5" t="s">
        <v>20</v>
      </c>
    </row>
    <row r="9" customFormat="false" ht="15" hidden="false" customHeight="false" outlineLevel="0" collapsed="false">
      <c r="A9" s="4" t="n">
        <v>1</v>
      </c>
      <c r="B9" s="5" t="s">
        <v>21</v>
      </c>
      <c r="C9" s="6" t="s">
        <v>18</v>
      </c>
      <c r="D9" s="10" t="s">
        <v>19</v>
      </c>
      <c r="E9" s="8" t="s">
        <v>12</v>
      </c>
      <c r="F9" s="9" t="n">
        <v>46111</v>
      </c>
      <c r="G9" s="5" t="s">
        <v>22</v>
      </c>
    </row>
    <row r="10" customFormat="false" ht="15" hidden="false" customHeight="false" outlineLevel="0" collapsed="false">
      <c r="A10" s="4" t="n">
        <v>1</v>
      </c>
      <c r="B10" s="5" t="s">
        <v>23</v>
      </c>
      <c r="C10" s="6" t="s">
        <v>18</v>
      </c>
      <c r="D10" s="10" t="s">
        <v>19</v>
      </c>
      <c r="E10" s="8" t="s">
        <v>12</v>
      </c>
      <c r="F10" s="9" t="n">
        <v>46111</v>
      </c>
      <c r="G10" s="5" t="s">
        <v>24</v>
      </c>
    </row>
    <row r="11" customFormat="false" ht="15" hidden="false" customHeight="false" outlineLevel="0" collapsed="false">
      <c r="A11" s="4" t="n">
        <v>1</v>
      </c>
      <c r="B11" s="5" t="s">
        <v>25</v>
      </c>
      <c r="C11" s="6" t="s">
        <v>10</v>
      </c>
      <c r="D11" s="7" t="s">
        <v>11</v>
      </c>
      <c r="E11" s="8" t="s">
        <v>12</v>
      </c>
      <c r="F11" s="9" t="n">
        <v>46113</v>
      </c>
      <c r="G11" s="5" t="s">
        <v>26</v>
      </c>
    </row>
    <row r="12" customFormat="false" ht="15" hidden="false" customHeight="false" outlineLevel="0" collapsed="false">
      <c r="A12" s="4" t="n">
        <v>1</v>
      </c>
      <c r="B12" s="5" t="s">
        <v>27</v>
      </c>
      <c r="C12" s="6" t="s">
        <v>18</v>
      </c>
      <c r="D12" s="10" t="s">
        <v>19</v>
      </c>
      <c r="E12" s="8" t="s">
        <v>12</v>
      </c>
      <c r="F12" s="9" t="n">
        <v>46116</v>
      </c>
      <c r="G12" s="5" t="s">
        <v>28</v>
      </c>
    </row>
    <row r="13" customFormat="false" ht="15" hidden="false" customHeight="false" outlineLevel="0" collapsed="false">
      <c r="A13" s="4" t="n">
        <v>1</v>
      </c>
      <c r="B13" s="5" t="s">
        <v>29</v>
      </c>
      <c r="C13" s="6" t="s">
        <v>10</v>
      </c>
      <c r="D13" s="10" t="s">
        <v>19</v>
      </c>
      <c r="E13" s="8" t="s">
        <v>12</v>
      </c>
      <c r="F13" s="9" t="n">
        <v>46118</v>
      </c>
      <c r="G13" s="5" t="s">
        <v>30</v>
      </c>
    </row>
    <row r="14" customFormat="false" ht="15" hidden="false" customHeight="false" outlineLevel="0" collapsed="false">
      <c r="A14" s="4" t="n">
        <v>1</v>
      </c>
      <c r="B14" s="5" t="s">
        <v>31</v>
      </c>
      <c r="C14" s="11" t="s">
        <v>10</v>
      </c>
      <c r="D14" s="12" t="s">
        <v>32</v>
      </c>
      <c r="E14" s="13" t="s">
        <v>33</v>
      </c>
      <c r="F14" s="14" t="n">
        <v>46106</v>
      </c>
      <c r="G14" s="15" t="s">
        <v>34</v>
      </c>
    </row>
    <row r="15" customFormat="false" ht="15" hidden="false" customHeight="false" outlineLevel="0" collapsed="false">
      <c r="A15" s="4" t="n">
        <v>1</v>
      </c>
      <c r="B15" s="5" t="s">
        <v>35</v>
      </c>
      <c r="C15" s="6" t="s">
        <v>18</v>
      </c>
      <c r="D15" s="16" t="s">
        <v>32</v>
      </c>
      <c r="E15" s="8" t="s">
        <v>12</v>
      </c>
      <c r="F15" s="9" t="n">
        <v>46120</v>
      </c>
      <c r="G15" s="5" t="s">
        <v>36</v>
      </c>
    </row>
    <row r="16" customFormat="false" ht="15" hidden="false" customHeight="false" outlineLevel="0" collapsed="false">
      <c r="A16" s="4" t="n">
        <v>1</v>
      </c>
      <c r="B16" s="17" t="s">
        <v>37</v>
      </c>
      <c r="C16" s="6"/>
      <c r="D16" s="7" t="s">
        <v>11</v>
      </c>
      <c r="E16" s="8" t="s">
        <v>12</v>
      </c>
      <c r="F16" s="9" t="n">
        <v>46120</v>
      </c>
      <c r="G16" s="5" t="s">
        <v>38</v>
      </c>
    </row>
    <row r="17" customFormat="false" ht="15" hidden="false" customHeight="false" outlineLevel="0" collapsed="false">
      <c r="A17" s="18" t="n">
        <v>2</v>
      </c>
      <c r="B17" s="19" t="s">
        <v>39</v>
      </c>
      <c r="C17" s="20" t="s">
        <v>18</v>
      </c>
      <c r="D17" s="10" t="s">
        <v>19</v>
      </c>
      <c r="E17" s="8" t="s">
        <v>12</v>
      </c>
      <c r="F17" s="21" t="n">
        <v>46127</v>
      </c>
      <c r="G17" s="19" t="s">
        <v>40</v>
      </c>
    </row>
    <row r="18" customFormat="false" ht="15" hidden="false" customHeight="false" outlineLevel="0" collapsed="false">
      <c r="A18" s="18" t="n">
        <v>2</v>
      </c>
      <c r="B18" s="19" t="s">
        <v>41</v>
      </c>
      <c r="C18" s="20" t="s">
        <v>18</v>
      </c>
      <c r="D18" s="10" t="s">
        <v>19</v>
      </c>
      <c r="E18" s="8" t="s">
        <v>12</v>
      </c>
      <c r="F18" s="21" t="n">
        <v>46131</v>
      </c>
      <c r="G18" s="19" t="s">
        <v>42</v>
      </c>
    </row>
    <row r="19" customFormat="false" ht="15" hidden="false" customHeight="false" outlineLevel="0" collapsed="false">
      <c r="A19" s="18" t="n">
        <v>2</v>
      </c>
      <c r="B19" s="19" t="s">
        <v>43</v>
      </c>
      <c r="C19" s="20" t="s">
        <v>18</v>
      </c>
      <c r="D19" s="10" t="s">
        <v>19</v>
      </c>
      <c r="E19" s="8" t="s">
        <v>12</v>
      </c>
      <c r="F19" s="21" t="n">
        <v>46134</v>
      </c>
      <c r="G19" s="19" t="s">
        <v>44</v>
      </c>
    </row>
    <row r="20" customFormat="false" ht="15" hidden="false" customHeight="false" outlineLevel="0" collapsed="false">
      <c r="A20" s="18" t="n">
        <v>2</v>
      </c>
      <c r="B20" s="19" t="s">
        <v>45</v>
      </c>
      <c r="C20" s="20" t="s">
        <v>18</v>
      </c>
      <c r="D20" s="16" t="s">
        <v>32</v>
      </c>
      <c r="E20" s="8" t="s">
        <v>12</v>
      </c>
      <c r="F20" s="21" t="n">
        <v>46136</v>
      </c>
      <c r="G20" s="19" t="s">
        <v>46</v>
      </c>
    </row>
    <row r="21" customFormat="false" ht="15" hidden="false" customHeight="false" outlineLevel="0" collapsed="false">
      <c r="A21" s="18" t="n">
        <v>2</v>
      </c>
      <c r="B21" s="19" t="s">
        <v>47</v>
      </c>
      <c r="C21" s="20" t="s">
        <v>10</v>
      </c>
      <c r="D21" s="7" t="s">
        <v>11</v>
      </c>
      <c r="E21" s="8" t="s">
        <v>12</v>
      </c>
      <c r="F21" s="21" t="n">
        <v>46141</v>
      </c>
      <c r="G21" s="19" t="s">
        <v>48</v>
      </c>
    </row>
    <row r="22" customFormat="false" ht="15" hidden="false" customHeight="false" outlineLevel="0" collapsed="false">
      <c r="A22" s="18" t="n">
        <v>2</v>
      </c>
      <c r="B22" s="19" t="s">
        <v>49</v>
      </c>
      <c r="C22" s="20" t="s">
        <v>18</v>
      </c>
      <c r="D22" s="16" t="s">
        <v>32</v>
      </c>
      <c r="E22" s="8" t="s">
        <v>12</v>
      </c>
      <c r="F22" s="21" t="n">
        <v>46144</v>
      </c>
      <c r="G22" s="19" t="s">
        <v>50</v>
      </c>
    </row>
    <row r="23" customFormat="false" ht="15" hidden="false" customHeight="false" outlineLevel="0" collapsed="false">
      <c r="A23" s="18" t="n">
        <v>2</v>
      </c>
      <c r="B23" s="22" t="s">
        <v>51</v>
      </c>
      <c r="C23" s="20"/>
      <c r="D23" s="7" t="s">
        <v>11</v>
      </c>
      <c r="E23" s="8" t="s">
        <v>12</v>
      </c>
      <c r="F23" s="21" t="n">
        <v>46148</v>
      </c>
      <c r="G23" s="19" t="s">
        <v>38</v>
      </c>
    </row>
    <row r="24" customFormat="false" ht="15" hidden="false" customHeight="false" outlineLevel="0" collapsed="false">
      <c r="A24" s="23" t="n">
        <v>3</v>
      </c>
      <c r="B24" s="24" t="s">
        <v>52</v>
      </c>
      <c r="C24" s="25" t="s">
        <v>18</v>
      </c>
      <c r="D24" s="7" t="s">
        <v>11</v>
      </c>
      <c r="E24" s="8" t="s">
        <v>12</v>
      </c>
      <c r="F24" s="26" t="n">
        <v>46156</v>
      </c>
      <c r="G24" s="24" t="s">
        <v>53</v>
      </c>
    </row>
    <row r="25" customFormat="false" ht="15" hidden="false" customHeight="false" outlineLevel="0" collapsed="false">
      <c r="A25" s="23" t="n">
        <v>3</v>
      </c>
      <c r="B25" s="24" t="s">
        <v>54</v>
      </c>
      <c r="C25" s="25" t="s">
        <v>18</v>
      </c>
      <c r="D25" s="10" t="s">
        <v>19</v>
      </c>
      <c r="E25" s="8" t="s">
        <v>12</v>
      </c>
      <c r="F25" s="26" t="n">
        <v>46163</v>
      </c>
      <c r="G25" s="24" t="s">
        <v>55</v>
      </c>
    </row>
    <row r="26" customFormat="false" ht="15" hidden="false" customHeight="false" outlineLevel="0" collapsed="false">
      <c r="A26" s="23" t="n">
        <v>3</v>
      </c>
      <c r="B26" s="24" t="s">
        <v>56</v>
      </c>
      <c r="C26" s="25" t="s">
        <v>18</v>
      </c>
      <c r="D26" s="10" t="s">
        <v>19</v>
      </c>
      <c r="E26" s="8" t="s">
        <v>12</v>
      </c>
      <c r="F26" s="26" t="n">
        <v>46170</v>
      </c>
      <c r="G26" s="24" t="s">
        <v>57</v>
      </c>
    </row>
    <row r="27" customFormat="false" ht="15" hidden="false" customHeight="false" outlineLevel="0" collapsed="false">
      <c r="A27" s="23" t="n">
        <v>3</v>
      </c>
      <c r="B27" s="24" t="s">
        <v>58</v>
      </c>
      <c r="C27" s="25" t="s">
        <v>18</v>
      </c>
      <c r="D27" s="16" t="s">
        <v>32</v>
      </c>
      <c r="E27" s="8" t="s">
        <v>12</v>
      </c>
      <c r="F27" s="26" t="n">
        <v>46176</v>
      </c>
      <c r="G27" s="24" t="s">
        <v>59</v>
      </c>
    </row>
    <row r="28" customFormat="false" ht="15" hidden="false" customHeight="false" outlineLevel="0" collapsed="false">
      <c r="A28" s="23" t="n">
        <v>3</v>
      </c>
      <c r="B28" s="27" t="s">
        <v>60</v>
      </c>
      <c r="C28" s="25"/>
      <c r="D28" s="7" t="s">
        <v>11</v>
      </c>
      <c r="E28" s="8" t="s">
        <v>12</v>
      </c>
      <c r="F28" s="26" t="n">
        <v>46181</v>
      </c>
      <c r="G28" s="24" t="s">
        <v>38</v>
      </c>
    </row>
    <row r="29" customFormat="false" ht="15" hidden="false" customHeight="false" outlineLevel="0" collapsed="false">
      <c r="A29" s="28" t="n">
        <v>4</v>
      </c>
      <c r="B29" s="29" t="s">
        <v>61</v>
      </c>
      <c r="C29" s="30" t="s">
        <v>18</v>
      </c>
      <c r="D29" s="7" t="s">
        <v>11</v>
      </c>
      <c r="E29" s="8" t="s">
        <v>12</v>
      </c>
      <c r="F29" s="31" t="n">
        <v>46186</v>
      </c>
      <c r="G29" s="29" t="s">
        <v>62</v>
      </c>
    </row>
    <row r="30" customFormat="false" ht="15" hidden="false" customHeight="false" outlineLevel="0" collapsed="false">
      <c r="A30" s="28" t="n">
        <v>4</v>
      </c>
      <c r="B30" s="29" t="s">
        <v>63</v>
      </c>
      <c r="C30" s="30" t="s">
        <v>18</v>
      </c>
      <c r="D30" s="16" t="s">
        <v>32</v>
      </c>
      <c r="E30" s="8" t="s">
        <v>12</v>
      </c>
      <c r="F30" s="31" t="n">
        <v>46191</v>
      </c>
      <c r="G30" s="29" t="s">
        <v>64</v>
      </c>
    </row>
    <row r="31" customFormat="false" ht="15" hidden="false" customHeight="false" outlineLevel="0" collapsed="false">
      <c r="A31" s="28" t="n">
        <v>4</v>
      </c>
      <c r="B31" s="29" t="s">
        <v>65</v>
      </c>
      <c r="C31" s="30" t="s">
        <v>18</v>
      </c>
      <c r="D31" s="16" t="s">
        <v>32</v>
      </c>
      <c r="E31" s="8" t="s">
        <v>12</v>
      </c>
      <c r="F31" s="31" t="n">
        <v>46196</v>
      </c>
      <c r="G31" s="29" t="s">
        <v>66</v>
      </c>
    </row>
    <row r="32" customFormat="false" ht="15" hidden="false" customHeight="false" outlineLevel="0" collapsed="false">
      <c r="A32" s="28" t="n">
        <v>4</v>
      </c>
      <c r="B32" s="29" t="s">
        <v>67</v>
      </c>
      <c r="C32" s="30" t="s">
        <v>18</v>
      </c>
      <c r="D32" s="16" t="s">
        <v>32</v>
      </c>
      <c r="E32" s="8" t="s">
        <v>12</v>
      </c>
      <c r="F32" s="31" t="n">
        <v>46206</v>
      </c>
      <c r="G32" s="29" t="s">
        <v>68</v>
      </c>
    </row>
    <row r="33" customFormat="false" ht="15" hidden="false" customHeight="false" outlineLevel="0" collapsed="false">
      <c r="A33" s="28" t="n">
        <v>4</v>
      </c>
      <c r="B33" s="29" t="s">
        <v>69</v>
      </c>
      <c r="C33" s="30" t="s">
        <v>10</v>
      </c>
      <c r="D33" s="32" t="s">
        <v>70</v>
      </c>
      <c r="E33" s="8" t="s">
        <v>12</v>
      </c>
      <c r="F33" s="31" t="n">
        <v>46216</v>
      </c>
      <c r="G33" s="29" t="s">
        <v>71</v>
      </c>
    </row>
    <row r="34" customFormat="false" ht="15" hidden="false" customHeight="false" outlineLevel="0" collapsed="false">
      <c r="A34" s="28" t="n">
        <v>4</v>
      </c>
      <c r="B34" s="33" t="s">
        <v>72</v>
      </c>
      <c r="C34" s="30"/>
      <c r="D34" s="7" t="s">
        <v>11</v>
      </c>
      <c r="E34" s="8" t="s">
        <v>12</v>
      </c>
      <c r="F34" s="31" t="n">
        <v>46226</v>
      </c>
      <c r="G34" s="29" t="s">
        <v>38</v>
      </c>
    </row>
    <row r="36" customFormat="false" ht="15" hidden="false" customHeight="false" outlineLevel="0" collapsed="false">
      <c r="A36" s="34" t="s">
        <v>73</v>
      </c>
      <c r="B36" s="34"/>
      <c r="C36" s="34"/>
      <c r="D36" s="35" t="n">
        <v>30</v>
      </c>
    </row>
  </sheetData>
  <mergeCells count="3">
    <mergeCell ref="A1:G1"/>
    <mergeCell ref="A2:G2"/>
    <mergeCell ref="A36:C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1" t="s">
        <v>74</v>
      </c>
      <c r="B1" s="1"/>
      <c r="C1" s="1"/>
      <c r="D1" s="1"/>
    </row>
    <row r="3" customFormat="false" ht="15" hidden="false" customHeight="false" outlineLevel="0" collapsed="false">
      <c r="A3" s="36" t="s">
        <v>75</v>
      </c>
      <c r="B3" s="36" t="s">
        <v>7</v>
      </c>
      <c r="C3" s="36" t="s">
        <v>2</v>
      </c>
      <c r="D3" s="36" t="s">
        <v>76</v>
      </c>
    </row>
    <row r="4" customFormat="false" ht="15" hidden="false" customHeight="false" outlineLevel="0" collapsed="false">
      <c r="A4" s="37" t="s">
        <v>77</v>
      </c>
      <c r="B4" s="38" t="n">
        <v>46120</v>
      </c>
      <c r="C4" s="6" t="n">
        <v>1</v>
      </c>
      <c r="D4" s="39" t="s">
        <v>78</v>
      </c>
    </row>
    <row r="5" customFormat="false" ht="15" hidden="false" customHeight="false" outlineLevel="0" collapsed="false">
      <c r="A5" s="37" t="s">
        <v>79</v>
      </c>
      <c r="B5" s="38" t="n">
        <v>46148</v>
      </c>
      <c r="C5" s="20" t="n">
        <v>2</v>
      </c>
      <c r="D5" s="39" t="s">
        <v>80</v>
      </c>
    </row>
    <row r="6" customFormat="false" ht="15" hidden="false" customHeight="false" outlineLevel="0" collapsed="false">
      <c r="A6" s="37" t="s">
        <v>81</v>
      </c>
      <c r="B6" s="38" t="n">
        <v>46181</v>
      </c>
      <c r="C6" s="25" t="n">
        <v>3</v>
      </c>
      <c r="D6" s="39" t="s">
        <v>82</v>
      </c>
    </row>
    <row r="7" customFormat="false" ht="15" hidden="false" customHeight="false" outlineLevel="0" collapsed="false">
      <c r="A7" s="37" t="s">
        <v>83</v>
      </c>
      <c r="B7" s="38" t="n">
        <v>46226</v>
      </c>
      <c r="C7" s="30" t="n">
        <v>4</v>
      </c>
      <c r="D7" s="39" t="s">
        <v>84</v>
      </c>
    </row>
    <row r="8" customFormat="false" ht="15" hidden="false" customHeight="false" outlineLevel="0" collapsed="false">
      <c r="A8" s="37" t="s">
        <v>85</v>
      </c>
      <c r="B8" s="38" t="n">
        <v>46166</v>
      </c>
      <c r="C8" s="20" t="n">
        <v>2</v>
      </c>
      <c r="D8" s="39" t="s">
        <v>86</v>
      </c>
    </row>
    <row r="9" customFormat="false" ht="15" hidden="false" customHeight="false" outlineLevel="0" collapsed="false">
      <c r="A9" s="37" t="s">
        <v>87</v>
      </c>
      <c r="B9" s="38" t="n">
        <v>46196</v>
      </c>
      <c r="C9" s="25" t="n">
        <v>3</v>
      </c>
      <c r="D9" s="39" t="s">
        <v>88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8"/>
    <col collapsed="false" customWidth="true" hidden="false" outlineLevel="0" max="4" min="4" style="0" width="40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89</v>
      </c>
      <c r="B1" s="1"/>
      <c r="C1" s="1"/>
      <c r="D1" s="1"/>
      <c r="E1" s="1"/>
    </row>
    <row r="3" customFormat="false" ht="15" hidden="false" customHeight="false" outlineLevel="0" collapsed="false">
      <c r="A3" s="36" t="s">
        <v>90</v>
      </c>
      <c r="B3" s="36" t="s">
        <v>91</v>
      </c>
      <c r="C3" s="36" t="s">
        <v>92</v>
      </c>
      <c r="D3" s="36" t="s">
        <v>8</v>
      </c>
      <c r="E3" s="36" t="s">
        <v>6</v>
      </c>
    </row>
    <row r="4" customFormat="false" ht="15" hidden="false" customHeight="false" outlineLevel="0" collapsed="false">
      <c r="A4" s="39" t="s">
        <v>93</v>
      </c>
      <c r="B4" s="40" t="n">
        <v>0</v>
      </c>
      <c r="C4" s="40" t="n">
        <v>50</v>
      </c>
      <c r="D4" s="39" t="s">
        <v>94</v>
      </c>
      <c r="E4" s="41" t="s">
        <v>95</v>
      </c>
    </row>
    <row r="5" customFormat="false" ht="15" hidden="false" customHeight="false" outlineLevel="0" collapsed="false">
      <c r="A5" s="39" t="s">
        <v>96</v>
      </c>
      <c r="B5" s="40" t="n">
        <v>0</v>
      </c>
      <c r="C5" s="40" t="n">
        <v>125</v>
      </c>
      <c r="D5" s="39" t="s">
        <v>97</v>
      </c>
      <c r="E5" s="41" t="s">
        <v>95</v>
      </c>
    </row>
    <row r="6" customFormat="false" ht="15" hidden="false" customHeight="false" outlineLevel="0" collapsed="false">
      <c r="A6" s="39" t="s">
        <v>98</v>
      </c>
      <c r="B6" s="40" t="n">
        <v>0</v>
      </c>
      <c r="C6" s="40" t="n">
        <v>0</v>
      </c>
      <c r="D6" s="39" t="s">
        <v>99</v>
      </c>
      <c r="E6" s="41" t="s">
        <v>100</v>
      </c>
    </row>
    <row r="7" customFormat="false" ht="15" hidden="false" customHeight="false" outlineLevel="0" collapsed="false">
      <c r="A7" s="39" t="s">
        <v>101</v>
      </c>
      <c r="B7" s="40" t="n">
        <v>0</v>
      </c>
      <c r="C7" s="40" t="n">
        <v>20</v>
      </c>
      <c r="D7" s="39" t="s">
        <v>102</v>
      </c>
      <c r="E7" s="41" t="s">
        <v>103</v>
      </c>
    </row>
    <row r="8" customFormat="false" ht="15" hidden="false" customHeight="false" outlineLevel="0" collapsed="false">
      <c r="A8" s="39" t="s">
        <v>104</v>
      </c>
      <c r="B8" s="40" t="n">
        <v>1</v>
      </c>
      <c r="C8" s="40" t="n">
        <v>1</v>
      </c>
      <c r="D8" s="39" t="s">
        <v>105</v>
      </c>
      <c r="E8" s="41" t="s">
        <v>106</v>
      </c>
    </row>
    <row r="9" customFormat="false" ht="15" hidden="false" customHeight="false" outlineLevel="0" collapsed="false">
      <c r="A9" s="39" t="s">
        <v>107</v>
      </c>
      <c r="B9" s="40" t="n">
        <v>0</v>
      </c>
      <c r="C9" s="40" t="n">
        <v>750</v>
      </c>
      <c r="D9" s="39" t="s">
        <v>108</v>
      </c>
      <c r="E9" s="41" t="s">
        <v>109</v>
      </c>
    </row>
    <row r="10" customFormat="false" ht="15" hidden="false" customHeight="false" outlineLevel="0" collapsed="false">
      <c r="A10" s="42" t="s">
        <v>110</v>
      </c>
      <c r="B10" s="43" t="n">
        <f aca="false">SUM(B4:B9)</f>
        <v>1</v>
      </c>
      <c r="C10" s="43" t="n">
        <f aca="false">SUM(C4:C9)</f>
        <v>946</v>
      </c>
      <c r="D10" s="44"/>
      <c r="E10" s="44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2026-03-25T20:00:05Z</dcterms:created>
  <dc:creator>openpyxl</dc:creator>
  <dc:description/>
  <dc:language>en-US</dc:language>
  <cp:lastModifiedBy/>
  <dcterms:modified xsi:type="dcterms:W3CDTF">2026-03-25T20:00:05Z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