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DOTECH\Sync\PROYECTOS\SIGEIN-NET\AMD Blazor Hybrid\Documentacion San Lorenzo\"/>
    </mc:Choice>
  </mc:AlternateContent>
  <xr:revisionPtr revIDLastSave="0" documentId="8_{2702B2CE-623A-4B6C-9F26-DA2D9EED6EF1}" xr6:coauthVersionLast="47" xr6:coauthVersionMax="47" xr10:uidLastSave="{00000000-0000-0000-0000-000000000000}"/>
  <bookViews>
    <workbookView xWindow="-28920" yWindow="-120" windowWidth="29040" windowHeight="15720" tabRatio="524"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V5wFEGbBY5Nr5IQFinRBo7RUGcNqXv26163o2ke1xgQ="/>
    </ext>
  </extLst>
</workbook>
</file>

<file path=xl/calcChain.xml><?xml version="1.0" encoding="utf-8"?>
<calcChain xmlns="http://schemas.openxmlformats.org/spreadsheetml/2006/main">
  <c r="J652" i="1" l="1"/>
  <c r="J651" i="1"/>
  <c r="J650" i="1"/>
  <c r="J649" i="1"/>
  <c r="J648" i="1"/>
  <c r="J647" i="1"/>
  <c r="J646" i="1"/>
  <c r="J645" i="1"/>
  <c r="J644" i="1"/>
  <c r="J643" i="1"/>
  <c r="J642" i="1"/>
  <c r="J641" i="1"/>
  <c r="J631" i="1"/>
  <c r="J630" i="1"/>
  <c r="J629" i="1"/>
  <c r="J628" i="1"/>
  <c r="J618" i="1"/>
  <c r="J617" i="1"/>
  <c r="J616" i="1"/>
  <c r="J615" i="1"/>
  <c r="J614" i="1"/>
  <c r="J613" i="1"/>
  <c r="J612" i="1"/>
  <c r="J609" i="1"/>
  <c r="J608" i="1"/>
  <c r="J607" i="1"/>
  <c r="J606" i="1"/>
  <c r="J605" i="1"/>
  <c r="J592" i="1"/>
  <c r="J591" i="1"/>
  <c r="J590" i="1"/>
  <c r="J589" i="1"/>
  <c r="J588" i="1"/>
  <c r="J587" i="1"/>
  <c r="J586" i="1"/>
  <c r="J583" i="1"/>
  <c r="J582" i="1"/>
  <c r="J581" i="1"/>
  <c r="J580" i="1"/>
  <c r="J579" i="1"/>
  <c r="J573" i="1"/>
  <c r="J572" i="1"/>
  <c r="J571" i="1"/>
  <c r="J570" i="1"/>
  <c r="J569" i="1"/>
  <c r="J568" i="1"/>
  <c r="J567" i="1"/>
  <c r="J566" i="1"/>
  <c r="J565" i="1"/>
  <c r="J564" i="1"/>
  <c r="J561" i="1"/>
  <c r="J560" i="1"/>
  <c r="J559" i="1"/>
  <c r="J556" i="1"/>
  <c r="J555" i="1"/>
  <c r="J554" i="1"/>
  <c r="J553" i="1"/>
  <c r="J552" i="1"/>
  <c r="J551" i="1"/>
  <c r="J550" i="1"/>
  <c r="J549" i="1"/>
  <c r="J548" i="1"/>
  <c r="J547" i="1"/>
  <c r="J546" i="1"/>
  <c r="J545" i="1"/>
  <c r="J544" i="1"/>
  <c r="J543" i="1"/>
  <c r="J542" i="1"/>
  <c r="J541" i="1"/>
  <c r="J540" i="1"/>
  <c r="J539" i="1"/>
  <c r="J538" i="1"/>
  <c r="J533" i="1"/>
  <c r="J532" i="1"/>
  <c r="J531" i="1"/>
  <c r="J530" i="1"/>
  <c r="J529" i="1"/>
  <c r="J528" i="1"/>
  <c r="J527" i="1"/>
  <c r="J509" i="1"/>
  <c r="J508" i="1"/>
  <c r="J507" i="1"/>
  <c r="J445" i="1"/>
  <c r="J444" i="1"/>
  <c r="J442" i="1"/>
  <c r="J441" i="1"/>
  <c r="J440"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6" i="1"/>
  <c r="J405" i="1"/>
  <c r="J404" i="1"/>
  <c r="J403" i="1"/>
  <c r="J396" i="1"/>
  <c r="J395" i="1"/>
  <c r="J394" i="1"/>
  <c r="J393" i="1"/>
  <c r="J392" i="1"/>
  <c r="J378" i="1"/>
  <c r="J377" i="1"/>
  <c r="J376" i="1"/>
  <c r="J375" i="1"/>
  <c r="J374" i="1"/>
  <c r="J366" i="1"/>
  <c r="J365" i="1"/>
  <c r="J364" i="1"/>
  <c r="J352" i="1"/>
  <c r="J351" i="1"/>
  <c r="J350" i="1"/>
  <c r="J331" i="1"/>
  <c r="J330" i="1"/>
  <c r="J329" i="1"/>
  <c r="J313" i="1"/>
  <c r="J312" i="1"/>
  <c r="J311" i="1"/>
  <c r="J310" i="1"/>
  <c r="J309" i="1"/>
  <c r="J308" i="1"/>
  <c r="J306" i="1"/>
  <c r="J305" i="1"/>
  <c r="J304" i="1"/>
  <c r="J303" i="1"/>
  <c r="J296" i="1"/>
  <c r="J295" i="1"/>
  <c r="J294" i="1"/>
  <c r="J293" i="1"/>
  <c r="J292" i="1"/>
  <c r="J291" i="1"/>
  <c r="J290" i="1"/>
  <c r="J289" i="1"/>
  <c r="J258" i="1"/>
  <c r="J257" i="1"/>
  <c r="J256" i="1"/>
  <c r="J252" i="1"/>
  <c r="J251" i="1"/>
  <c r="J250" i="1"/>
  <c r="J249" i="1"/>
  <c r="J248" i="1"/>
  <c r="J247" i="1"/>
  <c r="J246" i="1"/>
  <c r="J245" i="1"/>
  <c r="J244" i="1"/>
  <c r="J243" i="1"/>
  <c r="J242" i="1"/>
  <c r="J241" i="1"/>
  <c r="J240" i="1"/>
  <c r="J237" i="1"/>
  <c r="J236" i="1"/>
  <c r="J233" i="1"/>
  <c r="J230" i="1"/>
  <c r="J227" i="1"/>
  <c r="J226" i="1"/>
  <c r="J225" i="1"/>
  <c r="J224" i="1"/>
  <c r="J222" i="1"/>
  <c r="J220" i="1"/>
  <c r="J218" i="1"/>
  <c r="J216" i="1"/>
  <c r="J214" i="1"/>
  <c r="J213" i="1"/>
  <c r="J211" i="1"/>
  <c r="J209" i="1"/>
  <c r="J208" i="1"/>
  <c r="J205" i="1"/>
  <c r="J203" i="1"/>
  <c r="J201" i="1"/>
  <c r="J199" i="1"/>
  <c r="J197" i="1"/>
  <c r="J196" i="1"/>
  <c r="J194" i="1"/>
  <c r="J190" i="1"/>
  <c r="J188" i="1"/>
  <c r="J186" i="1"/>
  <c r="J184" i="1"/>
  <c r="J182" i="1"/>
  <c r="J180" i="1"/>
  <c r="J178" i="1"/>
  <c r="J177" i="1"/>
  <c r="J176" i="1"/>
  <c r="J175" i="1"/>
  <c r="J171" i="1"/>
  <c r="J169" i="1"/>
  <c r="J166"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4" i="1"/>
  <c r="J103"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I655" i="1"/>
  <c r="I654" i="1"/>
  <c r="I639" i="1"/>
  <c r="I637" i="1"/>
  <c r="I627" i="1"/>
  <c r="I626" i="1"/>
  <c r="I622" i="1"/>
  <c r="I620" i="1"/>
  <c r="I619" i="1"/>
  <c r="I610" i="1"/>
  <c r="I603" i="1"/>
  <c r="I602" i="1"/>
  <c r="I601" i="1"/>
  <c r="I600" i="1"/>
  <c r="I597" i="1"/>
  <c r="I595" i="1"/>
  <c r="I593" i="1"/>
  <c r="I584" i="1"/>
  <c r="I577" i="1"/>
  <c r="I575" i="1"/>
  <c r="I562" i="1"/>
  <c r="I557" i="1"/>
  <c r="I536" i="1"/>
  <c r="I534" i="1"/>
  <c r="I525" i="1"/>
  <c r="I523" i="1"/>
  <c r="I521" i="1"/>
  <c r="I519" i="1"/>
  <c r="I517" i="1"/>
  <c r="I515" i="1"/>
  <c r="I513" i="1"/>
  <c r="I511" i="1"/>
  <c r="I505" i="1"/>
  <c r="I503" i="1"/>
  <c r="I501" i="1"/>
  <c r="I499" i="1"/>
  <c r="I497" i="1"/>
  <c r="I495" i="1"/>
  <c r="I494" i="1"/>
  <c r="I492" i="1"/>
  <c r="I490" i="1"/>
  <c r="I488" i="1"/>
  <c r="I482" i="1"/>
  <c r="I480" i="1"/>
  <c r="I474" i="1"/>
  <c r="I472" i="1"/>
  <c r="I470" i="1"/>
  <c r="I468" i="1"/>
  <c r="I466" i="1"/>
  <c r="I459" i="1"/>
  <c r="I456" i="1"/>
  <c r="I454" i="1"/>
  <c r="I452" i="1"/>
  <c r="I450" i="1"/>
  <c r="I448" i="1"/>
  <c r="I446" i="1"/>
  <c r="I443" i="1"/>
  <c r="I439" i="1"/>
  <c r="I407" i="1"/>
  <c r="I401" i="1"/>
  <c r="I399" i="1"/>
  <c r="I397" i="1"/>
  <c r="I390" i="1"/>
  <c r="I384" i="1"/>
  <c r="I382" i="1"/>
  <c r="I381" i="1"/>
  <c r="I379" i="1"/>
  <c r="I372" i="1"/>
  <c r="I370" i="1"/>
  <c r="I368" i="1"/>
  <c r="I362" i="1"/>
  <c r="I360" i="1"/>
  <c r="I358" i="1"/>
  <c r="I356" i="1"/>
  <c r="I354" i="1"/>
  <c r="I353" i="1"/>
  <c r="I348" i="1"/>
  <c r="I346" i="1"/>
  <c r="I344" i="1"/>
  <c r="I342" i="1"/>
  <c r="I340" i="1"/>
  <c r="I338" i="1"/>
  <c r="I336" i="1"/>
  <c r="I334" i="1"/>
  <c r="I332" i="1"/>
  <c r="I327" i="1"/>
  <c r="I325" i="1"/>
  <c r="I323" i="1"/>
  <c r="I320" i="1"/>
  <c r="I318" i="1"/>
  <c r="I316" i="1"/>
  <c r="I314" i="1"/>
  <c r="I301" i="1"/>
  <c r="I299" i="1"/>
  <c r="I297" i="1"/>
  <c r="I288" i="1"/>
  <c r="I286" i="1"/>
  <c r="I284" i="1"/>
  <c r="I282" i="1"/>
  <c r="I280" i="1"/>
  <c r="I277" i="1"/>
  <c r="I275" i="1"/>
  <c r="I273" i="1"/>
  <c r="I271" i="1"/>
  <c r="I269" i="1"/>
  <c r="I267" i="1"/>
  <c r="I265" i="1"/>
  <c r="I263" i="1"/>
  <c r="I261" i="1"/>
  <c r="I259" i="1"/>
  <c r="I255" i="1"/>
  <c r="I253" i="1"/>
  <c r="I215" i="1"/>
  <c r="I176" i="1"/>
  <c r="I175" i="1"/>
  <c r="I171" i="1"/>
  <c r="I169" i="1"/>
  <c r="I166" i="1"/>
  <c r="I105" i="1"/>
  <c r="I102" i="1"/>
  <c r="I101" i="1"/>
  <c r="I100" i="1"/>
  <c r="I99" i="1"/>
  <c r="I92" i="1"/>
  <c r="I87" i="1"/>
  <c r="I80" i="1"/>
  <c r="I77" i="1"/>
  <c r="I69" i="1"/>
  <c r="I62" i="1"/>
  <c r="I49" i="1"/>
  <c r="I48" i="1"/>
  <c r="I13" i="1"/>
  <c r="I12" i="1"/>
  <c r="I11" i="1"/>
  <c r="I9" i="1"/>
  <c r="I8" i="1"/>
  <c r="I3" i="1"/>
</calcChain>
</file>

<file path=xl/sharedStrings.xml><?xml version="1.0" encoding="utf-8"?>
<sst xmlns="http://schemas.openxmlformats.org/spreadsheetml/2006/main" count="2045" uniqueCount="944">
  <si>
    <t xml:space="preserve">Articulo </t>
  </si>
  <si>
    <t>Inciso</t>
  </si>
  <si>
    <t>Descripcion</t>
  </si>
  <si>
    <t>Definicion</t>
  </si>
  <si>
    <t>Tipo de falta</t>
  </si>
  <si>
    <t>OBLIGACION DE PORTAR LICENCIA</t>
  </si>
  <si>
    <t xml:space="preserve">El conductor que circula sin portar la Licencia de Conducir que lo habilita será sancionado con la pena máxima prevista para las infracciones graves. </t>
  </si>
  <si>
    <t>GRAVE</t>
  </si>
  <si>
    <t>El que circula con una Licencia de Conducir vencida los 5 (cinco) años las infracciones;  será sancionado con la pena máxima prevista para graves.</t>
  </si>
  <si>
    <t xml:space="preserve">El que circula estando habilitado, pero sin portar su licencia de Conducir será sancionado con la pena prevista para falta grave) </t>
  </si>
  <si>
    <t>El que circula con una licencia sin el pago correspondiente será penado como falta leve</t>
  </si>
  <si>
    <t>LEVE</t>
  </si>
  <si>
    <t>Los conductores mayores de 65 años que circulan con una Licencia de Conducir sin el pago de la tasa anual correspondiente</t>
  </si>
  <si>
    <t>INHABILITACION Y SUSPENSION</t>
  </si>
  <si>
    <t>La Autoridad Municipal suspenderá la licencia de conducir, cuando ha comprobado la ineptitud psicofísica del titular con relación a lo establecido como requerimientos reglamentarios. Este puede solicitar la renovación de la licencia, para lo cual deberá aprobar los exámenes respectivos.</t>
  </si>
  <si>
    <t>INSCRIPCION DE LOS VEHICULOS</t>
  </si>
  <si>
    <t>Todo propietario de vehículo automotor, que sea residente en San Lorenzo o cuya principal actividad económica se desarrolla en ésta, está obligado a registrarlo y abonar el pago de la Patente Municipal en la Municipalidad de San Lorenzo. La Municipalidad expedirá un comprobante (Precinta), el cual deberá adherirse al parabrisas delantero del vehículo. Al efecto, presentará la Cédula Verde del vehículo o el documento que acredite su propiedad y una Declaración Jurada en la que constará:</t>
  </si>
  <si>
    <t>Fotocopia autenticada de la Cédula Verde otorgada por el Registro Único del Automotor o el documento que acredite su propiedad (Título o Certificado de Nacionalización).</t>
  </si>
  <si>
    <t>INSPECCION Y HABILITACION</t>
  </si>
  <si>
    <t>Deberán realizar la Inspección Técnica Vehicular, 2 (dos) veces por año, los Vehículos cuya antigüedad superen los 12 (doce) años, contados desde el año de su fabricacion</t>
  </si>
  <si>
    <t>COMUNICACION DE LA TRANSFERENCIA</t>
  </si>
  <si>
    <t>Todo propietario de vehículo está obligado a comunicar dentro de un plazo de 30 (treinta) días hábiles 
1. Toda transferencia de dominio.
2. Cualquier modificación de los datos consignados en inscripción.
3. El retiro definitivo de circulación del vehículo, o en caso de robo del mismo.</t>
  </si>
  <si>
    <t>EXIGENCIA MINIMAS PARA VEHICULOS</t>
  </si>
  <si>
    <t xml:space="preserve">Para circular por la vía pública todo vehículo deberá presentar las siguientes condiciones 
</t>
  </si>
  <si>
    <t>Motor y accesorios en buen funcionamiento.</t>
  </si>
  <si>
    <t>En la parte delantera no más de dos pares de faros con iluminación adecuada, blanca o amarilla clara, con combinación de luz alta y baja de proyección asimétrica</t>
  </si>
  <si>
    <t>Luces de posición, adelante un par, de color blanco, y detrás otro par, de color rojo.</t>
  </si>
  <si>
    <t>Luces de giros intermitentes, de color amarillo o adelante y atrás.</t>
  </si>
  <si>
    <t>Luces de freno traseras, de color rojo, que se encenderán al accionar el comando, antes de que éste actúe y contarán con una tercera luz, a tal efecto.</t>
  </si>
  <si>
    <t>Luz de retroceso de color blanca</t>
  </si>
  <si>
    <t>Luces amarillas intermitentes de emergencia entre las que se incluirán a todas las utilizadas como indicadores de giros.</t>
  </si>
  <si>
    <t>Luz blanca para las placas traseras.</t>
  </si>
  <si>
    <t>Los vehículos de otro tipo o porte deben llevar luces de posición que indican junto con los anteriores, su dimensión, su largo, su ancho, y su sentido de marcha. llevarán en la delantera luces de color blanco o amarillo y en la trasera de color rojo, y en sus laterales a cada costado luces de color amarillo</t>
  </si>
  <si>
    <t>Las máquinas especiales deben contar con luces de posición, luces de giro luces de freno traseras, luz de retroceso blanca y luces intermitentes de emergencia, que incluye a los indicadores de giro.</t>
  </si>
  <si>
    <t>Queda prohibido a cualquier vehículo colocar o usar otros faros o luces que no sean los de fábrica que trae el vehículo incorporado y lo que no son establecidos por esta Ordenanza o Reglamento, salvo el agregado de hasta 2 (dos) luces busca huellas, que en la ciudad deberán estar cubiertas.</t>
  </si>
  <si>
    <t>Sistema de frenos que reúna las condiciones de seguridad y eficacia, con un comando para el pie y otro manual o para estacionamiento, independiente uno de otro en su accionar.</t>
  </si>
  <si>
    <t>Sistema de dirección segura que permita el control del vehículo; el volante de dirección debe estar" ubicado a la izquierda. No se permitirá la circulación con volante a la derecha</t>
  </si>
  <si>
    <t>Sistema de suspensión que atenúe los efectos de las irregularidades de' vía y que contribuya a la adherencia y estabilidad del vehículo.</t>
  </si>
  <si>
    <t>Paragolpes delanteros y traseros.</t>
  </si>
  <si>
    <t>Cinturones de seguridad para todos los asientos del vehículo.</t>
  </si>
  <si>
    <t>Dispositivo de escape silencioso de acuerdo a la ordenanza sobre ruidos molestos y diseñados de modo tal que permita el escape de los gases.</t>
  </si>
  <si>
    <t>Sistema de limpiaparabrisas</t>
  </si>
  <si>
    <t>Protección de encan dilamiento solar para el conductor,</t>
  </si>
  <si>
    <t>Bocina de adecuada potencia, que no produzca sonidos estridentes □ confusos. Queda prohibido el uso de bocinas a aire</t>
  </si>
  <si>
    <t>Espejos retrovisores, uno interior y dos exteriores a cada costado del vehículo</t>
  </si>
  <si>
    <t>Ruedas neumáticas en buenas condiciones y con los surcos delineados en toda su banda de rodamiento</t>
  </si>
  <si>
    <t>Rueda de repuesto en buen estado y las herramientas necesarias para el reemplazo.</t>
  </si>
  <si>
    <t>Dos (2) balizas reflectantes para señalizar la detención del vehículo en la calzada, en casos de emergencia.</t>
  </si>
  <si>
    <t>Extintor de incendio debidamente cargado y vigente.</t>
  </si>
  <si>
    <t>Puertas y asientos en adecuadas condiciones de seguridad y comodidad.</t>
  </si>
  <si>
    <t>Dispositivos, delantero o trasero, que permitan su remolque en caso de desperfectos mecánicos o fuerza mayor e instalados de modo que no sobresalgan con respecto a los paragolpes.</t>
  </si>
  <si>
    <t>Vidrios de seguridad templados, normalizados y con grados de tonalidad adecuados.</t>
  </si>
  <si>
    <t>Los automotores deben ajustarse a los límites sobre emisión de gases contaminantes, conforme a la Ordenanza respectiva</t>
  </si>
  <si>
    <t>Todo vehículo de uso público y que requiera de autorización municipal para circular deberá contar también con Bolsa o recipiente para residuos sólidos, la que deberá cumplir con los requisitos mínimos de hechas en polietileno de baja densidad, troqueladas o de material reciclable.</t>
  </si>
  <si>
    <t>Cabezales o apoyacabezas en los asientos delanteros y traseros</t>
  </si>
  <si>
    <t>Sistema motriz de retroceso. -</t>
  </si>
  <si>
    <t>Sistema que impida la apertura inesperada de sus puertas, baúl y capot.</t>
  </si>
  <si>
    <t>Traba de seguridad para niños en puertas traseras. -</t>
  </si>
  <si>
    <t>CONDICIONES REQUERIDAS MOTOVEHICULO</t>
  </si>
  <si>
    <t>En el caso de la moto cargas o motocarros, estas deberán llevar pintados a los S costados su número de patente. Las mismas tendrán fondo blanco y en caracteres de 15 cm. como mínimo, de color negro o rojo, y deberán contar con material adhesivo  y rellectivo en su parte trasera, de color rojo con material reflectivo prismático de alta efectividad.</t>
  </si>
  <si>
    <t>CONDICIONES TECNICAS MOTOVEHICULO</t>
  </si>
  <si>
    <t>Toda motocicleta o vehículo similar deberá presentar las siguientes condiciones</t>
  </si>
  <si>
    <t>Buen funcionamiento de motor y accesorios</t>
  </si>
  <si>
    <t>Un faro delantero con combinación de luz alta y baja.</t>
  </si>
  <si>
    <t>Faros traseros de luz roja para fijar la posición del vehículo y otros conectados al freno, para indicar la reducción de la velocidad o detención del vehículo</t>
  </si>
  <si>
    <t>Sistema de luces amarillas y estacionamiento, independiente uno de otros</t>
  </si>
  <si>
    <t>Frenos de detención</t>
  </si>
  <si>
    <t>Bocina de adecuada potencia que no produzca ningún sonido estridente o confuso, de acuerdo a lo establecido en ¡a ordenanza vigente.</t>
  </si>
  <si>
    <t>Espejos retrovisores en ambos costados.</t>
  </si>
  <si>
    <t>Dispositivos de escape silencioso de acuerdo a la Ordenanza respectiva sobre ruidos molestos y diseñados de modo tal que permita el escape de los gases</t>
  </si>
  <si>
    <t>Faro de luz blanca para alumbrar la placa identificatoria</t>
  </si>
  <si>
    <t>Ruedas neumáticas en buenas condiciones,</t>
  </si>
  <si>
    <t>Los Ciclomotores, motocicletas, tnciclones, cuatriciclones y moto cargas, deberán contar con material adhesivo reflectivo en su parte trasera, de color rojo con material reflectivo prismático de alta efectividad</t>
  </si>
  <si>
    <t>Los Ciclomotores, motocicletas, tri ciclones, cuatriciclones y moto cargas, deberán circular permanentemente con las luces encendidas</t>
  </si>
  <si>
    <t>CONDICIONES TECNICAS BICILETA</t>
  </si>
  <si>
    <t>Toda bicicleta o vehículo similar deberá presentar, para circular por la vía pública, las siguientes condiciones:</t>
  </si>
  <si>
    <t>Timbre o bocina.</t>
  </si>
  <si>
    <t>Espejo retrovisor lado izquierdo</t>
  </si>
  <si>
    <t>Un sistema de rodamiento, dirección y frenos permanente y eficaz</t>
  </si>
  <si>
    <t>Luces intermitentes, uno en la parte delantera que proyecten luz  y otro, en la parte trasera que irradie luz roja, y señalización reflectiva</t>
  </si>
  <si>
    <t>Guardabarros sobre ambas ruedas.</t>
  </si>
  <si>
    <t>Que el conductor lleve puesto un casco protector, use ropa adecuada, preferentemente de colores claros y utilice calzado que se afirme con seguridad a los pedales</t>
  </si>
  <si>
    <t>REQUISITOS CAMIONES</t>
  </si>
  <si>
    <t>Para los camiones se exigirán, a más de los requisitos establecidos en los Arts. 40°, 41° y 42°, las siguientes condiciones complementarias</t>
  </si>
  <si>
    <t>La carrocería será de construcción adecuada a la carga que deberá transportar.</t>
  </si>
  <si>
    <t>En ningún caso se admitirá que la carrocería sobrepase del eje trasero más de la mitad de la distancia entre ejes</t>
  </si>
  <si>
    <t>El paragolpes trasero deberá estar colocado en el plano vertical que pase por la parte posterior de la caja con una tolerancia de 10 (diez) centímetros en más o en menos, y en forma tal que su parte inferior se mantenga, cualquiera sea la carga, a no más de 70 (setenta) centímetros del pavimento. En el caso de camiones volquetes, la tolerancia con respecto al plano vertical podrá aumentar a 80 (ochenta) centímetros</t>
  </si>
  <si>
    <t>La carrocería de los vehículos que transportan cargas a granel y materiales de construcción y los volquetes siempre deben cubrir con una carpa sujetada al vehículo, cuando ésta pudiese volar a consecuencia del viento</t>
  </si>
  <si>
    <t>Los vehículos para el transporte de ganado en pie deben tener los compartimientos reglamentarios y deben poseer los recipientes correspondientes adheridos a la carrocería para la recolección de los desechos que generan los animales al ser transportado para evitar que se esparzan por las calles por donde circulan.</t>
  </si>
  <si>
    <t>Los vehículos para el transporte de Contenedores Normalizado deben estar adaptados con los dispositivos de sujeción que cumplan las condiciones de seguridad reglamentaria y la debida señalización perimetral con elementos retro reflectivos</t>
  </si>
  <si>
    <t>Los vehículos que transportan cualquier carga que sobresalga de la parte trasera, delantera o lateral del vehículo, deberá señalizar con bandera de color rojo y con dispositivos proyectores de luz durante la noche.</t>
  </si>
  <si>
    <t>MEDIDAS Y PESOS</t>
  </si>
  <si>
    <t>Las medidas y los pesos máximos permitidos para que los diferentes tipos de camIon spuedan ingresar y recorrer por el interior del ejido de la Ciudad de San Lorenzo y eN otro caso solo cruzarla por la vía de circunvalación serán los siguientes</t>
  </si>
  <si>
    <t>Ningún camión podrá tener un ancho mayor a 2,60 m, un alto mayor a 4,50m y un largo mayor a 18,60 m, cuando tuvieren acoplados y
14,40 m., sin acoplado</t>
  </si>
  <si>
    <t>El ingreso y recorrido por el interior del ejido de la Ciudad, por los vehículos transportadores de ganado vacuno en pies, solo podrá hacerlo con Camión Trucado (doble eje) de 14,40 metros de largo sea este normal o de doble piso</t>
  </si>
  <si>
    <t>REQUISITOS</t>
  </si>
  <si>
    <t>Los camiones transportadores de cargas peligrosas, a más de cumplir los requisitos délos Arts. 40°, 41° y 42°, deberán satisfacer las siguientes condiciones:</t>
  </si>
  <si>
    <t>Los vehículos de transporte se identificarán por medio de rótulos de riesgo y paneles de seguridad para advertir que transportan residuo peligrosos</t>
  </si>
  <si>
    <t>Las señalizaciones deben ser duraderas y estar colocadas en un lugar.  visible. Los paneles de seguridad se colocarán en al menos dos lugares' opuestos de la unidad, mientras que los rótulos de riesgo se deberán colocar en los dos costados y en la parte trasera</t>
  </si>
  <si>
    <t>El vehículo deberá contar con sistema de control de fuego adecuado al  tipo de sustancia o residuo que se transporta.</t>
  </si>
  <si>
    <t>Los productos deben ir en el compartimiento de carga exterior del vehículo, el cual debe ser de un tamaño adecuado para el volumen a transportar y poseer los implementos necesarios para su protección en condiciones climáticas desfavorables</t>
  </si>
  <si>
    <t>La unidad debe contar con equipo de comunicaciones.</t>
  </si>
  <si>
    <t>Todo vehículo que transporte explosivos, inflamables u otras cargas peligrosas, deberá poseer un conductor de descarga de electricidad estática conectado entre su armazón (chasis) desde la parte metálica hasta el suelo.</t>
  </si>
  <si>
    <t xml:space="preserve"> Condiciones REMOLQUE , SEMI Y ACOPLADO</t>
  </si>
  <si>
    <t>Para remolques, semirremolques y acoplados se exigirá, a más de los establecidos en los Arts. 40°, 41° y 42° en lo que sea aplicable, las siguientes condiciones complementarias:</t>
  </si>
  <si>
    <t>Las mismas luces definidas para la parte trasera de los motorizados de cuatro o más ruedas y 3 luces en la parte central superior verdes adelante y rojas atrás; al costado derecho 3 luces rojas y al costado  izquierdo 3 luces verdes</t>
  </si>
  <si>
    <t>Los dispositivos de enganche o acople de la unidad tractora remolque, semirremolque o acoplado, deberán ofrecer la máxima seguridad, de acuerdo con los adelantos de la técnica, para evitar que el remolcado o acoplado se desprenda del automotor.</t>
  </si>
  <si>
    <t>Los remolques o acoplados con una capacidad de carga superior a 1.000 (mil) kg deberán llevar sistemas de frenos independientes que accionen desde el vehículo tractor, simultáneamente con los frenos éste.</t>
  </si>
  <si>
    <t>Los semirremolques o semiacoplados deben estar provistos de dispositivo que les permita permanecer horizontales cuando no se apoyen en el vehículo tractor</t>
  </si>
  <si>
    <t>VEHÍCULOS DE EMERGENCIA</t>
  </si>
  <si>
    <t>Los vehículos de los servicios de EMERGENCIA, públicos o privados, pueden excepcionalmente, apartarse de las normas referentes a la circulación, velocidad y estacionamiento, si ello les fuera absolutamente imprescindible</t>
  </si>
  <si>
    <t>Deberán contar con habilitación técnica especial y para advertir su presencia con dispositivos, fijos o giratorios, de luces intermitentes o continuas de color verde para ambulancias; de color rojo para bomberos, de color azul para la Policía Nacional, Fuerza Armada, Policía Municipal de Tránsito y Patrulla Caminera, y los vehículos de las Empresas de Seguridad y los Transportadores de Caudales de color ámbar; y de color amarillo para vehículos de auxilio y maquinarias en general</t>
  </si>
  <si>
    <t>Dispositivo sonoro especial, adecuado a sus funciones, que no supere el límite dispuesto en la ordenanza respectiva</t>
  </si>
  <si>
    <t>En caso de las ambulancias, las mismas llevarán pintada, en la parte trasera y en los costados, una cruz verde o roja y al frente, la palabra "AMBULANCIA", con letras bien visibles, escritas del revés.</t>
  </si>
  <si>
    <t>Usarán estos dispositivos los vehículos de bomberos, ambulancias, vehículos de las fuerzas públicas, así como otros de servicios públicos, ningún vehículo no autorizado puede usar ni tener señales sonoras no reglamentadas (sirena), luces que sean debidamente autorizados por la Intendencia Municipal</t>
  </si>
  <si>
    <t>Los usuarios de la vía pública, facilitarán la circulación de los vehículos de la Ambulancia, Bomberos, Policía Nacional, Fuerzas Armadas, Policía Municipal de Tránsito, Patrulla caminera, que circulen en el desempeño de sus funciones y dan señales adecuada y clara, dejando la vía expedita, acercándose al borde derecho lo más posible y deteniendo la marcha en el momento de su paso, sin entorpecer a los restantes para que efectúen las mismas maniobras</t>
  </si>
  <si>
    <t>En cualquiera de los casos se facilitará la circulación d Ambulancia, que circule en el desempeño de sus funciones y dan sépale adecuada y clara y esta se encuentre simultáneamente en un cruc donde esté regulado el tránsito por un Agente de la Circulación o por urí aparato semafórico, tendrá prioridad de cruce ante una Comitiva Presidencial, Procesión, desfiles y otros.</t>
  </si>
  <si>
    <t>CONDICIONES TRANSPORTE PUBLICO PASAJEROS</t>
  </si>
  <si>
    <t>Ningún ómnibus o micro ómnibus podrá tener un ancho mayor a 2,60 m, de ancho), un alto mayor a 4,50 m y un largo mayor: Para OMNIBUS URBANO de 13,20 m.; pará ÓMNIBUS DE LARGA DISTANCIA 14:00 m., y para ÓMNIBUS ARTICULADO 18:15</t>
  </si>
  <si>
    <t>Circulación, vías.</t>
  </si>
  <si>
    <t>Queda expresamente prohibida en todas las vías públicas, la circulación o el tránsito de los vehículos, de transporte público de pasajeros que no hayan cumplido con los requisitos establecidos para todo auto vehículo, en los Arts. 40°, 41 c y 42°;y por las Ordenanzas que tratan específicamente sobre la habilitación y circulación</t>
  </si>
  <si>
    <t>Vehículo, tracción animal</t>
  </si>
  <si>
    <t>Todo vehículo de tracción animal deberá presentar las siguientes condiciones técnicas:
1. Ruedas con neumáticos.
2. Sistema de frenos con palancas y gomas.
3. Un artefacto reflectivo en cada costado y en la parte trasera.
4. Arreos debidamente ajustados a la anatomía del animal.</t>
  </si>
  <si>
    <t>Uso de Calzadas por Peatones</t>
  </si>
  <si>
    <t>Para practicar reparaciones de emergencia en los vehículos, siempre que éstos no puedan ser retirados de la calzada inmediatamente, las personas que realicen tales trabajos deberán vestir chalecos reflectantes.</t>
  </si>
  <si>
    <t>Para la provisión y retiro de materiales de construcción o escombros en la vía pública, se hará únicamente por medio de contenedores diseñados para tal efecto, los cuales deberán ser ubicados exclusivamente en lugares de estacionamiento permitido o en aceras de ancho superior a 3 metros</t>
  </si>
  <si>
    <t>Uso de las Señales de tránsito</t>
  </si>
  <si>
    <t>63.1.1</t>
  </si>
  <si>
    <t>PARE</t>
  </si>
  <si>
    <t xml:space="preserve">Indica detencion total del vehiculo , todo conductor que enfrente esta señal debe parar la marcha del vehiculo ante la linea de detencion demarcada sobre el pavimento, de manera a no invadir el cruce peatonal, a fin de ceder el paso a peatones y conductores que estén circulando por la otra vía. 
</t>
  </si>
  <si>
    <t>63.1.2</t>
  </si>
  <si>
    <t>“CEDA EL PASO”</t>
  </si>
  <si>
    <t>Indica la obligación de disminuir la velocidad y, de ser necesario, detenerse por completo, a fin de permitir el paso de peatones y conductores que estén circulando por la otra vía. Todo conductor que enfrente esta señal deberá primeramente asegurarse de eliminar toda posibilidad de accidente, antes de proseguir la marcha</t>
  </si>
  <si>
    <t>63.1.3</t>
  </si>
  <si>
    <t>GIRE A LA IZQUIERDA Y GIRE A LA DERECHA</t>
  </si>
  <si>
    <t>Indica obligación de continuar la marcha en el sentido señalado. Todo conductor que enfrente una de estas señales, deberá realizar maniobra de giro para proseguir únicamente en la dirección demostrada</t>
  </si>
  <si>
    <t>63.1.4</t>
  </si>
  <si>
    <t>“SIGA DE FRENTE, GIRE A LA IZQUIERDA O GIRE A LA DERECHA</t>
  </si>
  <si>
    <t>Indica obligación de continuar la marcha en uno de los sentidos señalados. Todo conductor que enfrente una de estas señales, deberá seguir de frente o girar en la dirección demostrada.</t>
  </si>
  <si>
    <t>63.1.5</t>
  </si>
  <si>
    <t>Indica obligación de continuar la marcha en uno de los sentidos señalados. Todo conductor que enfrente esta señal, deberá seguir de frente o girar en una de las direcciones demostradas.</t>
  </si>
  <si>
    <t>63.1.6</t>
  </si>
  <si>
    <t>“GIRE A LA IZQUIERDA O A LA DERECHA”</t>
  </si>
  <si>
    <t>Indica permisión de realizar maniobra de giro en U’ o retomo. Todo conductor que enfrente esta señal está autorizado a realizar tal maniobra, pero no goza de preferencia, por lo tanto deberá hacerlo con extremo cuidado y cediendo el paso</t>
  </si>
  <si>
    <t>63.1.7</t>
  </si>
  <si>
    <t>“GIRO EN ‘U’ O RETORNO PERMITIDO”.</t>
  </si>
  <si>
    <t>Indica permisión de realizar' maniobra de giro en U’ o retorno. Todo conductor que enfrente esta señal está autorizado a realizar tal maniobra, pero no goza de preferencia, por lo que deberá hacerlo con extremo cuidado y cediendo el paso a peatones y vehículos que se encuentren utilizando la vía pública</t>
  </si>
  <si>
    <t>63.1.8</t>
  </si>
  <si>
    <t>“SIGA DE FRENTE”</t>
  </si>
  <si>
    <t>Indica obligación de continuar la marcha en el sentido señalado. Todo conductor que enfrente esta señal, deberá proseguir la marcha hacia adelante</t>
  </si>
  <si>
    <t>63.1.9</t>
  </si>
  <si>
    <t>“SENTIDO OBLIGATORIO”</t>
  </si>
  <si>
    <t>Indica obligación de circular en el sentido señalado. Todo conductor que enfren señal, deberá proseguir la marcha en la dirección indicada.</t>
  </si>
  <si>
    <t>63.1.10</t>
  </si>
  <si>
    <t>“CIRCULACION OBLIGATORIA”</t>
  </si>
  <si>
    <t>Indica obligación de circular por el carril señalado. Todo conductor que enfrente esta señal, deberá proseguir la marcha dentro del carril indicado</t>
  </si>
  <si>
    <t>63.1.11</t>
  </si>
  <si>
    <t>“SENTIDO DOBLE”</t>
  </si>
  <si>
    <t>Indica el inicio de un tramo en donde el tránsito circula en sentidos opuestos. Todo conductor que enfrente esta señal deberá circular por la mitad derecha de la calzada</t>
  </si>
  <si>
    <t>63.1.12</t>
  </si>
  <si>
    <t>“PROHIBIDO GIRAR A LA IZQUIERDA” y “PROHIBIDO GIRAR A LA DERECHA”.</t>
  </si>
  <si>
    <t>Indica restricción de maniobra de giro en una intersección. Todo conductor que enfrente esta señal deberá abstenerse de realizar la maniobra indicada por la flecha.</t>
  </si>
  <si>
    <t>63.1.13</t>
  </si>
  <si>
    <t>PROHIBIDO SEGUIR DE FRENTE”.</t>
  </si>
  <si>
    <t>Indica restricción de maniobra de giro en una intersección. Todo conductor que enfrente esta señal deberá abstenerse de realizar la maniobra indicada por la flecha</t>
  </si>
  <si>
    <t>63.1.14</t>
  </si>
  <si>
    <t>“PROHIBIDO GIRAR EN ‘U’ O RETORNAR”</t>
  </si>
  <si>
    <t>Indica restricción de maniobra de retorno. Todo conductor que enfrente esta señal deberá abstenerse de realizar tal maniobra, continuando la marcha en el sentido reglamentario</t>
  </si>
  <si>
    <t>63.1.15</t>
  </si>
  <si>
    <t>“PROHIBIDO CAMBIAR DE CARRIL</t>
  </si>
  <si>
    <t>Indica restricción de maniobra de desplazamiento hacia otro carril. Todo conduc que enfrente esta señal deberá continuar la marcha en el mismo carril por el que se \ esté desplazando</t>
  </si>
  <si>
    <t>63.1.16</t>
  </si>
  <si>
    <t>“CONTRAMANO”.</t>
  </si>
  <si>
    <t>Indica que el tránsito de una vía se desarrolla únicamente en sentido opuesto. Todo conductor que enfrente esta señal deberá abstenerse de ingresar a dicha vía, para no contravenir el sentido reglamentario de la misma</t>
  </si>
  <si>
    <t>63.1.17</t>
  </si>
  <si>
    <t>“ESTACIONAMIENTO PERMITIDO”.</t>
  </si>
  <si>
    <t>Indica permisión de estacionar sobre una determinada vía. Todo conductor que enfrente esta señal podrá estacionar su vehículo, de acuerdo a las normas de estacionamiento previstas en el presente reglamento</t>
  </si>
  <si>
    <t>63.1.18</t>
  </si>
  <si>
    <t>“PROHIBIDO ESTACIONAR”.</t>
  </si>
  <si>
    <t>Indica restricción de estacionar sobre una determinada vía. Todo conductor que enfrente esta señal deberá abstenerse de estacionar su vehículo en la cuadra y del lado donde se encuentre la misma.</t>
  </si>
  <si>
    <t>63.1.19</t>
  </si>
  <si>
    <t>“PROHIBIDO ESTACIONAR Y DETENERSE”.</t>
  </si>
  <si>
    <t>Indica restricción de estacionar y detenerse sobre una determinada vía. Todo conductor que enfrente esta señal deberá indefectiblemente continuar la marcha, salvo caso de emergencia o peligro inminente</t>
  </si>
  <si>
    <t>63.1.20</t>
  </si>
  <si>
    <t>ESTACIONAMIENTO REGLAMENTADO POR HORARIO”</t>
  </si>
  <si>
    <t>sindica que el estacionamiento está reglamentado según horarios, en una determinada vía. Todo conductor que enfrente esta indicación respectiva, para estacionar o abstenerse de constituye falta grave) señal deberá ceñirse a la hacerlo.</t>
  </si>
  <si>
    <t>63.1,21</t>
  </si>
  <si>
    <t>“PROHIBIDO ADELANTAR”.</t>
  </si>
  <si>
    <t>Indica restricción de maniobra de adelantamiento. Todo señal deberá abstenerse de realizar tal maniobra, en la zona por donde se encuentre circulando</t>
  </si>
  <si>
    <t>63.1.22</t>
  </si>
  <si>
    <t>“PROHIBIDA LA CIRCULACIÓN DE CAMIONES”</t>
  </si>
  <si>
    <t>Indica restricción de circulación de vehículos de transporte pesado por una determinada vía. Todo conductor de este tipo de vehículo que enfrente esta señal deberá abstenerse de ingresar a dicha vía o circular por la misma.</t>
  </si>
  <si>
    <t>63.1.23</t>
  </si>
  <si>
    <t>“PROHIBIDO EL PASO DE VEHÍCULOS AUTOMOTORES”</t>
  </si>
  <si>
    <t>Indica restricción de circulación de vehículos automotores por una determinada vía o espacio público. Todo conductor de este tipo de vehículo que enfrente esta señal deberá abstenerse de circular por dicha vía o área</t>
  </si>
  <si>
    <t>63.1.24</t>
  </si>
  <si>
    <t>PROHIBIDO EL PASO DE VEHÍCULOS DE TRACCIÓN ANIMAL</t>
  </si>
  <si>
    <t>Indica restricción de circulación de vehículos tirados por animales, por una determinada vía. Todo conductor de este tipo de vehículo que enfrente esta señal deberá abstenerse de circular por dicha vía.</t>
  </si>
  <si>
    <t>63.1.25</t>
  </si>
  <si>
    <t>“PROHIBIDO EL PASO DE BICICLETAS”.</t>
  </si>
  <si>
    <t>Indica restricción de circulación de bicicletas y similares por una determinada vía o espacio público. El ciclista que enfrente esta señal deberá abstenerse de circular por dicha vía o área.</t>
  </si>
  <si>
    <t>63.1.26</t>
  </si>
  <si>
    <t>“PROHIBIDO EL PASO DE MAQUINARIAS AGRÍCOLAS”.</t>
  </si>
  <si>
    <t>Indica restricción de circulación de maquinarias agrícolas por una determinada vía. Todo conductor u operador que enfrente esta señal deberá abstenerse de circular por dicha vía.</t>
  </si>
  <si>
    <t>63.1.27</t>
  </si>
  <si>
    <t>“PESO MÁXIMO PERMITIDO”</t>
  </si>
  <si>
    <t>Indica limitación de peso por vehículo, expresada en toneladas. Todo conductor qué .&gt;11:. r í** enfrente esta señal deberá asegurarse de que el peso bruto del vehículo que conduce no sobrepase el valor indicado por la señal, antes de proseguir la marcha. El valor numérico podrá variar según criterio de la Intendencia para cada caso en particular</t>
  </si>
  <si>
    <t>63.1.28</t>
  </si>
  <si>
    <t>“PESO MÁXIMO PERMITIDO POR EJE”.</t>
  </si>
  <si>
    <t>Indica limitación de peso por eje de vehículo, expresada en toneladas. Todo conductor que enfrente esta señal deberá asegurarse de que el peso de cada eje del vehículo que conduce no sobrepase el valor indicado por la señal, antes de proseguir la marcha. El valor numérico podrá variar según criterio de la Intendencia para cada caso en particular</t>
  </si>
  <si>
    <t>63.1.29</t>
  </si>
  <si>
    <t>“ALTURA MÁXIMA PERMITIDA”</t>
  </si>
  <si>
    <t>Indica limitación de altura de vehículos, expresada en metros. Todo conductor que enfrente esta señal deberá asegurarse de que la altura máxima del vehículo que conduce no sobrepase el valor indicado por la señal, antes de proseguir la marcha. El valor numérico podrá variar según criterio de la Intendencia para cada caso en particular</t>
  </si>
  <si>
    <t>63.1.30</t>
  </si>
  <si>
    <t>“ANCHO MÁXIMO PERMITIDO”.</t>
  </si>
  <si>
    <t>Indica limitación del ancho de vehículos, expresada en metros. Todo conductor que enfrente esta señal deberá asegurarse de que el ancho máximo del vehículo que conduce no sobrepase el valor indicado por la señal, antes de proseguir la marcha. El valor numérico podrá variar según criterio de la Intendencia para cada /Caso' en particular</t>
  </si>
  <si>
    <t>63.1.31</t>
  </si>
  <si>
    <t>“LONGITUD MÁXIMA PERMITIDA”,</t>
  </si>
  <si>
    <t>Indica limitación de la longitud de vehículos, expresada en metros. Todo que enfrente esta señal deberá asegurarse de que el largo máximo del vehículo que conduce no sobrepase el valor indicado por la señal, antes de proseguir la marcha. El valor numérico podrá variar según criterio de la Intendencia para cada caso en particular.</t>
  </si>
  <si>
    <t>63.1.32</t>
  </si>
  <si>
    <t>“VELOCIDAD MÁXIMA PERMITIDA”.</t>
  </si>
  <si>
    <t>Indica limitación de velocidad de desplazamiento de vehículos, expresada en kilómetros por hora. Todo conductor que enfrente esta señal deberá asegurarse durante la marcha de no sobrepasar el valor indicado por la señal. El valor numérico podrá variar según criterio de la Intendencia para cada caso en particular.</t>
  </si>
  <si>
    <t>63.1.33</t>
  </si>
  <si>
    <t>“VELOCIDAD MÍNIMA PERMITIDA”.</t>
  </si>
  <si>
    <t>Indica limitación de velocidad de desplazamiento kilómetros por hora. Todo conductor que enfrente durante la marcha de no sobrepasar el valor indicado por la señal. El valor numérico podrá variar según criterio de la Intendencia para cada caso en particular</t>
  </si>
  <si>
    <t>63.1.34</t>
  </si>
  <si>
    <t>“PARADA OBLIGATORIA DE TRANSPORTE COLECTIVO”.</t>
  </si>
  <si>
    <t>Indica obligación de detención para ómnibus del transporte público. Todo conductor de este tipo de vehículo que enfrente esta señal deberá detener la marcha junto al cordón, para permitir el ascenso y descenso de pasajeros.</t>
  </si>
  <si>
    <t>63.1.35</t>
  </si>
  <si>
    <t>“PROHIBIDO EL ASCENSO Y DESCENSO DE PASAJEROS”.</t>
  </si>
  <si>
    <t>Indica restricción de ascenso y descenso de usuarios del transporte colectivo, en un determinado lugar. Todo conductor de este tipo de vehículo que enfrente esta señal deberá proseguir la marcha, aún cuando se le haya solicitado un detenimiento desde el interior o exterior del vehículo. Si el vehículo quedara detenido en dicho lugar por otras circunstancias, el conductor deberá asegurarse de mantener ambas puertas cerradas, de modo a no permitir el ascenso y descenso de pasajeros</t>
  </si>
  <si>
    <t>63.1.36</t>
  </si>
  <si>
    <t>“PROHIBIDO EL USO DE BOCINAS”.</t>
  </si>
  <si>
    <t>Indica restricción del uso de bocina o cualquier otro artefacto sonoro de naturaleza
similar, en una determinada vía o espacio púbhco. Todo conductor que enfrente esta
señal deberá abstenerse de producir señales acústicas, al circular por dicho lugar</t>
  </si>
  <si>
    <t>63.1.37</t>
  </si>
  <si>
    <t>“CONSERVE SU DERECHA”.</t>
  </si>
  <si>
    <t>Indica obligación de circular por la derecha. Todo conductor que enfrente esta señal deberá circular por la mitad derecha de la calzada o por el carril que se encuentre más a la derecha, en caso de que la vía esté dividida en varios carriles</t>
  </si>
  <si>
    <t>63.1.38</t>
  </si>
  <si>
    <t>“TRÁNSITO PESADO POR LA DERECHA”.</t>
  </si>
  <si>
    <t>Indica obligación para camiones de circular por la derecha. Todo conductor de este tipo de vehículo que enfrente esta señal deberá circular por el carril que se encuentre más a la derecha</t>
  </si>
  <si>
    <t>63.1.39</t>
  </si>
  <si>
    <t>“USO OBLIGATORIO DE CADENAS”.</t>
  </si>
  <si>
    <t>Indica obligación de uso de cadenas a través de la banda de rodamiento de las ruedas neumáticas, por una determinada vía. Todo conductor que enfrente esta señal deberá asegurarse de contar con este tipo de accesorios antes de ingresar a dicha/Vía</t>
  </si>
  <si>
    <t>63.1.40</t>
  </si>
  <si>
    <t>“PUESTO DE CONTROL” y “PUESTO DE PEAJE”.</t>
  </si>
  <si>
    <t>Indican la existencia de un puesto de control o peaje, en una vía determinada. Todo conductor que enfrente esta señal deberá detener su vehículo al llegar al puesto, a los efectos que correspondieren en cada caso</t>
  </si>
  <si>
    <t>63.1.41</t>
  </si>
  <si>
    <t>“PEATONES POR LA IZQUIERDA” y “PEATONES POR LA DERECHA”.</t>
  </si>
  <si>
    <t>Indica obligación para los peatones de circular por el lado señalado, de una vía 5 ' determinada. El peatón que enfrente una de estas señales deberá circular ajustándose a la indicación respectiva, mientras que los conductores deberán extremar la precaución hacia el lado señalado.</t>
  </si>
  <si>
    <t>63.1.42</t>
  </si>
  <si>
    <t>“PROHIBIDO EL PASO DE PEATONES”.</t>
  </si>
  <si>
    <t>Indica restricción de la circulación peatonal por una vía o espacio público determinado. El peatón que enfrente esta señal deberá abstenerse de circular por dicha vía.</t>
  </si>
  <si>
    <t>63.1.43</t>
  </si>
  <si>
    <t>“NO BLOQUEE LA BOCACALLE”.</t>
  </si>
  <si>
    <t>Indica obligación de mantener despejada la bocacalle. Todo conductor que enfrente esta señal deberá primeramente asegurarse de contai' con suficiente espacio libre después de la bocacalle, para luego continuar la marcha, de manera a no obstruir la circulación vehicular de la calle trasversal</t>
  </si>
  <si>
    <t>63.1.44</t>
  </si>
  <si>
    <t>“TRÁNSITO PROHIBIDO”.</t>
  </si>
  <si>
    <t>Indica prohibición de circulación de todo tipo de vehículo o maquinaria, por una determinada vía o espacio público. Todo conductor que enfrente esta señal deberá abstenerse de circuí ai’ por dicho lugar, sin importar la naturaleza del vehículo que esté manejando.</t>
  </si>
  <si>
    <t>63.1.45</t>
  </si>
  <si>
    <t>INDICA LA VELOCIDAD MÁXIMA. ZONA PRIORIDAD PARA CIRCULACIÓN DE BICICLETA.</t>
  </si>
  <si>
    <t>Indica la velocidad máxima permitida, en una zona de prioridad para la circulación con bicicleta</t>
  </si>
  <si>
    <t>63.2</t>
  </si>
  <si>
    <t>Señales Preventivas</t>
  </si>
  <si>
    <t>Son las que tienen por objeto advertir variaciones de la vía, condiciones de riesgo o peligro permanentes, de cualquier naturaleza. Toda persona que utilice la vía pública deberá tomar los recaudos necesarios en función del tipo de peligro advertido, de manera a evitar accidentes.</t>
  </si>
  <si>
    <t>63.6.1.1.1</t>
  </si>
  <si>
    <t>LÍNEA CONTINUA BLANCO</t>
  </si>
  <si>
    <t>Divide dos carriles que poseen el mismo sentido de circulación. Indica prohibición de adelantamiento o cambio de carril</t>
  </si>
  <si>
    <t>63.6.1.1.2</t>
  </si>
  <si>
    <t>LÍNEA CONTINUA AMARILLA.</t>
  </si>
  <si>
    <t>Divide dos carriles que poseen sentidos opuestos de circulación. Indica prohibición de adelantamiento o cambio de carril</t>
  </si>
  <si>
    <t>63.6.1.2</t>
  </si>
  <si>
    <t>DOBLE LÍNEA CONTINUA</t>
  </si>
  <si>
    <t>Divide la calzada en dos mitades, separando sentidos de circulación opuestos entre sí. Indica prohibición de adelantamiento, cambio de carril y de circulación sobre ellas.</t>
  </si>
  <si>
    <t>63.6.1.3.2</t>
  </si>
  <si>
    <t>LINEA CONTINUA AMARILLA</t>
  </si>
  <si>
    <t>Divide dos carriles que poseen sentidos de circulación opuestos entre sí. Indica permiso para adelantar, no así para cambiar de carril.</t>
  </si>
  <si>
    <t>63.6.1.4</t>
  </si>
  <si>
    <t>LÍNEAS CONTINUAS Y DISCONTINUAS PARALELAS.</t>
  </si>
  <si>
    <t>La línea continua prohíbe el adelantamiento, mientras que la discontinua lo permite. El conductor deberá tomar en cuenta únicamente la línea que se encuentre más próxima a su vehículo. En ambos casos separan sentidos de circulación opuestos entre sí, por lo tanto, no se permite cambio de carril</t>
  </si>
  <si>
    <t>63.6.3.2</t>
  </si>
  <si>
    <t>ESTACIONAMIENTO O ESPACIO RESERVADO.</t>
  </si>
  <si>
    <t>Señala el espacio individual autorizado por la Intendencia para uso particular o privado, cuyo canon haya sido abonado conforme a la ordenanza respectiva.</t>
  </si>
  <si>
    <t>63.6.4.2</t>
  </si>
  <si>
    <t>CORDON AMARILLO</t>
  </si>
  <si>
    <t>permite detenerse siempre con el uso de las balizas, solo para ascenso y descenso de pasajeros, pero no se permite estacionar en los sectores delimitados por el color</t>
  </si>
  <si>
    <t>63.6.4.3</t>
  </si>
  <si>
    <t xml:space="preserve">CORDON ROJO </t>
  </si>
  <si>
    <t xml:space="preserve"> prohibición, no se puede detener, ni estacionar. Se aplica también en las ochavas de las esquinas permitiendo visibilidad a los conductores.</t>
  </si>
  <si>
    <t>63.6.5.1</t>
  </si>
  <si>
    <t>LÍNEA DE DETENCIÓN</t>
  </si>
  <si>
    <t>Demarca el punto de detención para los vehículos que se detienen ante un cruce peatonal, para ceder el paso a los peatones</t>
  </si>
  <si>
    <t>63.6.5.2</t>
  </si>
  <si>
    <t>PASO PEATONAL</t>
  </si>
  <si>
    <t>Esta demarcación se empleará para indicar la trayectoria que deben seguir los peatones al atravesar una calzada de tránsito. Estas marcas serán de color blanco.</t>
  </si>
  <si>
    <t>63.6.5.3</t>
  </si>
  <si>
    <t>CARRIL EXCLUSIVO PARA ÓMNIBUS O BUS</t>
  </si>
  <si>
    <t>Indica carriles exclusivos para circulación de ómnibus o buses. Queda prohibida la circulación de otros tipos de vehículos</t>
  </si>
  <si>
    <t>63.6.5.4</t>
  </si>
  <si>
    <t>FLECHAS DE DIRECCIÓN</t>
  </si>
  <si>
    <t>Son marcas en el pavimento con  flechas que indican los sentidos de circulación del tránsito y se utilizan como señal de reglamentación para el conductor.</t>
  </si>
  <si>
    <t>SEÑALES LUMINOSAS Y SONORAS DE TRÁNSITO</t>
  </si>
  <si>
    <t>En cualquier parte en que el tránsito esté regulado por semáforos, los colores palabras o signos tendrán el siguiente significado para los conductores de vehículo:</t>
  </si>
  <si>
    <t>Con luz roja</t>
  </si>
  <si>
    <t>Los vehículos que enfrenten esta señal deberán detenerse antes de alcanzar el cruce peatonal, demarcado o imaginario y no deberán avanzar hasta que se encienda la luz verde</t>
  </si>
  <si>
    <t>Circulación Vehicular</t>
  </si>
  <si>
    <t>Los vehículos deberán transitar por la calzada de la vía pública, salvo las excepciones</t>
  </si>
  <si>
    <t>que establezcan este Reglamento y las medidas en contrario, que, en casos especiales,</t>
  </si>
  <si>
    <t>adopte la autoridad competente</t>
  </si>
  <si>
    <t>Responsabilidad del Conductor</t>
  </si>
  <si>
    <t>El conductor antes de ingresar a la vía pública deberá verificar que su vehiculo se</t>
  </si>
  <si>
    <t>encuentre en adecuadas condiciones de seguridad y acorde con los requisitos legales</t>
  </si>
  <si>
    <t>Control del Vehículo</t>
  </si>
  <si>
    <t xml:space="preserve">Todo conductor deberá mantener el control de su vehículo durante la circulación y </t>
  </si>
  <si>
    <t>conducirlo conforme a las normas de seguridad, determinadas en esta Ordenanza o. o</t>
  </si>
  <si>
    <t xml:space="preserve">Reglamento, sin motivo alguno que justifique el desconocimiento o incumplimiento de </t>
  </si>
  <si>
    <t>ellas.</t>
  </si>
  <si>
    <t>Alcohol, consumo en la vía pública</t>
  </si>
  <si>
    <t>Queda totalmente prohibido el consumo de bebidas alcohólicas, cualquiera sea su</t>
  </si>
  <si>
    <t>graduación, en la via pública o en establecimientos comerciales que tengan acceso</t>
  </si>
  <si>
    <t>directo desde las Autopistas, Avenidas y calle de la ciudad. La infracción a esta</t>
  </si>
  <si>
    <t>disposición constituye falta gravísima y hará pasible solidariamente al propietario o</t>
  </si>
  <si>
    <t>concesionario del establecimiento comercial de la sanción de multa prevista en esta</t>
  </si>
  <si>
    <t>Ordenanza o Reglamento, además de las responsabilidades penales y civiles que</t>
  </si>
  <si>
    <t>correspondiere.</t>
  </si>
  <si>
    <t>Requisitos para circular.</t>
  </si>
  <si>
    <t>93.1</t>
  </si>
  <si>
    <t>Que su conductor esté habilitado para conducir ese tipo de vehiculo</t>
  </si>
  <si>
    <t>93.2</t>
  </si>
  <si>
    <t>Que el vehículo que circula cuente con la cédula o documento de</t>
  </si>
  <si>
    <t>identificación del automotor.</t>
  </si>
  <si>
    <t>93.3</t>
  </si>
  <si>
    <t>Que el conductor tenga abonado el tributo por la revalidación de la</t>
  </si>
  <si>
    <t>licencia de conducir correspondiente al año</t>
  </si>
  <si>
    <t>93.4</t>
  </si>
  <si>
    <t>Que el conductor lleve el comprobante del seguro contra daños a</t>
  </si>
  <si>
    <t>personas, y contra tercero</t>
  </si>
  <si>
    <t>93.5</t>
  </si>
  <si>
    <t>Que el conductor lleve el certificado de habilitación técnica vigente del</t>
  </si>
  <si>
    <t>vehiculo de acuerdo a la Ordenanza vigente sobre la misma</t>
  </si>
  <si>
    <t>93.6</t>
  </si>
  <si>
    <t>Que el vehiculo lleve colocadas las placas de identificación de acuerdo a</t>
  </si>
  <si>
    <t>la reglamentación.</t>
  </si>
  <si>
    <t>93.7</t>
  </si>
  <si>
    <t xml:space="preserve">Se requerirá, también, que los acoplados y semiacoplados </t>
  </si>
  <si>
    <t>colocadas las placas de identificación correspondientes</t>
  </si>
  <si>
    <t>93.8</t>
  </si>
  <si>
    <t>Que, tratándose de un vehiculo del servicio de transporte público de</t>
  </si>
  <si>
    <t>pasajeros, de carga o maquinaria especial, se cumplan las condiciones</t>
  </si>
  <si>
    <t>requeridas para cada tipo de vehículo y su conductor lleve la</t>
  </si>
  <si>
    <t>documentación prevista en la presente Ordenanza</t>
  </si>
  <si>
    <t>93.9</t>
  </si>
  <si>
    <t>Que el vehículo posea, salvo las motocicletas y similares, un matafuego</t>
  </si>
  <si>
    <t>con carga vigente y balizas portátiles reflectantes.</t>
  </si>
  <si>
    <t>93.10</t>
  </si>
  <si>
    <t xml:space="preserve">Que el número de ocupantes o carga guarde relación con la capacidad </t>
  </si>
  <si>
    <t>93.11</t>
  </si>
  <si>
    <t>El conductor no podrá transportar personas en la carrocería dei ta, E</t>
  </si>
  <si>
    <t>camioneta.</t>
  </si>
  <si>
    <t>93.12</t>
  </si>
  <si>
    <t>Que el conductor y los pasajeros lleven puestos cinturones de seguridad</t>
  </si>
  <si>
    <t>y los asientos cuenten con apoyacabezas</t>
  </si>
  <si>
    <t>93.13</t>
  </si>
  <si>
    <t>Que los niños menores de 10 (diez) años vayan en el asiento trasero y los</t>
  </si>
  <si>
    <t>menores de 5 años deben viajar en los dispositivos de retención infantil</t>
  </si>
  <si>
    <t>93.14</t>
  </si>
  <si>
    <t xml:space="preserve"> Obligación de presentación de la documentación: Al sólo</t>
  </si>
  <si>
    <t>requerimiento de la autoridad competente,</t>
  </si>
  <si>
    <t>93.15</t>
  </si>
  <si>
    <t>Que el vehículo y lo que transporta tenga las dimensiones, peso potencia</t>
  </si>
  <si>
    <t>adecuados a la vía transitada y a las restricciones establecidas por la</t>
  </si>
  <si>
    <t>autoridad competente</t>
  </si>
  <si>
    <t>93.16</t>
  </si>
  <si>
    <t>Los vehiculos deben tener en su parte delantera y trasera una zona</t>
  </si>
  <si>
    <t>apropiada para fijar las placas de identificación de dominio, cuyas</t>
  </si>
  <si>
    <t>confecciones, dimensiones mínimas y la cantidad de caracteres</t>
  </si>
  <si>
    <t>alflanuméricos, el color, y cualquier otra característica son establecida</t>
  </si>
  <si>
    <t>por la Dirección Nacional del Registro del Automotor. Las placas en</t>
  </si>
  <si>
    <t>ningún caso pueden estar tapada por ningún obstáculo como el</t>
  </si>
  <si>
    <t>paragolpes y otros, siempre deben estar limpias y visibles y las</t>
  </si>
  <si>
    <t>características de la placa de identificación su color y sus dimensiones</t>
  </si>
  <si>
    <t>no podrán ser adulteradas o alteradas</t>
  </si>
  <si>
    <t>93.17</t>
  </si>
  <si>
    <t>Ningún vehículo podrá llevar otra chapa diferente del que le fuera</t>
  </si>
  <si>
    <t>asignado por la Dirección Nacional del Registro del Automotor</t>
  </si>
  <si>
    <t>93.18</t>
  </si>
  <si>
    <t>Cualquier vehiculo que utilice la placa de identificación que pertenece a</t>
  </si>
  <si>
    <t>otro vehiculo deberá ser demorado al corralón municipal.</t>
  </si>
  <si>
    <t>93.19</t>
  </si>
  <si>
    <t>Los vehículos deben tener el carnet de habilitación al día,</t>
  </si>
  <si>
    <t>93.20</t>
  </si>
  <si>
    <t>Que el conductor lleve consigo 2 (dos) chaleco reflectante para ser</t>
  </si>
  <si>
    <t>utilizado durante alguna situación de emergencia O reparación</t>
  </si>
  <si>
    <t>Circulación, prohibiciones.</t>
  </si>
  <si>
    <t>94.2</t>
  </si>
  <si>
    <t>Circular sin mantener una dirección paralela al eje de la vía o en zigzag,</t>
  </si>
  <si>
    <t>salvo los casos previstos en este Reglamento.</t>
  </si>
  <si>
    <t>94.3</t>
  </si>
  <si>
    <t>Conducir vehiculos que no reúnan requisitos de seguridad, o no estén en condiciones reglamentarias</t>
  </si>
  <si>
    <t>94.4</t>
  </si>
  <si>
    <t>Interrumpir u obstaculizar formaciones escolares, de las FF.AA., -</t>
  </si>
  <si>
    <t>procesiones religiosas, marchas cívicas y similares, fúnebres, cuyos vehiculos deberán llevar las luces intermitentes
encendidas</t>
  </si>
  <si>
    <t>94.5</t>
  </si>
  <si>
    <t>Conducir vehículos estando inhabilitados para el efecto por resolución</t>
  </si>
  <si>
    <t>municipal o judicial.</t>
  </si>
  <si>
    <t>94.6</t>
  </si>
  <si>
    <t>Conducir con exceso de pasajeros o carga.</t>
  </si>
  <si>
    <t>94.7</t>
  </si>
  <si>
    <t xml:space="preserve"> Efectuar carreras de velocidad. </t>
  </si>
  <si>
    <t>94.8</t>
  </si>
  <si>
    <t xml:space="preserve">Lavar o hacer lavar vehículos en la vía pública. </t>
  </si>
  <si>
    <t>94.9</t>
  </si>
  <si>
    <t>Conducir desacatando las observaciones especiales que figuren en las</t>
  </si>
  <si>
    <t>licencias de conductor, en especial las referentes a deficiencias de orden</t>
  </si>
  <si>
    <t>fisico</t>
  </si>
  <si>
    <t>94.10</t>
  </si>
  <si>
    <t>Durante la conducción, distraer la atención en cualquier otra actividad .</t>
  </si>
  <si>
    <t>que no fuera la propia y exclusiva de conducir, como hablar por teléfono</t>
  </si>
  <si>
    <t>celular, fumar y otros</t>
  </si>
  <si>
    <t>94.11</t>
  </si>
  <si>
    <t>Conducir con una sola mano, salvo cuando se debe realizar un cambio</t>
  </si>
  <si>
    <t>de marcha o dirección; o cualquier otra maniobra que exija emplear una</t>
  </si>
  <si>
    <t>mano, o conducir soltando el volante</t>
  </si>
  <si>
    <t>94.12</t>
  </si>
  <si>
    <t>Llevar una criatura o niño en el regazo cuando se conduce</t>
  </si>
  <si>
    <t>94.13</t>
  </si>
  <si>
    <t>Detener el vehículo a los efectos de cualquier comunicación con el agente</t>
  </si>
  <si>
    <t xml:space="preserve">           LEVE</t>
  </si>
  <si>
    <t>de tránsito de servicio en una bocacalle, salvo caso de hechos graves que</t>
  </si>
  <si>
    <t>requieran urgente intervención.</t>
  </si>
  <si>
    <t>94.14</t>
  </si>
  <si>
    <t>Abandonar el vehículo, dejándolo con el motor en marcha</t>
  </si>
  <si>
    <t xml:space="preserve">           GRAVE</t>
  </si>
  <si>
    <t>94.15</t>
  </si>
  <si>
    <t>Hacer uso de la bocina o de artefactos sonoros similares, salvo caso de
peligro inminente, o si se trate de un vehiculo de emergencia.</t>
  </si>
  <si>
    <t>Conducir vehiculos uno detrás de otro, en caravana, sin expresa
autorización de la Intendencia Municipal.</t>
  </si>
  <si>
    <t>La Intendencia Municipal fijará las condiciones en que se podrán
otorgar las autorizaciones. Se exceptúan de esta prohibición las
procesiones fúnebres y los desfiles o caravanas militares y
policiales.</t>
  </si>
  <si>
    <t>Conducir con el escape libre o deteriorado, produciendo ruidos diferentes
al sonido normal de funcionamiento del motor.</t>
  </si>
  <si>
    <t>Conducir con el motor desregulado, contaminando severamente el medio
ambiente, eliminando aceites liquidos, gases densos o partículas. La
Intendencia Municipal reglamentará los niveles máximos de contaminacion del medio ambiente.</t>
  </si>
  <si>
    <t xml:space="preserve">          GRAVE</t>
  </si>
  <si>
    <t>Mantener en marcha el motor y encendido el teléfono celular mientras el
vehiculo se aprovisiona de combustible.</t>
  </si>
  <si>
    <t>Parar el motor del vehículo para el ascenso o descenso de pasajeros en
sitios de intenso tránsito de vehiculos.</t>
  </si>
  <si>
    <t>Conducir cualquier tipo de vehículo automotor con zapatillas o cualquier
otro tipo de calzado que pueda obstaculizar el uso de los pedales.</t>
  </si>
  <si>
    <t>Circular con vehiculos que posean defensas delanteras y/o traseras,
enganches sobresalientes, o cualquier otro elemento que, excediendo los
limites de los paragolpes o laterales de la carrocería, pueden ser
potencialmente peligrosos para el resto de los usuarios de la vía pública</t>
  </si>
  <si>
    <t>La conducción en estado de intoxicación alcohólica desde 0,001 a 0.199
mg/L de CAAL y 0.001 a 0.399 g/L de CAS.</t>
  </si>
  <si>
    <t>La conducción en estado de intoxicación alcohólica desde 0.200 a 0.250
mg/L de CAAL y 0.400 a 0.500 g/L de CAS.</t>
  </si>
  <si>
    <t>La conducción en estado de intoxicación alcohólica, desde 0.251
mg/L a 0.399 mg/L CAAL (miligramo de alcohol por litro de aire exhalado)
o desde 0.501 g/l a 0.799 g/l de CAS (gramo de alcohol por litro de
sangre), la constatación laboratorial de intoxicación por consumo de
estupefacientes u otras sustancias psicoactivas que alteren las
condiciones psicofisicas normales requeridas para conducir. Superado
este límite, los antecedentes serán remitidos al Ministerio Público para la
persecución penal y aplicación de la pena conforme a lo establecido en la
Legislación vigente.</t>
  </si>
  <si>
    <t xml:space="preserve">      GRAVISIMA</t>
  </si>
  <si>
    <t>Formas de circulación</t>
  </si>
  <si>
    <t>En una calzada señalizada para el tránsito en un solo sentido, los vehículos deberán
circular únicamente en el sentido indicado.
Las avenidas con dos vias de circulación y demarcadas, o con paseo en el medio,
serán consideradas cada una de ellas como vias de sentido único.</t>
  </si>
  <si>
    <t xml:space="preserve">       GRAVISIMA</t>
  </si>
  <si>
    <t>Circular por la derecha</t>
  </si>
  <si>
    <t>Cuando el vehículo deba adelantarse a otro que circula en su mismo
sentido. No podrá hacerse esta maniobra en las bocacalles ni a menos de
30 metros de las mismas. Queda prohibido adelantar varios vehículos a
la vez.</t>
  </si>
  <si>
    <t>Cuando el vehiculo halla un obstáculo que le obligue a circular por el
lado izquierdo de la calle</t>
  </si>
  <si>
    <t>Cuando la calzada esté exclusivamente señalizada para el tránsito en un
solo sentido</t>
  </si>
  <si>
    <t>Maniobra de retroceso</t>
  </si>
  <si>
    <t>La maniobra de retroceso sólo podrá efectuarse en caso de que el conductor se halle
en presencia de obstáculos que le impidan continuar la marcha, para mantener libre
la circulación, para incorporarse a ella o para estacionar su vehículo, siempre que no
hubiera otra forma de hacerlo. En todos los casos, el conductor deberá cerciorarse
previamente de que tal maniobra no acarreará peligro a otros usuarios de la vía
pública y deberá siempre ceder el paso.</t>
  </si>
  <si>
    <t>Uso del carril derecho</t>
  </si>
  <si>
    <t>En las vias con dos o más carriles de sentido único, los vehiculos deberán usar la
pista del lado derecho de la calzada, salvo cuando deban adelantarse a otro o girar a la
izquierda. Los ómnibus y los camiones de carga tienen prohibido usar otro carril que
no sea el derecho de la calzada, salvo cuando deba girar a la izquierda o adelantar a
otro vehiculo.</t>
  </si>
  <si>
    <t>Precauciones al conducir</t>
  </si>
  <si>
    <t>En caso de haber agua, barro u otra sustancia liquida o viscosa en la calzada, el
conductor cuidará que ésta no moje a los peatones o a otros vehiculos.</t>
  </si>
  <si>
    <t>Obstaculos y preferencia</t>
  </si>
  <si>
    <t>El conductor que en su línea normal de marcha encuentre un obstáculo, deberá ceder
el paso y en los lugares donde la calzada presenta baches o deterioro, los conductores
tomarán las debidas precauciones a fin de evitar accidentes.</t>
  </si>
  <si>
    <t>Circulación, sentido doble</t>
  </si>
  <si>
    <t>En las vías de sentido doble de circulación, los vehículos que circulen en sentidos
opuestos, no pasarán sobre el eje de la calzada demarcada o imaginaria y guardarán
entre si la mayor distancia posible al cruzarse.</t>
  </si>
  <si>
    <t>Circulación, prohibiciones</t>
  </si>
  <si>
    <t>En vías de doble sentido de circulación no se podrá conducir vehiculo alguno por la
mitad izquierda de la calzada cuando la visual del conductor esté limitada por cuestas
o declives, curvas o puentes, o cuando se acerque a un paso a nivel, a menos que un
agente de tránsito lo esté autorizando.</t>
  </si>
  <si>
    <t>Circulación, sentidos y competencia</t>
  </si>
  <si>
    <t>La Intendencia Municipal establecerá sentidos de circulación de vías públicas cuando
considere necesarios, en forma permanente o transitoria. Estos sentidos se harán
conocer mediante señalizaciones visibles.</t>
  </si>
  <si>
    <t>Circulación, rotondas</t>
  </si>
  <si>
    <t>La circulación alrededor de una rotonda se hará por la derecha, dejando a la izquierda
dicho obstáculo.</t>
  </si>
  <si>
    <t>Circulación, carriles</t>
  </si>
  <si>
    <t>Siempre que una vía de tránsito disponga de dos o más carriles de circulación en un
sentido, sin perjuicio de las normas generales, los vehiculos deberán circular, tanto
como sea posible, totalmente dentro de un carril y sólo se lo podrá abandonar cuando
la maniobra sea segura. Está prohibido circular ocupando dos carriles en forma
continuada.</t>
  </si>
  <si>
    <t xml:space="preserve">            GRAVE</t>
  </si>
  <si>
    <t>Adelantamiento</t>
  </si>
  <si>
    <t>Para adelantar a otro vehículo se circulará por la izquierda y se retomará el carril
derecho cuando se haya alejado lo suficiente como para no interponerse en el camino
del vehículo rebasado. Éste no podrá aumentar su velocidad desde el momento en que
el otro vehículo comience a adelantarlo y hasta que haya finalizado la maniobra, esta
maniobra debe realizarse con el indicador de giro izquierdo hasta concluir su
desplazamiento lateral.</t>
  </si>
  <si>
    <t>Cuando el vehiculo alcanzado esté dando, o se disponga a dar, vuelta a la izquierda,
podrá ser adelantado por la derecha, con precaución, excepto en lugares donde exista
un cruce peatonal protegid</t>
  </si>
  <si>
    <t>Adelantamiento, prohibiciones</t>
  </si>
  <si>
    <t>Para adelantar, todo conductor antes deberá cerciorarse de que otro vehiculo que lo
siga no haya iniciado igual maniobra. Está prohibido efectuar maniobras de doble
adelantamiento. Para adelantar a una bicicleta se deberá tener precaución en no
afectar la estabilidad del ciclista, manteniendo una distancia y velocidad de
adelantamiento adecuado.</t>
  </si>
  <si>
    <t>Precauciones para adelantar</t>
  </si>
  <si>
    <t>El adelantamiento a otro vehículo o el rebase de obstáculos en calles de doble sentido
de circulación, sólo podrá hacerse cuando tenga clara visibilidad y esté libre de
tránsito, en una distancia suficiente que permita contemplar la maniobra sin molestia
ni riesgos para peatones y demás vehículos y cuando no exista señalización que lo
prohíba. El vehículo que rebase a otro debe ubicarse en su carril de origen tan pronto
como sea posible y seguro. Debe tener presente que el adelantamiento a un
motociclista la maniobras es igual como para adelantarse a un automovilista</t>
  </si>
  <si>
    <t>Precauciones para rebasar</t>
  </si>
  <si>
    <t>Cuando un vehículo se detenga, o disminuya la velocidad, junto a un cruce o paso
peatonal, no podrá ser rebasado por otro vehículo que se acerque por detrás.
Si el vehículo es un ómnibus detenido en una parada para el ascenso o desdenso de
pasajeros, podrá ser adelantado con precaución, luego de detenerse juntb a él y
observar que no haya peatones cruzando la calzada.</t>
  </si>
  <si>
    <t>Adelantamiento, excepciones</t>
  </si>
  <si>
    <t>En calzadas con tres o más carriles de circulación en un sentido, marcados en el
pavimento, el hecho de que los vehículos de un carril circulen más de prisa que los de
otros, no será considerado adelantamiento.</t>
  </si>
  <si>
    <t>Prohibiciones para adelantar</t>
  </si>
  <si>
    <t>En las bocacalles ni en las inmediaciones de ellas (30 metros antes de la
bocacalle), salvo que se trate de vías de circulación preferencial o
rápida, señalizadas como tales.</t>
  </si>
  <si>
    <t>Ante la proximidad de vehículos que circulen en sentido contrario, en
vias de doble sentido.</t>
  </si>
  <si>
    <t>En curvas y pendientes pronunciadas, siempre que no sean vías de
sentido único.</t>
  </si>
  <si>
    <t>Cuando el espacio para realizar dicha maniobra sea muy reducido.</t>
  </si>
  <si>
    <t>En lugares donde existan señales que lo prohíban.</t>
  </si>
  <si>
    <t>Junto a un cruce o franja peatonal, cuando otro vehículo se detenga o
disminuya la marcha.</t>
  </si>
  <si>
    <t>Ningún vehículo podrá realizar maniobra de adelantamiento por la
derecha, sin la autorización y acompañamiento de la autoridad
competente.</t>
  </si>
  <si>
    <t>El conductor que quiere ser sobrepasado por otro vehículo puede indicar
la inconveniencia de adelantarse, encendiendo la luz de giro izquierda,
ante la cual los mismos se abstendrán de realizar la maniobra de
adelantamiento o sobrepaso.</t>
  </si>
  <si>
    <t>Adelantamiento reglamentacion</t>
  </si>
  <si>
    <t>La Intendencia Municipal podrá prohibir los adelantamientos en toda calle o avenida,
o tramos de ellas, cuando las condiciones del tráfico lo exijan.</t>
  </si>
  <si>
    <t>Distancia de seguridad</t>
  </si>
  <si>
    <t>Entre los vehículos que circulen en una misma dirección y carril, se deberá mantener
una distancia de seguridad de por lo menos 3 (tres) segundos. Esta distancia será
aumentada a 5 (cinco) segundos cuando se presenten elementos de riesgo tales como
una condición climática adversa, calzada en mal estado, conducción nocturna,
visibilidad reducida, aglomeración de personas y cualquier otro riesgo evidente.
En calzadas con perfil a nivel, cuando los vehiculos estén detenidos ante un semáforo
o por cualquier otra causa, la distancia entre ellos no podrá ser inferior a 1 (un) metro,
mientras que en un perfil inclinado, en forma de pendiente o contrapendiente, la
distancia será de por lo menos 2 (dos) metros.</t>
  </si>
  <si>
    <t>Traslado o remolques</t>
  </si>
  <si>
    <t>El traslado o remolque de vehiculos sólo podrá hacerse por estricta necesidad,
debiendo cumplirse los siguientes requisitos:</t>
  </si>
  <si>
    <t>El conductor estará puesto al volante de manera que pueda orientar y
tomar las medidas de seguridad que requiere el traslado, utilizando
barra de tiro, a menos que el vehículo sea remolcado por otro vehículo
especialmente diseñado para esta función. Si el desperfecto fuere por
falla del mecanismo del freno, el vehiculo deberá ser remolcado
únicamente por otro especialmente construido para el efecto</t>
  </si>
  <si>
    <t>El conductor estará puesto al volante de manera que pueda orientar y
tomar las medidas de seguridad que requiere el traslado utilizando
barra de tiro, a menos que el vehiculo sea remolcado por otro vehículo
especialmente diseñado para esta función.</t>
  </si>
  <si>
    <t>Si el desperfecto fuere por falla del mecanismo del freno, el vehículo
deberá ser remolcado únicamente por otro especialmente construido
para el efecto.</t>
  </si>
  <si>
    <t>Si por causa de avería del vehículo, caida de la carga o cualquier otro
imprevisto se obstruye la calzada, se debe prevenir a otros peatones y
conductores con las luces intermitentes del vehículo o las balizas si
correspondiere, y adoptar las medidas necesarias para permitir la libre
circulación en el menor tiempo posible.
En el caso de uso de las balizas, las mismas deben cumplir los requisitos establecidos
conforme a las disposiciones nacionales establecidas y se deben colocar por lo menos
una a la distancia adecuada, del lado de donde provienen los vehiculos si se trata de
una arteria de sentido único, o una para cada lado si es de doble sentido y el vehículo
está ubicado en carriles adyacentes al eje de calzada. El remolque de un vehículo
accidentado o averiado, sólo puede realizarlo otro exclusivamente destinado a ese fin.</t>
  </si>
  <si>
    <t>Uso especial de la Vía Pública</t>
  </si>
  <si>
    <t>El uso de la vía pública para fines extraños al
tránsito, tales como: manifestaciones, mítines, exhibiciones, procesiones,
peregrinaciones, competencias de velocidad pedestre, ciclistica, motociclística,
ecuestre, automovilística etc., debe ser previamente autorizado por la autoridad
competente. Para el efecto deberán cumplirse los siguientes requisitos:</t>
  </si>
  <si>
    <t>Que el tránsito normal pueda mantenerse con similar fluidez por vías alternativas
de circulación. La clausura de una vía de circulación debe ser adecuadamente
advertida mediante el señalamiento transitorio establecido. Las vías alternativas deben
presentar similares condiciones de transitabilidad, que la clausurada y su extensión
no debe superarla en demasía.</t>
  </si>
  <si>
    <t>Que los organizadores y las autoridades correspondientes acrediten que se
adoptaran en el lugar las necesarias medidas de seguridad para personas y bienes.
Que los organizadores se responsabilicen personal y solidariamente por los eventuales
daños a terceros o a la infraestructura vial, que pudieran surgir de la realización de
un acto que implique riesgos. En caso de competencias de velocidad ciclistica,
motociclistica y automovilística, deberán contratar un seguro de responsabilidad
por daños ocasionados a terceros</t>
  </si>
  <si>
    <t>En la brevedad posible, luego de finalizado el evento los organizadores restituirán la
vía a su normalidad, previa al mismo, coordinando con la autoridad correspondiente
la que fiscalizará la calidad de los trabajos de restitución. Pueden quedar aquellos
elementos que resulten beneficiosos a la seguridad.</t>
  </si>
  <si>
    <t>Los tiempos de presentación de solicitud por medio de declaración jurada para
realizar cualquier evento en la vía públicas con cierre de calle o no, son los
siguientes:</t>
  </si>
  <si>
    <t>EVENTOS PROGRAMADOS EN EL CENTRO URBANO DE SAN
LORENZO CON O SIN CIERRE DE CALLES, presentar a la 
Municipalidad de San Lorenzo, la Declaración Jurada, 30 días
antes del evento.</t>
  </si>
  <si>
    <t>PERMISO PARA EVENTOS EN LA VÍA PÚBLICA CON O SIN
CIERRE DE CALLES, presentar a la Municipalidad de San o
Lorenzo, la Declaración Jurada, 30 días antes del evento.</t>
  </si>
  <si>
    <t>Circulación, pendientes</t>
  </si>
  <si>
    <t>En vías con pendientes pronunciadas, cuando el vehículo circule en descenso, se
deberá controlar su velocidad con el motor. Se prohibe circular en punto muerto o con
el pedal de embrague oprimido.</t>
  </si>
  <si>
    <t xml:space="preserve">         GRAVE</t>
  </si>
  <si>
    <t>Circulación, cruces y pasos</t>
  </si>
  <si>
    <t>Todo peatón o conductor de vehículo que llega a una bocacalle o encrucijada debe
ajustarse a las indicaciones del agente de tránsito o a las que sean dadas por señales
luminosas, sonoras o fijas.
A falta de tales indicaciones, los peatones y conductores sujetarán su conducta a las
normas que se indican a continuación:
El peatón tiene prioridad sobre los vehículos para atravesar la calzada por la franja
peatonal o, en ausencia de ésta, de esquina a esquina en la prolongación de la acera.
Al aproximarse a esta franja, el conductor debe reducir la velocidad a paso de peatón.
En las esquinas sin semáforos, cuando sea necesario, deberá detener por completo su
vehiculo para ceder espontáneamente el paso a los peatones.
En todo accidente producido en dicha franja peatonal, salvo que hubiera tenido
preferencia el conductor por expresas señales de tránsito o indicaciones de un agente,
se presume la culpabilidad del conductor.</t>
  </si>
  <si>
    <t>A los efectos del cumplimiento de las preferencias de cruce y paso, los niveles de
preferencia en orden de mayor a menorserán entendidos como se cita a continuación:
primeramente, el peatón; luego los usuarios de bicicleta, monopatín, triciclo y similar
| sin motor; y finalmente, el conductor de vehiculo automotor.
En relación con los niveles de preferencia entre vehiculos automotores, se observafán A
en orden de mayor a menor: | ,
1. Autopista
2. Avenidas en general
3. Calles de sentido único de circulación
4, Calles de doble sentido de circulación
Si existieren dudas o ambigúedades sobre la categoría de una via, prevalecerá lo que
indique la señalización predominante en la zona.
Si dos o más vías concurren y son de igual preferencia, la prioridad de cruce y paso se
regirá, en el orden que se citan, de acuerdo a que las mismas se encuentren:
1. Asfaltadas u hormigonadas.
2. Adoquinadas.
3. Empedradas. 
4. Terraplenadas o de tierra.</t>
  </si>
  <si>
    <t>Circulación, ceder paso</t>
  </si>
  <si>
    <t>Todo conductor debe ceder el paso en los cruces vías de igual categoría al vehículo que
aparezca circulando por la derecha. Esta prioridad sólo se pierde ante:
1. Señalización específica en contrario.
2. Vehiculos del servicio de emergencia, en cumplimiento de su misión.
3. Vehiculos que circulan por una avenida. Antes de ingresar o cruzarla, se
debe siempre detener la marcha.
4. Peatones que cruzan licitamente la calzada por el cruce peatonal o en
zona peligrosa, señalizada como tal; debiendo el conductor detener el
vehículo si pone en peligro al peatón.
5. Ingreso a rotondas.
6. Cualquier circunstancia cuando:
6.1. Se desemboque desde una vía de tierra a una pavimentada.
6.2. Si se detiene la marcha o se vaya a girar para ingresar en otra vía.
6.3. Se conduzcan animales o vehículos de tracción a sangre.</t>
  </si>
  <si>
    <t>Si se dan juntas varias excepciones, la prioridad es según el orden de este artículo.
Para cualquier otra maniobra, goza de prioridad quien conserva su derecha.
1. En el caso de intersecciones de vias de diferente jerarquía no semaforizadas la
prioridad de la principal podrá establecerse a través de la señalización específica. Esta
señalización no es necesario colocarla en todas las intersecciones sobre la vía
principal.
2. El cruce de una avenida con separador de tránsito debe hacerse de a una
calzada por vez, careciendo de prioridad en todos los casos;
3. Al aproximarse un vehiculo a la senda peatonal, el conductor debe reducir la
velocidad. En las esquinas sin semáforo, cuando sea necesario, deberá detener por
completo su vehiculo para ceder el paso a los peatones.</t>
  </si>
  <si>
    <t>Circulación, retroceso</t>
  </si>
  <si>
    <t>En las cuestas estrechas, en calles de doble sentido, debe retroceder el que desciende,
salvo que lleve acoplado.</t>
  </si>
  <si>
    <t>Circulación, ceder paso emergencia</t>
  </si>
  <si>
    <t>Al acercarse un vehículo de emergencia autorizado, que esté haciendo uso de las
señales reglamentarias (luces, sirenas y banderolas), el conductor de cualquier otro
vehiculo deberá cederle el paso, fuera del cruce, y esperará que haya pasada dicho
vehiculo, salvo cuando una autoridad competente le indique otra actitud.</t>
  </si>
  <si>
    <t>Conductor, vehiciulo de emergencia</t>
  </si>
  <si>
    <t>El conductor de vehículo de emergencia autorizado deberá regirse por las siguientes
reglas:</t>
  </si>
  <si>
    <t>Cuando se aproxime a un cruce con luz roja u otra señal de detención,
deberá reducir la velocidad hasta detenerse, si fuere necesario, y cruzar
solamente cuando verifique que los demás conductores le hayan cedido
el paso y no existan riesgos.</t>
  </si>
  <si>
    <t>Cuando concurra a un llamado de urgencia haciendo uso de sus señales
auditivas y visuales reglamentarias, podrá estacionarse o detenerse en 
sitios prohibidos, si bien debe buscar causar molestias minimas al
tránsito peatonal y vehicular.</t>
  </si>
  <si>
    <t>Deberá utilizar sus señales auditivas y visuales sólo en los casos de
urgencia o alarma debidamente comprobados, guiará con todo cuidado
y velará por la seguridad de los peatones y vehículos excepto cuando el
vehiculo sea dispuesto como barrera de sacrificio, siendo obligatorio
para tal circunstancia el uso permanente y continúo de todas sus luces
especiales.</t>
  </si>
  <si>
    <t>Circulación, preferencia cruce y paso</t>
  </si>
  <si>
    <t>Los vehiculos de via fija tienen preferencia de paso sobre todos los otros vehiculos que
cruzan por su vía.</t>
  </si>
  <si>
    <t>Todo vehiculo tiene preferencia de paso frente a los vehiculos que:
1. Cambian de dirección o de sentido de marcha. Al efectuar la maniobra de
viraje, todo conductor está obligado a ceder el derecho de paso a los
demás conductores o peatones.
2. Se incorporan a la circulación desde una vía particular, un inmueble, un
estacionamiento o se ponen en marcha después de una detención.
3. Giran a la izquierda. Cuando dos vehículos transiten en sentido contrario
por una vía de doble sentido de tránsito e intenten girar al mismo lado,
tiene prelación el que va a girar a la derecha.</t>
  </si>
  <si>
    <t>Todo conductor de vehiculo que salga o entre a una vía particular, un inmueble o un
estacionamiento deberá dar paso a todo peatón que transite por la acera que cruce el
acceso de los casos mencionados.</t>
  </si>
  <si>
    <t>Desde que un vehículo inicie el cruce de una bocacalle haciendo uso de su derecho de
preferencia, mantiene dicho derecho de preferencia de cruce frente a otros vehículos
que luego se acerquen.</t>
  </si>
  <si>
    <t>Circulación, cruce y paso competenci</t>
  </si>
  <si>
    <t xml:space="preserve">La Intendencia Municipal podrá establecer vías de tránsito preferenciales, debiendo 
expresar dicho carácter en las señalizaciones, de manera clara y visible, para que sea
consideradas como tales. Los vehiculos que circulen por ellas tendrán la preferenciá
de cruce y paso sobre otros vehiculos que la crucen, excepto cuando una autoridad
competente indique otra cosa. </t>
  </si>
  <si>
    <t>Giro a la derecha</t>
  </si>
  <si>
    <t>Para girar a la derecha, en un cruce o intersección, todo conductor deberá
previamente desplazar su vehiculo hacia la derecha y luego de entrar a la intersección
deberá acceder al carril que esté más a la derecha en el sentido de circulación de la via
a la cual se accede.</t>
  </si>
  <si>
    <t>Giro a la izquierda</t>
  </si>
  <si>
    <t>Para girar a la izquierda, en un cruce o intersección, todo conductor deberá
previamente ubicar el vehículo en el carril extremo izquierdo de su sentido de circulación y
luego de entrar a la intersección deberá acceder al carril que esté más a la izquierda, en el 
sentido de circulación de la vía a la cual se accede. La Intendencia Municipal podrá autorizar giros  a la izquierda en dos o más carriles</t>
  </si>
  <si>
    <t>Giros, carril</t>
  </si>
  <si>
    <t>Cuando dos o más carriles de una via están habilitados para efectuar una maniobra
de viraje a una vía que cuenta con igual número de carriles, los vehiculos que giran
deben incorporarse al carril equivalente al que dejan.</t>
  </si>
  <si>
    <t>Circ. en rotondas y turbo rotondas</t>
  </si>
  <si>
    <t>En la circulación giratoria en torno a rotondas o similares, se adoptará una velocidad
moderada. Los vehículos no se detendrán, salvo caso de fuerza mayor, respetándose
las siguientes reglas:</t>
  </si>
  <si>
    <t>El sentido de rotación dejará la rotonda a la izquierda, salvo que exista
señalización o indicaciones en contrario.</t>
  </si>
  <si>
    <r>
      <rPr>
        <sz val="11"/>
        <color theme="1"/>
        <rFont val="Arial"/>
      </rPr>
      <t xml:space="preserve"> </t>
    </r>
    <r>
      <rPr>
        <sz val="11"/>
        <color theme="1"/>
        <rFont val="Arial"/>
      </rPr>
      <t>Los vehículos procurarán mantener trayectorias concéntricas sin
variaciones.</t>
    </r>
  </si>
  <si>
    <r>
      <rPr>
        <sz val="11"/>
        <color theme="1"/>
        <rFont val="Arial"/>
      </rPr>
      <t xml:space="preserve">             </t>
    </r>
    <r>
      <rPr>
        <sz val="11"/>
        <color theme="1"/>
        <rFont val="Arial"/>
      </rPr>
      <t>GRAVE</t>
    </r>
  </si>
  <si>
    <t>Tiene prioridad de paso el vehiculo que se encuentra circulando
alrededor de la rotonda</t>
  </si>
  <si>
    <r>
      <rPr>
        <sz val="11"/>
        <color theme="1"/>
        <rFont val="Arial"/>
      </rPr>
      <t xml:space="preserve">        </t>
    </r>
    <r>
      <rPr>
        <sz val="11"/>
        <color theme="1"/>
        <rFont val="Arial"/>
      </rPr>
      <t xml:space="preserve">     GRAVE</t>
    </r>
  </si>
  <si>
    <t>Circ. acceso y salida inmuebles</t>
  </si>
  <si>
    <t>Para entrar o salir de una vía particular, un inmueble o un estacionamiento en calles
o avenidas de doble sentido de circulación, se hará la maniobra girando hacia la
derecha y se utilizará el carril de la derecha de la calzada, dándose preferencia a otros
vehiculos y a los peatones. Se prohíbe entrar o salir, girando a la izquierda, excepto en
vias de un sólo sentido de circulación.
En casos excepcionales y cuando no existan alternativas más favorables, la
Intendencia Municipal podrá otorgar permisos especiales a instituciones que presten
servicios de emergencia o que resulten imprescindibles para la ciudadanía, en función
del interés general.</t>
  </si>
  <si>
    <r>
      <rPr>
        <sz val="11"/>
        <color theme="1"/>
        <rFont val="Arial"/>
      </rPr>
      <t xml:space="preserve">            </t>
    </r>
    <r>
      <rPr>
        <sz val="11"/>
        <color theme="1"/>
        <rFont val="Arial"/>
      </rPr>
      <t xml:space="preserve"> GRAVE</t>
    </r>
  </si>
  <si>
    <t>Prohibición de retorno</t>
  </si>
  <si>
    <t>Se prohibe la maniobra de retorno o vuelta en *U”, salvo en aquellos casos en donde
exista infraestructura vial especialmente acondicionada, con señalización que permita
expresamente la ejecución de tal maniobra.</t>
  </si>
  <si>
    <r>
      <rPr>
        <sz val="11"/>
        <color theme="1"/>
        <rFont val="Arial"/>
      </rPr>
      <t xml:space="preserve">    </t>
    </r>
    <r>
      <rPr>
        <sz val="11"/>
        <color theme="1"/>
        <rFont val="Arial"/>
      </rPr>
      <t xml:space="preserve">         GRAVE</t>
    </r>
  </si>
  <si>
    <t>Circul, giros a la izq, prohibiciones</t>
  </si>
  <si>
    <t>Queda prohibido realizar giros a la izquierda en las avenidas, a excepción de aquellos
nudos que se encuentran debidamente señalizados y equipados.</t>
  </si>
  <si>
    <r>
      <rPr>
        <sz val="11"/>
        <color theme="1"/>
        <rFont val="Arial"/>
      </rPr>
      <t xml:space="preserve">            </t>
    </r>
    <r>
      <rPr>
        <sz val="11"/>
        <color theme="1"/>
        <rFont val="Arial"/>
      </rPr>
      <t>GRAVE</t>
    </r>
  </si>
  <si>
    <t>Ubicación de giros</t>
  </si>
  <si>
    <t>Nadie podrá efectuar giros, a menos que el vehiculo esté correctamente ubicado sobre
la calzada, ni desplazará su vehículo a derecha o a izquierda fuera de su curso recto a
menos que pueda hacerse la maniobra con seguridad.
En todo momento deberán hacerse las señales adecuadas, en forma continua, durante
los últimos 30 (treinta) metros anteriores al giro o desplazamiento.</t>
  </si>
  <si>
    <t>Circul. incorporación al tránsito</t>
  </si>
  <si>
    <t>Cuando un vehículo estacionado o detenido momentáneamente tuviese necesidad de
entrar nuevamente en circulación y reiniciar la marcha, su conductor deberá
asegurarse previamente de que el tránsito permite en ese momento la realización de la
maniobra deseada, debiendo efectuar la señal correspondiente. El vehículo que
reinicia la marcha no tiene preferencia de paso.</t>
  </si>
  <si>
    <r>
      <rPr>
        <sz val="11"/>
        <color theme="1"/>
        <rFont val="Arial"/>
      </rPr>
      <t xml:space="preserve">         </t>
    </r>
    <r>
      <rPr>
        <sz val="11"/>
        <color theme="1"/>
        <rFont val="Arial"/>
      </rPr>
      <t xml:space="preserve">    GRAVE</t>
    </r>
  </si>
  <si>
    <t>Circulazión, señalizar movimientos</t>
  </si>
  <si>
    <t>Para girar, cambiar de carril, desplazarse a derecha o izquierda, disminuir la velocidad
o salir de un estacionamiento, deberá hacerse señales mediante luces indicadoras
reglamentarias y siempre que sea necesario, con mano y brazo izquierdo, a saber:</t>
  </si>
  <si>
    <t>Hacia la izquierda, luces intermitentes del lado izquierdo o, en su defecto,
brazo y mano izquierda extendidos horizontalmente.</t>
  </si>
  <si>
    <t>Hacia la derecha, luces intermitentes del lado derecho o, en su defecto,
brazo y mano izquierda extendidos hacia arriba.</t>
  </si>
  <si>
    <t>Para reducción de velocidad, dos luces traseras rojas continúas o, en su
defecto, brazo y mano extendidos hacia abajo.</t>
  </si>
  <si>
    <t>Las señales luminosas serán de uso obligatorio y la señalización con mano y brazo
izquierdo solamente será admitida en situaciones excepcionales, como una
emergencia, durante el día, mientras exista buena visibilidad.
Los conductores adoptarán las providencias del caso para que las señales que realicen
sean claramente visibles por los demás usuarios de la vía pública, según sean las
características de sus vehículos.</t>
  </si>
  <si>
    <t>Señalizar movimientos, prohibiciones</t>
  </si>
  <si>
    <t>Queda prohibido hacer señales de giro o de detención cuando no se vaya a efectíar la
maniobra correspondiente.</t>
  </si>
  <si>
    <r>
      <rPr>
        <sz val="11"/>
        <color theme="1"/>
        <rFont val="Arial"/>
      </rPr>
      <t xml:space="preserve">           </t>
    </r>
    <r>
      <rPr>
        <sz val="11"/>
        <color theme="1"/>
        <rFont val="Arial"/>
      </rPr>
      <t xml:space="preserve"> GRAVE</t>
    </r>
  </si>
  <si>
    <t>Circulación, velocidad</t>
  </si>
  <si>
    <t>Ninguna persona debe conducir un vehiculo a una velocidad mayor de la que sea
razonable y prudente, bajo las condiciones existentes, debiendo considerar los riesgos |
y peligros presentes y los posibles.
En todo caso, la velocidad debe ser tal que permita controlar el vehiculo cuando sea
necesario, para evitar accidentes.</t>
  </si>
  <si>
    <r>
      <rPr>
        <sz val="11"/>
        <color theme="1"/>
        <rFont val="Arial"/>
      </rPr>
      <t xml:space="preserve">           </t>
    </r>
    <r>
      <rPr>
        <sz val="11"/>
        <color theme="1"/>
        <rFont val="Arial"/>
      </rPr>
      <t>GRAVE</t>
    </r>
  </si>
  <si>
    <t>Circulación, velocidad, limites</t>
  </si>
  <si>
    <t>Cuando no existan riesgos evidentes en el entorno vial, los limites de velocidad quedan
establecidos de la siguiente manera:</t>
  </si>
  <si>
    <t>60 Km/h en avenidas y autopistas en general</t>
  </si>
  <si>
    <t>50 Km/h en calles en general.</t>
  </si>
  <si>
    <t>40 Km/h para ómnibus y camiones de cualquier tipo, en toda clase de
vias.</t>
  </si>
  <si>
    <t>20 Km/h en zona escolar.</t>
  </si>
  <si>
    <t xml:space="preserve">10 Km/h al ingresar a bocacalles que no cuenten con regulación de
preferencia, salvo que se esté transitando por una avenida o vía
preferencial debidamente señalizada como tal. La Intendencia Municipal
queda facultada a establecer límites diferentes a los enunciados
precedentemente, de acuerdo a las caracteristicas y necesidades de
cada vía y zona en particular. Estos limites especiales deberán estar
debidamente señalizados para ser considerados como válidos.
</t>
  </si>
  <si>
    <t>Circulación, velocidad reducida</t>
  </si>
  <si>
    <t>El conductor de un vehículo deberá conducirlo a una velocidad reducida al ingresar a
un cruce de calles o avenidas, cuando se aproxime o vaya por una curva, en
pendientes pronunciadas, cuando esté lloviendo o la vía esté mojada, cuando
conduzca sobre cualquier calle angosta o sinuosa y cuando se transporte una carga
peligrosa. En este último caso, no se podrá circular a más de 30 (treinta) Km/h.</t>
  </si>
  <si>
    <t>En las autopistas, avenidas y vias preferenciales debidamente señalizadas no se
deberá conducir un vehiculo a una velocidad tan baja que impida el desplazamiento
normal y adecuado de la circulación, salvo las circunstancias previstas en el art. 139.
La Intendencia Municipal, en tales vías, podrá fijar velocidades mínimas, por debajo
de las cuales ningún conductor deberá circular.</t>
  </si>
  <si>
    <t>Circulación, carril izquierdo</t>
  </si>
  <si>
    <t>En las autopistas, avenidas y vías de dos o más carriles se considerará al carril
izquierdo como de circulación transitoria, destinado únicamente a maniobras de
adelantamiento o rebase. El carril izquierdo será utilizado para sobrepasar a uno o
más vehiculos, debiendo retomarse la derecha tan pronto como sea posible.</t>
  </si>
  <si>
    <r>
      <rPr>
        <sz val="11"/>
        <color theme="1"/>
        <rFont val="Arial"/>
      </rPr>
      <t xml:space="preserve">      </t>
    </r>
    <r>
      <rPr>
        <sz val="11"/>
        <color theme="1"/>
        <rFont val="Arial"/>
      </rPr>
      <t xml:space="preserve">      GRAVE</t>
    </r>
  </si>
  <si>
    <t>Circulación, vel maxima, excepciones</t>
  </si>
  <si>
    <t xml:space="preserve">En los casos que se enuncian a continuación, la velocidad máxima permitida será de 
20 Km/h: </t>
  </si>
  <si>
    <t>Donde haya aglomeración de personas, especialmente niños.</t>
  </si>
  <si>
    <t>Cuando haya aglomeración de vehículos que denotan problemas ajenos al flujo normal de tránsito.</t>
  </si>
  <si>
    <r>
      <rPr>
        <sz val="11"/>
        <color theme="1"/>
        <rFont val="Arial"/>
      </rPr>
      <t xml:space="preserve">          </t>
    </r>
    <r>
      <rPr>
        <sz val="11"/>
        <color theme="1"/>
        <rFont val="Arial"/>
      </rPr>
      <t xml:space="preserve">  GRAVE</t>
    </r>
  </si>
  <si>
    <t>Al alcanzar a un vehículo de transporte colectivo de pasajeros u ómnibus
escolar debidamente identificado, detenido para el ascenso o descenso
de pasajeros en lugares permitidos, pudiendo luego proseguir con
precaución.</t>
  </si>
  <si>
    <t>Al aproximarse a un cruce regulado por semáforo que evidencie
desperfectos técnicos en su funcionamiento o se encuentre apagado.</t>
  </si>
  <si>
    <t>Circulación, detener marcha</t>
  </si>
  <si>
    <t>Los vehículos deben detener su marcha:</t>
  </si>
  <si>
    <t>Cuando lo indiquen los agentes de tránsito, las señales luminosas, los
guardabarreras de las vias férreas o los signos correspondientes.</t>
  </si>
  <si>
    <r>
      <rPr>
        <sz val="11"/>
        <color theme="1"/>
        <rFont val="Arial"/>
      </rPr>
      <t xml:space="preserve">      </t>
    </r>
    <r>
      <rPr>
        <sz val="11"/>
        <color theme="1"/>
        <rFont val="Arial"/>
      </rPr>
      <t xml:space="preserve">  GRAVISIMA</t>
    </r>
  </si>
  <si>
    <t>Cuando transiten por una vía no preferencial, al llegar al cruce con una
avenida o vía preferencial, o donde no haya semáforo.</t>
  </si>
  <si>
    <r>
      <rPr>
        <sz val="11"/>
        <color theme="1"/>
        <rFont val="Arial"/>
      </rPr>
      <t xml:space="preserve">    </t>
    </r>
    <r>
      <rPr>
        <sz val="11"/>
        <color theme="1"/>
        <rFont val="Arial"/>
      </rPr>
      <t xml:space="preserve">   GRAVISIMA</t>
    </r>
  </si>
  <si>
    <t>Ante la presencia de obstáculos que peligren la seguridad del vehículo,
del conductor o de otras personas o vehículos.</t>
  </si>
  <si>
    <t>En los casos en que sufran desperfectos que puedan ocasionar riesgos a
los demás usuarios de la via pública. En este caso, sus conductores
procederán de inmediato al retiro del mismo.</t>
  </si>
  <si>
    <t>Todo conductor, al detener su vehículo en la via pública, deberá hacerlo
en forma que no obstaculice el tránsito de los demás y abstenerse de
efectuar maniobras que pongan en peligro a otros vehiculos o personas.
Al mismo tiempo, deberá señalizar su detenimiento tal como lo
establece este Reglamento y retirarlo tan pronto como sea posible.</t>
  </si>
  <si>
    <t>Circulación, frenado</t>
  </si>
  <si>
    <t>Ningún vehículo deberá ser frenado bruscamente, a menos que razones de seguridad
lo exijan</t>
  </si>
  <si>
    <r>
      <rPr>
        <sz val="11"/>
        <color theme="1"/>
        <rFont val="Arial"/>
      </rPr>
      <t xml:space="preserve">          </t>
    </r>
    <r>
      <rPr>
        <sz val="11"/>
        <color theme="1"/>
        <rFont val="Arial"/>
      </rPr>
      <t>GRAVE</t>
    </r>
  </si>
  <si>
    <t>Estancionamiento</t>
  </si>
  <si>
    <t>El estacionamiento o el detenimiento de los vehículos están en general permitido,
siempre que no signifique peligro o trastornos a la circulación, o que no esté expresa y
especialmente prohibido.</t>
  </si>
  <si>
    <t>Formas de estacionamiento</t>
  </si>
  <si>
    <t>El estacionamiento de vehículos debe realizarse, excepto disposiciones especiales
las siguientes formas:</t>
  </si>
  <si>
    <t>En una sola fila paralela al cordón de la acera. El estacionamiento será a
una distancia máxima de 30 (treinta) centímetros del cordón, en forma
paralela al mismo.</t>
  </si>
  <si>
    <r>
      <rPr>
        <sz val="11"/>
        <color theme="1"/>
        <rFont val="Arial"/>
      </rPr>
      <t xml:space="preserve"> </t>
    </r>
    <r>
      <rPr>
        <sz val="11"/>
        <color theme="1"/>
        <rFont val="Arial"/>
      </rPr>
      <t xml:space="preserve">          GRAVE</t>
    </r>
  </si>
  <si>
    <t>En ángulo o batería, únicamente en los lugares expresamente señalados
de esa forma, debiendo respetarse e] ángulo marcado en el pavimento.</t>
  </si>
  <si>
    <t>El estacionamiento podrá efectuarse tan sólo hasta 3 (tres) metros antes
de la línea de edificación transversal al sentido de estacionamiento,
antes y después de las esquinas, salvo expresas señalizaciones en
contrario.</t>
  </si>
  <si>
    <t>Es obligatorio, al estacionar el vehículo, apagar el motor y dejarlo frenado \
exclusivamente con el freno de mano y con la palanca de cambios en
punto muerto o neutro. En las pendientes, se deberán colocar, además,
las ruedas delanteras en ángulo con el cordón de la acera para evitar su
deslizamiento.</t>
  </si>
  <si>
    <r>
      <rPr>
        <sz val="11"/>
        <color theme="1"/>
        <rFont val="Arial"/>
      </rPr>
      <t xml:space="preserve">             </t>
    </r>
    <r>
      <rPr>
        <sz val="11"/>
        <color theme="1"/>
        <rFont val="Arial"/>
      </rPr>
      <t>LEVE</t>
    </r>
  </si>
  <si>
    <t>Estacionamiento, prohibiciones</t>
  </si>
  <si>
    <t>Queda totalmente prohibido estacionar en los siguientes casos:</t>
  </si>
  <si>
    <t>En todas las avenidas, autopistas y calles señalizadas como vías
preferenciales.</t>
  </si>
  <si>
    <r>
      <rPr>
        <sz val="11"/>
        <color theme="1"/>
        <rFont val="Arial"/>
      </rPr>
      <t xml:space="preserve">       </t>
    </r>
    <r>
      <rPr>
        <sz val="11"/>
        <color theme="1"/>
        <rFont val="Arial"/>
      </rPr>
      <t xml:space="preserve">     GRAVE</t>
    </r>
  </si>
  <si>
    <t>En calles de sentido único de circulación, en los casos que se enuncian:</t>
  </si>
  <si>
    <t>Cuando el ancho de calzada sea inferior a 6 (seis) metros.</t>
  </si>
  <si>
    <t>A la derecha del sentido de circulación, con excepción de aquellas
que se encuentren dentro de las zonas de estacionamiento tarifado
definidas por ordenanza.</t>
  </si>
  <si>
    <t>En calles de doble sentido de circulación, en los casos que se enuncian:</t>
  </si>
  <si>
    <t>Cuando el ancho de calzada sea inferior a 9 (nueve) metros.</t>
  </si>
  <si>
    <t>Del lado de los números impares de los inmuebles</t>
  </si>
  <si>
    <t>Fuera de las líneas que delimitan los módulos de estacionamiento.</t>
  </si>
  <si>
    <r>
      <rPr>
        <sz val="11"/>
        <color theme="1"/>
        <rFont val="Arial"/>
      </rPr>
      <t xml:space="preserve">           </t>
    </r>
    <r>
      <rPr>
        <sz val="11"/>
        <color theme="1"/>
        <rFont val="Arial"/>
      </rPr>
      <t xml:space="preserve">  GRAVE</t>
    </r>
  </si>
  <si>
    <t>Al lado de otro vehículo estacionado, formando doble o múltiple fila.</t>
  </si>
  <si>
    <t>Dentro de una intersección. Como mínimo deberá dejarse un espacio de
3 (tres) metros antes de la línea de edificación transversal al sentido de
la vía, antes y después de las esquinas.</t>
  </si>
  <si>
    <t>En un lugar de cruce peatonal y a menos de 3 (tres) metros del mismo.</t>
  </si>
  <si>
    <t>A lo largo de, o frente a, cualquier obra o construcción que se desarrolle
en la vía pública.</t>
  </si>
  <si>
    <t>En cualquier paso a desnivel, viaducto, puente o túnel.</t>
  </si>
  <si>
    <t>En curvas.</t>
  </si>
  <si>
    <t>A menos de 5 (cinco) metros de una señal "PARE" o "CEDA EL|PASO
se debe pintar el cordón de color amarillo.</t>
  </si>
  <si>
    <t>A menos de 10 (treinta) metros de un cruce regulado por semáforo. Se
debe pintar el cordón de color amarillo.</t>
  </si>
  <si>
    <t>En las paradas de transporte público de pasajeros.</t>
  </si>
  <si>
    <t>Delante de las entradas de vehículos a los inmuebles o a menos de
(un) metro de las mismas, cuando el cordón de vereda esté rebajo
suprimido para dicho fin.</t>
  </si>
  <si>
    <t>Delante de las entradas y salidas de surtidores de combustible, y a
(cinco) metros de cada lado, excepto los vehículos que se detienen para
cargar o descargar combustible.</t>
  </si>
  <si>
    <t>Sobre las aceras o veredas, los paseos centrales de avenidas, plazas y
parques, salvo en los lugares autorizados por la Intendencia Municipal.</t>
  </si>
  <si>
    <t>En cuadras o sitios que cuenten con señalización oficial de prohibición.</t>
  </si>
  <si>
    <t>En sentido contrario a la circulación o contramano.</t>
  </si>
  <si>
    <t>Por medidas de seguridad a menos de 3 (tres) metros de cada lado de:</t>
  </si>
  <si>
    <t>La entrada de hospitales, sanatorios y dispensarios.</t>
  </si>
  <si>
    <t>La entrada principal de Escuelas y Colegios en horario de
clase.</t>
  </si>
  <si>
    <r>
      <rPr>
        <sz val="11"/>
        <color theme="1"/>
        <rFont val="Arial"/>
      </rPr>
      <t xml:space="preserve">            </t>
    </r>
    <r>
      <rPr>
        <sz val="11"/>
        <color theme="1"/>
        <rFont val="Arial"/>
      </rPr>
      <t>LEVE</t>
    </r>
  </si>
  <si>
    <t>La entrada de templos en el horario, debidamente
señalizado, en que se celebren oficios o ceremonias.</t>
  </si>
  <si>
    <t>Frente a la entrada de los inmuebles donde funcionen
servicios de emergencia de policía, bomberos, rescatistas y
primeros auxilios médicos.</t>
  </si>
  <si>
    <t>Frente a grifos de agua destinados a apagar incendios.</t>
  </si>
  <si>
    <r>
      <rPr>
        <sz val="11"/>
        <color theme="1"/>
        <rFont val="Arial"/>
      </rPr>
      <t xml:space="preserve">        </t>
    </r>
    <r>
      <rPr>
        <sz val="11"/>
        <color theme="1"/>
        <rFont val="Arial"/>
      </rPr>
      <t>GRAVISIMA</t>
    </r>
  </si>
  <si>
    <t>Frente a las rampas de accesibilidad peatonal.</t>
  </si>
  <si>
    <t>Frente a las salas de espectáculos públicos, mientras.se
realicen funciones con horarios debidamente señalizados.</t>
  </si>
  <si>
    <r>
      <rPr>
        <i/>
        <sz val="11"/>
        <color theme="1"/>
        <rFont val="Arial"/>
      </rPr>
      <t xml:space="preserve">   </t>
    </r>
    <r>
      <rPr>
        <i/>
        <sz val="11"/>
        <color theme="1"/>
        <rFont val="Arial"/>
      </rPr>
      <t>Estacionamiento tarifado, prohibiciones.</t>
    </r>
  </si>
  <si>
    <t>En los sitios de estacionamiento tarifado está prohibido:</t>
  </si>
  <si>
    <t>Ocupar un espacio sin abonar el canon o tarifa correspondiente,
excederse en el tiempo permitido u ocupar más de un espacio.</t>
  </si>
  <si>
    <r>
      <rPr>
        <sz val="11"/>
        <color theme="1"/>
        <rFont val="Arial"/>
      </rPr>
      <t xml:space="preserve">           </t>
    </r>
    <r>
      <rPr>
        <sz val="11"/>
        <color theme="1"/>
        <rFont val="Arial"/>
      </rPr>
      <t xml:space="preserve"> LEVE</t>
    </r>
  </si>
  <si>
    <t>Utilizar en forma incorrecta o fraudulenta las franquicias concedidas.</t>
  </si>
  <si>
    <r>
      <rPr>
        <sz val="11"/>
        <color theme="1"/>
        <rFont val="Arial"/>
      </rPr>
      <t xml:space="preserve">      </t>
    </r>
    <r>
      <rPr>
        <sz val="11"/>
        <color theme="1"/>
        <rFont val="Arial"/>
      </rPr>
      <t xml:space="preserve">    GRAVE</t>
    </r>
  </si>
  <si>
    <t xml:space="preserve">   Estacionamiento, espacios reservados</t>
  </si>
  <si>
    <t>Queda prohibida la reserva de espacios de estacionamiento sin contar
con una concesión vigente, otorgada por la Intendencia Municipal. La
dependencia encargada de estas fiscalizaciones retirará de la vía pública
los elementos que sean utilizados para reservas irregulares, debiéndose
labrar acta de intervención y posterior remisión de los antecedentes al
Juzgado de Faltas Municipales.</t>
  </si>
  <si>
    <r>
      <rPr>
        <sz val="11"/>
        <color theme="1"/>
        <rFont val="Arial"/>
      </rPr>
      <t xml:space="preserve">          </t>
    </r>
    <r>
      <rPr>
        <sz val="11"/>
        <color theme="1"/>
        <rFont val="Arial"/>
      </rPr>
      <t xml:space="preserve"> GRAVE</t>
    </r>
  </si>
  <si>
    <t>Se prohíbe a todo beneficiario la cesión de uso de uno o más espacios a
favor de terceros, a título oneroso o gratuito.</t>
  </si>
  <si>
    <r>
      <rPr>
        <sz val="11"/>
        <color theme="1"/>
        <rFont val="Arial"/>
      </rPr>
      <t xml:space="preserve">                </t>
    </r>
    <r>
      <rPr>
        <i/>
        <sz val="11"/>
        <color theme="1"/>
        <rFont val="Arial"/>
      </rPr>
      <t>Vehículo, abandonado.</t>
    </r>
  </si>
  <si>
    <t>Los vehículos estacionados en la vía pública por más de 5 (cinco) días
ininterrumpidos, contados desde su constatación por la autoridad competente, serán
considerados abandonados, y serán retirados por la Intendencia Municipal, la que
cobrará los gastos originados al titular del vehículo.</t>
  </si>
  <si>
    <t>Circulación, desperfectos, accidentes y otros.</t>
  </si>
  <si>
    <t>Los vehículos que hayan sufrido desperfectos o que, a raíz de un accidente,
dañados o destruidos, no deberán permanecer en la vía pública entorpecí
tránsito, en cuyo caso serán retirados de inmediato por el propietario o el con
Si así no se hiciera, serán retirados por funcionarios municipales a costa
propietario.</t>
  </si>
  <si>
    <r>
      <rPr>
        <sz val="11"/>
        <color theme="1"/>
        <rFont val="Arial"/>
      </rPr>
      <t xml:space="preserve">       </t>
    </r>
    <r>
      <rPr>
        <i/>
        <sz val="11"/>
        <color theme="1"/>
        <rFont val="Arial"/>
      </rPr>
      <t xml:space="preserve"> Circulación, accidentes, fuga.</t>
    </r>
  </si>
  <si>
    <t>En los casos de fuga del conductor que haya participado en un accidente o infringido
una norma de tránsito, el vehículo será retirado de circulación y los antecedentes
serán remitidos a los Juzgados de Faltas Municipales.</t>
  </si>
  <si>
    <r>
      <rPr>
        <sz val="11"/>
        <color theme="1"/>
        <rFont val="Arial"/>
      </rPr>
      <t xml:space="preserve">       </t>
    </r>
    <r>
      <rPr>
        <sz val="11"/>
        <color theme="1"/>
        <rFont val="Arial"/>
      </rPr>
      <t>GRAVISIMA</t>
    </r>
  </si>
  <si>
    <t>Estacionamiento, carga y descarga, pasajeros.</t>
  </si>
  <si>
    <t>Está prohibido estacionar en la vía pública camiones, ómnibus y microómnibus, por
más tiempo que el necesario para realizar las tareas de carga y descarga de objetos o
ascenso y descenso de pasajeros, respectivamente, salvo permiso especialmente
concedido por la Intendencia Municipal.</t>
  </si>
  <si>
    <r>
      <rPr>
        <sz val="11"/>
        <color theme="1"/>
        <rFont val="Arial"/>
      </rPr>
      <t xml:space="preserve">         </t>
    </r>
    <r>
      <rPr>
        <sz val="11"/>
        <color theme="1"/>
        <rFont val="Arial"/>
      </rPr>
      <t xml:space="preserve"> GRAVE</t>
    </r>
  </si>
  <si>
    <r>
      <rPr>
        <sz val="11"/>
        <color theme="1"/>
        <rFont val="Arial"/>
      </rPr>
      <t xml:space="preserve">              </t>
    </r>
    <r>
      <rPr>
        <i/>
        <sz val="11"/>
        <color theme="1"/>
        <rFont val="Arial"/>
      </rPr>
      <t>Circulación, paradas.</t>
    </r>
  </si>
  <si>
    <t>Se prohíbe a los conductores de taxis, remises y similares estacionar sobre avenidas y
calles principales de la ciudad para cobrar la tarifa por el servicio, expedir el
comprobante legal o esperar la llegada del cliente que ha solicitado el servicio. En
general, la detención momentánea está permitida, siempre que sea breve y por el
tiempo estrictamente necesario para que el pasajero suba o baje del vehículo.
En todo lo demás, el estacionamiento y las paradas de taxis se regirán por la
ordenanza respectiva.</t>
  </si>
  <si>
    <r>
      <rPr>
        <sz val="11"/>
        <color theme="1"/>
        <rFont val="Arial"/>
      </rPr>
      <t xml:space="preserve">            </t>
    </r>
    <r>
      <rPr>
        <i/>
        <sz val="11"/>
        <color theme="1"/>
        <rFont val="Arial"/>
      </rPr>
      <t>Vía pública, prohibiciones.</t>
    </r>
  </si>
  <si>
    <t>Está prohibido el uso de la vía pública en general como lugares de
reparaciones mecánicas (excepto emergencias) o para su exhibición
comercial (venta, promociones, rifas y similares), a menos que estén
expresamente autorizados para ello por la Intendencia Municipal y
hayan abonado lo establecido en las Ordenanzas Tributarias
Municipales.</t>
  </si>
  <si>
    <r>
      <rPr>
        <sz val="11"/>
        <color theme="1"/>
        <rFont val="Arial"/>
      </rPr>
      <t xml:space="preserve">         </t>
    </r>
    <r>
      <rPr>
        <sz val="11"/>
        <color theme="1"/>
        <rFont val="Arial"/>
      </rPr>
      <t>GRAVE</t>
    </r>
  </si>
  <si>
    <t>Se prohíbe arrojar a la vía pública residuos o elementos peligrosos tales
como vidrios, clavos, metales que puedan lesionar, dañar o ensuciar a
las personas, vehículos, animales, bienes o al medio ambiente.</t>
  </si>
  <si>
    <r>
      <rPr>
        <sz val="11"/>
        <color theme="1"/>
        <rFont val="Arial"/>
      </rPr>
      <t xml:space="preserve">    </t>
    </r>
    <r>
      <rPr>
        <i/>
        <sz val="11"/>
        <color theme="1"/>
        <rFont val="Arial"/>
      </rPr>
      <t xml:space="preserve"> Estacionamiento, carga y descarga.</t>
    </r>
  </si>
  <si>
    <t>Las operaciones de carga y descarga sólo serán permitidas en la vía pública cuando
sea imposible realizarlas dentro de locales, siempre que no se dificulte la circulación
vehicular ni peatonal y respetándose las siguientes reglas:</t>
  </si>
  <si>
    <t>Los vehículos se ubicarán frente al inmueble donde tiene destino Ja A.vfr
carga, o de donde se retira, sin afectar a los inmuebles linderos.</t>
  </si>
  <si>
    <r>
      <rPr>
        <sz val="11"/>
        <color theme="1"/>
        <rFont val="Arial"/>
      </rPr>
      <t xml:space="preserve">           </t>
    </r>
    <r>
      <rPr>
        <sz val="11"/>
        <color theme="1"/>
        <rFont val="Arial"/>
      </rPr>
      <t>LEVE</t>
    </r>
  </si>
  <si>
    <t>Los vehículos no deberán estacionarse en doble fila.</t>
  </si>
  <si>
    <t>Las operaciones se realizarán con el personal necesario para finalizarlas \
rápidamente. El conductor debe permanecer al mando del vehículo en
todo momento.</t>
  </si>
  <si>
    <t>Las cargas no se depositarán en la vía pública, debiendo ser
manipuladas directamente entre el vehículo y el inmueble, o viceversa.</t>
  </si>
  <si>
    <t>Las operaciones se realizarán con las debidas precauciones a fin de evitar
accidentes o perjuicios a las personas o sus bienes y sin prodúcir
ruidos molestos, polvo u otra contaminación ambiental.</t>
  </si>
  <si>
    <t>Estacionamiento, carga y descarga, permisos.</t>
  </si>
  <si>
    <t>En caso en que la carga y descarga no pudiera ser realizada según lo establece el
artículo anterior, el responsable deberá solicitar un permiso especial a la Intendencia
Municipal.</t>
  </si>
  <si>
    <r>
      <rPr>
        <sz val="11"/>
        <color theme="1"/>
        <rFont val="Arial"/>
      </rPr>
      <t xml:space="preserve">       </t>
    </r>
    <r>
      <rPr>
        <sz val="11"/>
        <color theme="1"/>
        <rFont val="Arial"/>
      </rPr>
      <t xml:space="preserve"> GRAVE</t>
    </r>
  </si>
  <si>
    <r>
      <rPr>
        <sz val="11"/>
        <color theme="1"/>
        <rFont val="Arial"/>
      </rPr>
      <t xml:space="preserve">           </t>
    </r>
    <r>
      <rPr>
        <i/>
        <sz val="11"/>
        <color theme="1"/>
        <rFont val="Arial"/>
      </rPr>
      <t>Estacionamiento, obras.</t>
    </r>
  </si>
  <si>
    <t>Para el caso de la carga y descarga de materiales de construcción, a más de todo lo
dispuesto en el presente Reglamento, en lo demás regirá lo establecido en las
ordenanzas respectivas. Sin peijuicio de ello, los transportistas que realizaran
operaciones de carga y descarga de materiales de construcción, escombros y similares,
o utilicen cualquier vehículo, maquinaria o equipo de construcción que vaya a
obstaculizar la vía pública, deberán solicitar un permiso especial a la Intendencia
Municipal, la que les fijará el horario y las normas que deberán ser cumplidas. Queda
especialmente prohibido el uso de contenedores marítimos en la vía pública, como
oficina, vestuario, depósito o cualquier otro fin relacionado con obras en dominio
privado.</t>
  </si>
  <si>
    <r>
      <rPr>
        <sz val="11"/>
        <color theme="1"/>
        <rFont val="Arial"/>
      </rPr>
      <t xml:space="preserve">          </t>
    </r>
    <r>
      <rPr>
        <sz val="11"/>
        <color theme="1"/>
        <rFont val="Arial"/>
      </rPr>
      <t xml:space="preserve"> LEVE</t>
    </r>
  </si>
  <si>
    <r>
      <rPr>
        <sz val="11"/>
        <color theme="1"/>
        <rFont val="Arial"/>
      </rPr>
      <t xml:space="preserve">               </t>
    </r>
    <r>
      <rPr>
        <i/>
        <sz val="11"/>
        <color theme="1"/>
        <rFont val="Arial"/>
      </rPr>
      <t>Circulación, marcha.</t>
    </r>
  </si>
  <si>
    <t>No deberá ponerse en movimiento un vehículo detenido o estacionado, a menos que
dicha maniobra pueda realizarse con razonable seguridad. Deberán hacerse las
señales reglamentarias.</t>
  </si>
  <si>
    <t>Estacionamiento, ascenso y descenso de pasajeros.</t>
  </si>
  <si>
    <t>Se prohíbe abrir la puerta de un vehículo del lado del tránsito, salvo que sea
razonablemente seguro hacerlo así y no se deberá dejar abiertas las puertas del lado
del tránsito más que el tiempo estrictamente necesario para subir o bajar pasajeros.</t>
  </si>
  <si>
    <t>Siniestro de tránsito, obligaciones, conductor.</t>
  </si>
  <si>
    <t>Cuando se produce un SINIESTRO de tránsito, todo conductor involucrado está
obligado a:</t>
  </si>
  <si>
    <t>Detenerse de inmediato.</t>
  </si>
  <si>
    <t>Si no ha resultado con lesiones que le causen impedimento físico, debe
prestar auxilio a las víctimas si las hubiere, protegiendo la zona,
llamando al servicio de emergencias y asistiendo a las víctimas, hasta
que llegue el servicio de emergencia.</t>
  </si>
  <si>
    <t>Aguardar la intervención del funcionario municipal o policial. En caso de
que éste no se presente, dar aviso al puesto policial más cercano.</t>
  </si>
  <si>
    <t>En caso de que ninguna persona haya resultado lesionada, la prioridad
será despejar la calzada para restaurar la seguridad de la circulación.</t>
  </si>
  <si>
    <t xml:space="preserve">   Circulación, obstáculos, vehículos. </t>
  </si>
  <si>
    <t>Todo vehículo que interrumpa u obstaculice el tránsito debe ser retirado por su
conductor o responsable de forma inmediata o, en su defecto, por la autoridad
competente. Sólo en caso de accidente grave podrá mantenerse en su lugar, durante el
mínimo tiempo necesario y con las precauciones del caso, siendo obligatoria la
instalación de dispositivos reflectantes que adviertan del obstáculo a los demás
conductores.</t>
  </si>
  <si>
    <r>
      <rPr>
        <sz val="11"/>
        <color theme="1"/>
        <rFont val="Arial"/>
      </rPr>
      <t xml:space="preserve">         </t>
    </r>
    <r>
      <rPr>
        <i/>
        <sz val="11"/>
        <color theme="1"/>
        <rFont val="Arial"/>
      </rPr>
      <t>Paso a nivel, ferroviario.</t>
    </r>
  </si>
  <si>
    <t>Cuando un conductor llega a un paso a nivel ferroviario deberá detenerse a 5 (cinco)
metros del riel más próximo, sin cruzar la vía, si es que:</t>
  </si>
  <si>
    <t>Una señal lumínica, sonora o mecánica indica el paso de un tren.</t>
  </si>
  <si>
    <r>
      <rPr>
        <sz val="11"/>
        <color theme="1"/>
        <rFont val="Arial"/>
      </rPr>
      <t xml:space="preserve">         </t>
    </r>
    <r>
      <rPr>
        <sz val="11"/>
        <color theme="1"/>
        <rFont val="Arial"/>
      </rPr>
      <t>GRAVISIMA</t>
    </r>
  </si>
  <si>
    <t>Una barrera está cerrada o cerrándose.</t>
  </si>
  <si>
    <r>
      <rPr>
        <sz val="11"/>
        <color theme="1"/>
        <rFont val="Arial"/>
      </rPr>
      <t xml:space="preserve">        </t>
    </r>
    <r>
      <rPr>
        <sz val="11"/>
        <color theme="1"/>
        <rFont val="Arial"/>
      </rPr>
      <t xml:space="preserve"> GRAVISIMA</t>
    </r>
  </si>
  <si>
    <t>Un funcionario ferroviario o autoridad competente advierte la llegada de
un tren.</t>
  </si>
  <si>
    <t>Se observa que un tren se acerca a 300 (trescientos) metros de distancia
o menos.</t>
  </si>
  <si>
    <t>Paso a nivel, ferroviario, prohibiciones.</t>
  </si>
  <si>
    <t>Prohíbase guiar un vehículo a través, alrededor o debajo de una barrera en un cruce
ferroviario mientras esté cerrada, abriéndose o cerrándose. De igual forma se prohíbe
la circulación peatonal en los mismos casos.</t>
  </si>
  <si>
    <t>Circulación, vehículo, emergencia.</t>
  </si>
  <si>
    <t>Cuando un vehículo de emergencia autorizado se desplace, por estrictas razones de
servicio, el conductor del mismo, bajo su responsabilidad podrá hacer uso de las
siguientes excepciones, sujetas a las condiciones que se enuncian:
1. Incumplir las limitaciones o prohibiciones de estacionamiento.
2. Seguir adelante, rebasando una luz roja o señal de "PARE" o "CEDA EL
PASO", pero sólo después de haber desacelerado la marcha tanto como
sea necesario para un desplazamiento seguro.
3. Rebasar los límites de velocidad máxima, mientras no se pongan en
peligro vidas ni bienes.
4. Incumplir las disposiciones que rigen en materia de sentidos de
circulación o de giros, pero sin crear peligro.
5. Usar la preferencia de paso especial, establecida en el Art. 121.
Las excepciones establecidas para los vehículos de emergencia autorizados sólo serán
aplicables cuando dichos vehículos hagan uso continuo y anticipado de las señales
acústicas y luminosas reglamentarias. Estas no podrán ser usadas si el vehículo no
está en servicio de emergencia.</t>
  </si>
  <si>
    <t>Las excepciones establecidas no relevan a los conductores de vehículos de eme
autorizados de la obligación que tienen de conducir con la debida prec
tendiente a proteger a las personas y a los bienes y a dar seguridad a todos q
hacen uso de la vía pública.</t>
  </si>
  <si>
    <t>Vía pública, usuarios, obligaciones.</t>
  </si>
  <si>
    <t>Los demás usuarios de la vía pública tienen la obligación de tomar todas las medidas
necesarias a su alcance para facilitar el avance de estos vehículos en tales
circunstancias, y no pueden seguirlos.</t>
  </si>
  <si>
    <t xml:space="preserve">          Vehículo, prohibiciones.</t>
  </si>
  <si>
    <t>Se prohíbe a los vehículos particulares el uso de sonidos o luces especiales con el fin
de evitar que sean confundidos con vehículos de emergencia.</t>
  </si>
  <si>
    <t xml:space="preserve">          Circulación, luces.</t>
  </si>
  <si>
    <t>Dentro de la Ciudad o zona Urbanas los vehículos deben encender sus luces baja
cuando la luz natural sea insuficiente o las condiciones de visibilidad o del tránsito lo
requieran; salvo las bicicletas, ciclomotores, motocicletas, trie!clones, cuatriciclones y
motocargas, que deben mantenerla encendida en todo momento.</t>
  </si>
  <si>
    <t xml:space="preserve">     Estacionamiento, luces.</t>
  </si>
  <si>
    <t>Todo vehículo estacionado en una vía pública no suficientemente iluminada en horas
de la noche, o cuando no haya suficiente visibilidad, debe tener encendidas luces que
indiquen su posición.</t>
  </si>
  <si>
    <r>
      <rPr>
        <sz val="11"/>
        <color theme="1"/>
        <rFont val="Arial"/>
      </rPr>
      <t xml:space="preserve">        </t>
    </r>
    <r>
      <rPr>
        <sz val="11"/>
        <color theme="1"/>
        <rFont val="Arial"/>
      </rPr>
      <t>GRAVE</t>
    </r>
  </si>
  <si>
    <r>
      <rPr>
        <sz val="11"/>
        <color theme="1"/>
        <rFont val="Arial"/>
      </rPr>
      <t xml:space="preserve">     </t>
    </r>
    <r>
      <rPr>
        <i/>
        <sz val="11"/>
        <color theme="1"/>
        <rFont val="Arial"/>
      </rPr>
      <t>Estacionamiento, uso de baliza.</t>
    </r>
  </si>
  <si>
    <t>Los vehículos que por cualquier motivo o circunstancia queden en la vía pública en
horas de la noche, deberán ser señalados con sus propias luces de estacionamiento o
de emergencia y, a falta de ellas, con balizas reflectantes, ubicadas a suficiente
distancia como para ser visualizadas por lo menos desde 50 (cincuenta) metros por
cualquier vehículo que circule en tal dirección.</t>
  </si>
  <si>
    <r>
      <rPr>
        <sz val="11"/>
        <color theme="1"/>
        <rFont val="Arial"/>
      </rPr>
      <t xml:space="preserve">      </t>
    </r>
    <r>
      <rPr>
        <sz val="11"/>
        <color theme="1"/>
        <rFont val="Arial"/>
      </rPr>
      <t xml:space="preserve"> GRAVE</t>
    </r>
  </si>
  <si>
    <r>
      <rPr>
        <sz val="11"/>
        <color theme="1"/>
        <rFont val="Arial"/>
      </rPr>
      <t xml:space="preserve">         </t>
    </r>
    <r>
      <rPr>
        <sz val="11"/>
        <color theme="1"/>
        <rFont val="Arial"/>
      </rPr>
      <t xml:space="preserve"> Circulación, luces altas.</t>
    </r>
  </si>
  <si>
    <t>Las luces altas, debe llevarse encendidas, deben cambiarse por las luces bajas cuando
se aproxima un vehículo en sentido opuesto, para evitar encan dilamientos.
Se prohíbe terminantemente circular con luz alta en vías suficientemente iluminadas.</t>
  </si>
  <si>
    <t xml:space="preserve">      GRAVE</t>
  </si>
  <si>
    <t>Cambio de luces. Uso de luces direccionales.</t>
  </si>
  <si>
    <t>El cambio de luz alta por luz baja se deberá realizar en los siguientes casos:</t>
  </si>
  <si>
    <t>En el cruce de vehículos, deberá realizarse por lo menos 100 (cien)
metros antes del cruce en la Ciudad y 200(doscientos) metros antes del
cruce en las rutas.</t>
  </si>
  <si>
    <r>
      <rPr>
        <sz val="11"/>
        <color theme="1"/>
        <rFont val="Arial"/>
      </rPr>
      <t>En las curvas deberá realizarse antes que el vehículo que circula en
sentido contrario aparezca en la zona principal de su haz luminoso. Esta
medida de precaución irá acompañada por la disminución
velocidad de marcha</t>
    </r>
    <r>
      <rPr>
        <sz val="11"/>
        <color theme="1"/>
        <rFont val="Arial"/>
      </rPr>
      <t>.</t>
    </r>
  </si>
  <si>
    <t>En los cruces de peatón.</t>
  </si>
  <si>
    <t>El uso de luces direccionales intermitentes, a la izquierda o derecha, deberá em
para indicar cambios de dirección.
Sólo cuando funcionan simultáneamente las de ambos lados podrán utilizarse como
protección o señalización durante detenciones de emergencia.</t>
  </si>
  <si>
    <t>Circulación, luces altas, prohibiciones.</t>
  </si>
  <si>
    <t>Debe evitarse el uso de luces altas cuando se sigue a otro vehículo a una distancia que
la haga innecesaria, para no encandilar al conductor del vehículo que va adelante.</t>
  </si>
  <si>
    <r>
      <rPr>
        <sz val="11"/>
        <color theme="1"/>
        <rFont val="Arial"/>
      </rPr>
      <t xml:space="preserve">             </t>
    </r>
    <r>
      <rPr>
        <i/>
        <sz val="11"/>
        <color theme="1"/>
        <rFont val="Arial"/>
      </rPr>
      <t>Luces, prohibiciones.</t>
    </r>
  </si>
  <si>
    <t>Queda prohibido el uso de luces rojas visibles por el frente del vehículo y luces
blancas visibles por detrás, excepto la que ilumina la placa de identificación, o las que
indican marcha atrás.
Queda asimismo prohibido el uso de todo tipo de luces que puedan provocar duda o
confusión a otros conductores, especialmente aquellas que se asemejan a los
utilizados por vehículos de emergencia oficiales, cuyos colores se encuentran
reglamentados en la presente ordenanza.</t>
  </si>
  <si>
    <r>
      <rPr>
        <sz val="11"/>
        <color theme="1"/>
        <rFont val="Arial"/>
      </rPr>
      <t xml:space="preserve">            </t>
    </r>
    <r>
      <rPr>
        <i/>
        <sz val="11"/>
        <color theme="1"/>
        <rFont val="Arial"/>
      </rPr>
      <t>Luces complementarias.</t>
    </r>
  </si>
  <si>
    <t>Los ómnibus y los camiones deberán llevar encendidas luces complementarias cuando
exista poca visibilidad. De igual modo lo deberán hacer las maquinarias viales,
agrícolas y similares.</t>
  </si>
  <si>
    <r>
      <rPr>
        <sz val="11"/>
        <color theme="1"/>
        <rFont val="Arial"/>
      </rPr>
      <t xml:space="preserve">           </t>
    </r>
    <r>
      <rPr>
        <sz val="11"/>
        <color theme="1"/>
        <rFont val="Arial"/>
      </rPr>
      <t>Prohibiciones, reflectores.</t>
    </r>
  </si>
  <si>
    <t>Queda terminantemente prohibido el uso de reflectores adicionales a la estructura
original del vehículo. Si este contara con reflectores, los mismos deberán ir
debidamente cubiertos.</t>
  </si>
  <si>
    <r>
      <rPr>
        <sz val="11"/>
        <color theme="1"/>
        <rFont val="Arial"/>
      </rPr>
      <t xml:space="preserve">      </t>
    </r>
    <r>
      <rPr>
        <i/>
        <sz val="11"/>
        <color theme="1"/>
        <rFont val="Arial"/>
      </rPr>
      <t xml:space="preserve"> Obligaciones. Luces encendidas.</t>
    </r>
  </si>
  <si>
    <t>Las motocicletas, motocargas, ciclomotores, triciclones, cuatriciclones, monopatín
eléctrico y similares, deberán circular permanentemente con las luces encendidas.</t>
  </si>
  <si>
    <r>
      <rPr>
        <sz val="11"/>
        <color theme="1"/>
        <rFont val="Arial"/>
      </rPr>
      <t xml:space="preserve">     </t>
    </r>
    <r>
      <rPr>
        <sz val="11"/>
        <color theme="1"/>
        <rFont val="Arial"/>
      </rPr>
      <t xml:space="preserve">Transporte público, obligaciones. </t>
    </r>
  </si>
  <si>
    <t>Queda expresamente prohibida en todas las vías públicas, la circulación o el tránsito
de vehículos de transporte público de pasajeros que no hayan cumplido con los
requisitos establecidos por esta Ordenanza u otras Ordenanzas competente en la
materia que organiza el transporte público de pasajeros.
Cuando se verificare la circulación de un vehículo en infracción a lo señalado en el
párrafo anterior, se dispondrá la paralización del servicio y la retención del vehículo
utilizado hasta subsanarse las irregularidades comprobadas, sin perjuicio de que la
Intendencia Municipal a través de sus dependencia técnica de transporte, prosiga
sustanciación de las actuaciones pertinentes para la aplicación de las sanciones/qú e
correspondieren.</t>
  </si>
  <si>
    <t>Transporte público, obligaciones, parada.</t>
  </si>
  <si>
    <t>Queda expresamente prohibida en todas las vías públicas, dentro del ejido de
Ciudad de San Lorenzo, que cualquier empresa del transporte público de pasajeros
sea Urbano Internos, Metropolitano, Nacional e Internacional, utilice la calle como
parada, frente a sus oficinas, las mismas deberán estar habilitada correctamente
como tal y deberán contar imprescindiblemente de un inmuebles a ser destinados a
paradas terminales para el estacionamiento de los Ómnibus a razón de 40 metros
cuadrado por Ómnibus, con oficina, baño y lugar de descanso para los conductores.</t>
  </si>
  <si>
    <t xml:space="preserve">     Transporte público, obligaciones.</t>
  </si>
  <si>
    <t>En el servicio de transporte público de pasajeros regirán, sin perjuicio de lo previsto
en ésta Ordenanza o Reglamento y otras Ordenanzas vigentes, las siguientes reglas:</t>
  </si>
  <si>
    <t>El ascenso y descenso de pasajeros se efectuará en las paradas
reglamentarias, las cuales deberán establecerse con una distancia de
separación de entre 300 (trescientos) y 500 (quinientos) metros. La
autoridad competente podrá disponer excepciones de acuerdo a las
características del tránsito o condiciones meteorológicas.</t>
  </si>
  <si>
    <t>Cuando no haya parada señalada en tramos mayores a 500 (quinientos)
metros, el ascenso y descenso de pasajeros se hará sobre el costado
derecho de la calzada, antes de la esquina o bocacalle, en el sentido de
la circulación.</t>
  </si>
  <si>
    <t>En toda circunstancia, la detención se hará paralelamente a la acera y a
no más de 30 (treinta) centímetros del cordón de la misma de manera
tal que permita el adelantamiento de otros vehículos por su izquierda y
la impida por su derecha.</t>
  </si>
  <si>
    <t>Queda prohibido, durante la circulación del vehículo, hablar con el
conductor, ensuciar el vehículo, fumar, sacar los brazos o partes del
cuerpo fuera del vehículo o realizar cualquier otra acción que distraiga
la atención del conductor, moleste o atente contra la seguridad de los
pasajeros.</t>
  </si>
  <si>
    <r>
      <rPr>
        <sz val="11"/>
        <color theme="1"/>
        <rFont val="Arial"/>
      </rPr>
      <t xml:space="preserve">        </t>
    </r>
    <r>
      <rPr>
        <sz val="11"/>
        <color theme="1"/>
        <rFont val="Arial"/>
      </rPr>
      <t xml:space="preserve">  LEVE</t>
    </r>
  </si>
  <si>
    <t>Queda prohibido el ascenso y descenso de pasajeros al pasar el cruce de
la bocacalle o al cruzar un cruce con semáforo.</t>
  </si>
  <si>
    <t>Es obligación del conductor de cualquier empresa del transporte público
de pasajeros tener reservado dos asiento de la primera fila, para las
personas con movilidad reducida, tales como: mujeres en estado de
gestación, discapacitados, adultos mayores y otros.</t>
  </si>
  <si>
    <r>
      <rPr>
        <sz val="11"/>
        <color theme="1"/>
        <rFont val="Arial"/>
      </rPr>
      <t xml:space="preserve">          </t>
    </r>
    <r>
      <rPr>
        <sz val="11"/>
        <color theme="1"/>
        <rFont val="Arial"/>
      </rPr>
      <t>LEVE</t>
    </r>
  </si>
  <si>
    <t>Es obligación del conductor de cualquier empresa del transporte público
de pasajeros, alzar y trasladar a las personas no videntes y demás
personas con discapacidad podrán trasladarse con el animal guía o
aparato de asistencia de que se valgan.</t>
  </si>
  <si>
    <t>Transporte público, circulación.</t>
  </si>
  <si>
    <t>Los ómnibus y microómnibus deberán circular siempre por la derecha de la ¿alzada ly
sólo excepcionalmente podrán adelantar a otro vehículo por la izquierda, (en formi
reglamentaria, a la velocidad permitida.</t>
  </si>
  <si>
    <t>Transporte público, prohibiciones.</t>
  </si>
  <si>
    <t>Está terminantemente prohibido a todo conductor de vehículo de transporte público:</t>
  </si>
  <si>
    <t>Superar el límite de velocidad.</t>
  </si>
  <si>
    <t>Alzar o bajar pasajeros sin detenerlo y sin acercar el vehículo en forma
paralela al cordón de la acera por lo menos a 30 (treinta) centímetros de
ella.</t>
  </si>
  <si>
    <t>Alzar o bajar pasajeros fuera de las paradas habilitadas o en ausencia de
éstas, fuera de las esquinas.</t>
  </si>
  <si>
    <t>Frenar o acelerar bruscamente.</t>
  </si>
  <si>
    <t>No detener el vehículo cuando un pasajero, dentro o fuera del mismo, lo
solicita.</t>
  </si>
  <si>
    <t>Poner en movimiento el vehículo o circular cuando la puerta no se haya
cerrado y cuando los pasajeros no se hayan sentado o, si no hubiera
asientos libres, sujetado convenientemente.</t>
  </si>
  <si>
    <t>Conducir y simultáneamente cobrar a pasajeros.</t>
  </si>
  <si>
    <t>Subir más pasajeros que los que admita la capacidad del vehículo.</t>
  </si>
  <si>
    <t>Llevar pasajeros en el estribo de la puerta o en cualquier otro sitio no
acondicionado para el transporte de pasajeros.</t>
  </si>
  <si>
    <t>Incurrir en cualquiera de las demás prohibiciones establecidas para
conductores de autovehiculos (Art. 93) o no cumplir los requisitos para
conducir (Art. 94), en lo que sea aplicable.</t>
  </si>
  <si>
    <t>Aprovisionarse de combustible durante el servicio.</t>
  </si>
  <si>
    <r>
      <rPr>
        <sz val="11"/>
        <color theme="1"/>
        <rFont val="Arial"/>
      </rPr>
      <t xml:space="preserve">          </t>
    </r>
    <r>
      <rPr>
        <sz val="11"/>
        <color theme="1"/>
        <rFont val="Arial"/>
      </rPr>
      <t xml:space="preserve">   LEVE</t>
    </r>
  </si>
  <si>
    <t>Permitir el ascenso de vendedores ambulantes de todo tipo y otras
personas ajenas al pasaje.</t>
  </si>
  <si>
    <r>
      <rPr>
        <sz val="11"/>
        <color theme="1"/>
        <rFont val="Arial"/>
      </rPr>
      <t xml:space="preserve">            </t>
    </r>
    <r>
      <rPr>
        <sz val="11"/>
        <color theme="1"/>
        <rFont val="Arial"/>
      </rPr>
      <t xml:space="preserve"> LEVE</t>
    </r>
  </si>
  <si>
    <t>Fumar o utilizar el teléfono celular durante la circulación.</t>
  </si>
  <si>
    <t>Alterar su itinerario o recorrido reglamentario, sin que exista indicación
de la autoridad competente o circunstancias que lo obliguen a tal
efecto.</t>
  </si>
  <si>
    <t>Permitir el ascenso y permanencia de personas que lleven consigo
animales o mascotas.</t>
  </si>
  <si>
    <t>Durante el servicio, mantener encendido el autorradio o cual
sistema de sonido diferente al artefacto utilizado para solicitar la
detención del vehículo.</t>
  </si>
  <si>
    <t>Maltratar al pasajero con palabras o gestos.</t>
  </si>
  <si>
    <r>
      <rPr>
        <sz val="11"/>
        <color theme="1"/>
        <rFont val="Arial"/>
      </rPr>
      <t xml:space="preserve">        </t>
    </r>
    <r>
      <rPr>
        <sz val="11"/>
        <color theme="1"/>
        <rFont val="Arial"/>
      </rPr>
      <t xml:space="preserve">   LEVE</t>
    </r>
  </si>
  <si>
    <t>Abandonar el vehículo para realizar cualquier otra actividad.</t>
  </si>
  <si>
    <t>Utilizar la vía pública como parada terminal, luego de concluir un
recorrido.</t>
  </si>
  <si>
    <r>
      <rPr>
        <sz val="11"/>
        <color theme="1"/>
        <rFont val="Arial"/>
      </rPr>
      <t xml:space="preserve">   </t>
    </r>
    <r>
      <rPr>
        <i/>
        <sz val="11"/>
        <color theme="1"/>
        <rFont val="Arial"/>
      </rPr>
      <t>Transporte escolar, obligaciones.</t>
    </r>
  </si>
  <si>
    <t>En el transporte de escolares o de niños, debe extremarse la prudencia en la
circulación y cuando su cantidad lo requiera, serán acompañados por una persona
mayor para su control. No llevarán más pasajeros que las plazas habilitadas y los
mismos serán recogidos y dejados en el lugar más cercano posible al de sus domicilios
o destinos y deben:</t>
  </si>
  <si>
    <t>El conductor debe extremar la prudencia. El conductor debe estar
acompañado de otra persona mayor, para el debido control de los niños
durante la circulación.</t>
  </si>
  <si>
    <t>Los niños o escolares deben ascender y descender en un lugar lo más
cercano posible al de su destino.</t>
  </si>
  <si>
    <t>No deben llevarse más pasajeros que las plazas habilitadas. Los
vehículos serán específicamente diseñados y destinados a tal fin.
Tendrán distintivos que los caractericen y elementos de seguridad y
estructurales que responderán a la Ordenanza respectiva y al
Reglamento que determine la Intendencia Municipal. Se exigirán,
además, condiciones de perfecta higiene y limpieza.</t>
  </si>
  <si>
    <t xml:space="preserve">       Transporte público, turismo.</t>
  </si>
  <si>
    <t>Los ómnibus especiales de turismo deberán tener el permiso correspondiente para
circular dentro de la ciudad, deberán cumplir con los mismos requisitos exigidos a las
empresas del transporte público Urbano, Nacional e Internacional, y más los
siguientes requisitos:</t>
  </si>
  <si>
    <t>Autorización de la Secretaría de Turismo u otra Institución del Gobierno
Central que expide este tipo de documento.</t>
  </si>
  <si>
    <t>Seguro de pasajeros y contra tercero Original y copia.</t>
  </si>
  <si>
    <t>Cédula verde o documento del vehículo original y copia.</t>
  </si>
  <si>
    <t>Licencia de conducir Profesional A, o A Superior Original y copia.</t>
  </si>
  <si>
    <t>Certificado de no adeudar tributos Municipales, Original y copia.</t>
  </si>
  <si>
    <t>Certificado de Antecedentes Policial, Original y copia.</t>
  </si>
  <si>
    <t>Ruc.</t>
  </si>
  <si>
    <t>SET.</t>
  </si>
  <si>
    <t>Cédula de identidad del propietario, original y copia.</t>
  </si>
  <si>
    <t>Inspección Técnica Vehicular.</t>
  </si>
  <si>
    <r>
      <rPr>
        <sz val="11"/>
        <color theme="1"/>
        <rFont val="Arial"/>
      </rPr>
      <t xml:space="preserve">              </t>
    </r>
    <r>
      <rPr>
        <i/>
        <sz val="11"/>
        <color theme="1"/>
        <rFont val="Arial"/>
      </rPr>
      <t>Transporte de cargas.</t>
    </r>
  </si>
  <si>
    <t>Las cargas transportadas no podrán salir de los límites reglamentarios del vehículo,
salvo caso de cargas indivisibles, que deberán ser señalizadas.
Las cargas deberán estar convenientemente aseguradas a fin de evitar su caída total o
parcial, o su deslizamiento fuera del vehículo.</t>
  </si>
  <si>
    <r>
      <rPr>
        <sz val="11"/>
        <color theme="1"/>
        <rFont val="Arial"/>
      </rPr>
      <t xml:space="preserve">    </t>
    </r>
    <r>
      <rPr>
        <i/>
        <sz val="11"/>
        <color theme="1"/>
        <rFont val="Arial"/>
      </rPr>
      <t>Transporte de cargas, obligaciones.</t>
    </r>
  </si>
  <si>
    <t>Para el transporte de una carga indivisible se deberán observar las siguientes reglas:</t>
  </si>
  <si>
    <t>Podrá sobresalir a ambos costados del vehículo en un máximo de 25
(veinticinco) centímetros y 1 (un) metro atrás, de manera que no
implique peligro ni entorpezca el tráfico.</t>
  </si>
  <si>
    <r>
      <rPr>
        <sz val="11"/>
        <color theme="1"/>
        <rFont val="Arial"/>
      </rPr>
      <t xml:space="preserve">         </t>
    </r>
    <r>
      <rPr>
        <sz val="11"/>
        <color theme="1"/>
        <rFont val="Arial"/>
      </rPr>
      <t xml:space="preserve">  GRAVE</t>
    </r>
  </si>
  <si>
    <t>Está prohibido el transporte de cargas que sobrepase la parte delantera
del vehículo.</t>
  </si>
  <si>
    <t>Los vehículos cuyas cargas sobresalgan a ambos costados o atrás,
deberán llevar un banderín rojo visible en línea horizontal.</t>
  </si>
  <si>
    <t>En horas de la noche, o cuando la visibilidad sea escasa, tales
banderines deberán ser sustituidos por luces de color rojo o por
material reflectivo.</t>
  </si>
  <si>
    <t>Cuando se transporte una carga que sobresalga en cualquiera de las
dimensiones indicadas, el vehículo de carga deberá transitar a velocidad
moderada y por vías de poca circulación, debiendo contar con un
expreso permiso de la Intendencia Municipal.</t>
  </si>
  <si>
    <r>
      <rPr>
        <sz val="11"/>
        <color theme="1"/>
        <rFont val="Arial"/>
      </rPr>
      <t xml:space="preserve">      </t>
    </r>
    <r>
      <rPr>
        <i/>
        <sz val="11"/>
        <color theme="1"/>
        <rFont val="Arial"/>
      </rPr>
      <t>Transporte de cargas especiales.</t>
    </r>
  </si>
  <si>
    <t>La circulación de vehículos especiales o con cargas insalubres o peligrosas, se regirá
por los siguientes principios:</t>
  </si>
  <si>
    <t>El cargamento de sustancias peligrosas deberá acomodarse
adecuadamente a fin de evitar pérdidas. Las mismas deberán estar
etiquetadas según normas internacionales para identificar los riesgos y
acciones que pudieran tomar en caso de accidentes</t>
  </si>
  <si>
    <t>Está prohibido al conductor o acompañante de los vehículos que
transporten cargas peligrosas, hacer o provocar llamas o chispas,
encender fósforos, encendedores o fumar dentro del vehículo o en las
cercanías de él.</t>
  </si>
  <si>
    <t>No se deberán transportar herramientas o piezas similares de
los pisos de las carrocerías de los vehículos que tran sport
peligrosas.</t>
  </si>
  <si>
    <t>Se prohíbe el transporte simultáneo de materias explosivas y fulminantes.</t>
  </si>
  <si>
    <t>No se podrá transportar materias peligrosas en vehículos que no estén
especialmente acondicionados para el efecto.</t>
  </si>
  <si>
    <t>Los que transporten materiales o residuos peligrosos, por ningún motivo
podrán circular y/o estacionar cerca de escuelas, hospitales y /o centros
de salud estaciones de servicios, edificios de uso público o cualquier
otro lugar de concurrencia pública.</t>
  </si>
  <si>
    <t>Los que transporten materiales o residuos peligrosos deberán contal* con
Póliza de Seguro que cubra daños causados a personas por eventuales
accidentes, causados por el material transportado y que tengan efectos
nocivos para la salud y al medio ambiente.</t>
  </si>
  <si>
    <t xml:space="preserve">      Transporte de carga, pasajeros.</t>
  </si>
  <si>
    <t>Queda prohibido transportar pasajeros en la parte destinada al transporte de carga de
camiones y camionetas.</t>
  </si>
  <si>
    <t xml:space="preserve">    Circulación, maquinaria especial.</t>
  </si>
  <si>
    <t>La maquinaria especial que transite por la vía pública debe contar con un permiso
especial expedido por la Intendencia Municipal, sin perjuicio a las reglas establecidas
en la presente Ordenanza o Reglamento.</t>
  </si>
  <si>
    <r>
      <rPr>
        <sz val="11"/>
        <color theme="1"/>
        <rFont val="Arial"/>
      </rPr>
      <t xml:space="preserve">      </t>
    </r>
    <r>
      <rPr>
        <sz val="11"/>
        <color theme="1"/>
        <rFont val="Arial"/>
      </rPr>
      <t>Transporte de carga, controles.</t>
    </r>
  </si>
  <si>
    <t>Los inspectores o funcionarios designados por la Municipalidad, podrán examinar los
vehículos de carga para comprobar si cumplen con las exigencias legales
reglamentación.
La Municipalidad dispondrá la instalación de estaciones de control de peso, fijo o
móvil en las calles y avenidas, siendo obligatorio para el transportista el ingreso o paso
por las mismas a velocidad reglamentaria.
Allí se expedirá el correspondiente ticket de pesaje que el conductor portará para
exhibir en los controles de la Policía Municipal de Tránsito, hasta el destino final.
La evasión del control de peso hará pasible al propietario de la sanción de multa
prevista en esta Ordenanza o Reglamento, además de las responsabilidades penales y
civiles que correspondan.</t>
  </si>
  <si>
    <t xml:space="preserve">                  Sección Quinta</t>
  </si>
  <si>
    <t>Bici, triciclo, monopatin y similar</t>
  </si>
  <si>
    <t>Ninguna bicicleta, triciclo, monopatín y similares, eléctrico y sin motor se
utilizará para que lleve, al mismo tiempo, a más personas que el número para las que
fue diseñada y equipada.</t>
  </si>
  <si>
    <t>Nadie que vaya en bicicleta, triciclo, monopatín y similares, eléctrico y sin
motor se asirá, ni se sujetará personalmente, o su vehículo, a ningún otro que esté
circulando.</t>
  </si>
  <si>
    <t>Las personas que transiten en bicicleta, triciclo, monopatín y similares,
eléctrico y sin motor por la vía pública están obligadas a circular junto al borde
derecho de la calzada, una detrás de la otra, salvo en las sendas o partes de la calzada
que fueran habilitadas exclusivamente para los mismos.
Siempre que, en forma contigua a una vía de tránsito, se haya establecido un camino
o senda para bicicleta, triciclo, monopatín y similares, eléctrico y sin motor, los
mismos transitarán por él y no usarán la vía general de tránsito.</t>
  </si>
  <si>
    <t>Bici, triciclo, monopatin y sim. obligaciones</t>
  </si>
  <si>
    <t>Para poder circular por la vía pública los mismos deberán:</t>
  </si>
  <si>
    <t>Contar con un sistema de rodamiento, dirección y freno permanente y
eficaz.</t>
  </si>
  <si>
    <t>Contar con timbre, bocina o similar.</t>
  </si>
  <si>
    <t>Contar con el casco protector y chaleco reflectivo.</t>
  </si>
  <si>
    <t>Mantener su línea, excepto para adelantarse a algún obstáculo o vehículo
detenido o en marcha lenta, maniobra que harán con precaución y
haciendo las señales correspondientes. No deberán circular en zigzag ni
actuar en forma que pueda resultar peligrosa.</t>
  </si>
  <si>
    <t>Mantenerse próximos al cordón de la acera derecha, a distancia no
mayor de 1 (un) metro, salvo causa debidamente justificada, en cuyo
caso adoptarán el máximo de precauciones.</t>
  </si>
  <si>
    <t>Bici, triciclo, monopatin y sim. prohibiciones</t>
  </si>
  <si>
    <t>Se prohíbe a los conductores de los mismos:</t>
  </si>
  <si>
    <t>Llevar cargas, bultos u objetos, en la mano o en lugares que puedan
dificultar el control del vehículo y ocasionar riesgos a los demás
usuarios de la vía pública.</t>
  </si>
  <si>
    <t>Circular por los sitios reservados a peatones.</t>
  </si>
  <si>
    <t>Formar grupos que obstruyan la circulación general.</t>
  </si>
  <si>
    <t>Conducir estos vehículos siendo menores de 14 (catorce) años por
avenidas y vías preferenciales.</t>
  </si>
  <si>
    <t>Circular entre carriles de circulación o entre filas contiguas de vehículos.</t>
  </si>
  <si>
    <t>Manejar con una sola mano o abandonar el manubrio.</t>
  </si>
  <si>
    <t>Fumar o utilizar el aparato celular mientras se conduce.</t>
  </si>
  <si>
    <t>La Intendencia Municipal podrá prohibir la circulación de bicicleta, triciclo,
monopatín y similares, eléctrico y sin motor en las vías públicas que considere
conveniente.</t>
  </si>
  <si>
    <t xml:space="preserve">           Luces reglamentarias.</t>
  </si>
  <si>
    <t>Para poder transitar de noche o cuando no haya suficiente visibilidad, los mismos
deberán llevar una luz blanca en su parte delantera y una luz roja con iluminación
propia o reflectiva en su parte posterior, según se reglamente.</t>
  </si>
  <si>
    <r>
      <rPr>
        <sz val="11"/>
        <color theme="1"/>
        <rFont val="Arial"/>
      </rPr>
      <t xml:space="preserve">            </t>
    </r>
    <r>
      <rPr>
        <sz val="11"/>
        <color theme="1"/>
        <rFont val="Arial"/>
      </rPr>
      <t>Condiciones mecánicas.</t>
    </r>
  </si>
  <si>
    <t>Para circular, toda bicicleta, triciclo, monopatín y similares, eléctrico y sin motor debe
estar en buenas condiciones mecánicas, en particular su sistema de frenos.</t>
  </si>
  <si>
    <r>
      <rPr>
        <sz val="11"/>
        <color theme="1"/>
        <rFont val="Arial"/>
      </rPr>
      <t xml:space="preserve">                   </t>
    </r>
    <r>
      <rPr>
        <b/>
        <i/>
        <sz val="11"/>
        <color theme="1"/>
        <rFont val="Arial"/>
      </rPr>
      <t>Seccion Sexta</t>
    </r>
  </si>
  <si>
    <t>Circulación motocicletas, motocargas, ciclomotores, triciclones, cuatriciclones, monopatines electricos y similares.</t>
  </si>
  <si>
    <r>
      <rPr>
        <sz val="11"/>
        <color theme="1"/>
        <rFont val="Arial"/>
      </rPr>
      <t xml:space="preserve">                </t>
    </r>
    <r>
      <rPr>
        <i/>
        <sz val="11"/>
        <color theme="1"/>
        <rFont val="Arial"/>
      </rPr>
      <t xml:space="preserve">   Prohibiciones</t>
    </r>
  </si>
  <si>
    <t>Está prohibido la circulación de ciclomotores, motocicletas, motocargas,
cuatriciclones o similares con más de 2 (dos) personas incluido el conductor:
acompañantes no deberán entorpecer o estorbar al conductor. En el caso de los
monopatines eléctricos está prohibido llevar acompañantes.</t>
  </si>
  <si>
    <r>
      <rPr>
        <sz val="11"/>
        <color theme="1"/>
        <rFont val="Arial"/>
      </rPr>
      <t xml:space="preserve">                   </t>
    </r>
    <r>
      <rPr>
        <i/>
        <sz val="11"/>
        <color theme="1"/>
        <rFont val="Arial"/>
      </rPr>
      <t>Obligaciones</t>
    </r>
  </si>
  <si>
    <t>Es obligación para los conductores y acompañantes de ciclomotores, motocicletas, '
moto cargas, tri ciclón es, cuatriciclones, monopatones eléctricos o similares, utilizar
adecuadamente los siguientes elementos de protección personal:</t>
  </si>
  <si>
    <t>Casco de protección que cumpla con la normativa del Instituto Nacional
de Tecnología y Normalización (INTN) y que cuente con el certificado de
control de calidad correspondiente. El casco deberá estar debidamente
sujeto por la cima de retención o barbijo abrochado.</t>
  </si>
  <si>
    <t>Chalecos reflectivos, homologados o certificados según las normas
vigentes, cuya visibilidad no sea obstaculizada.</t>
  </si>
  <si>
    <t>Durante la circulación, el conductor deberá utilizar el visor en posición
de cobertura del rostro, a fin de proteger principalmente los ojos, salvo
que el vehículo esté provisto de parabrisas.</t>
  </si>
  <si>
    <t>Obligación de llevar impresos en el casco y en el chaleco reflectivo el
número de la placa de la motocicleta, y otros vehículos similares,
conforme se regula en la Ley “Nacional de Tránsito y Seguridad Vial”,
debiendo cumplir las siguientes características:</t>
  </si>
  <si>
    <t>Letras: Arial.</t>
  </si>
  <si>
    <t>Colores: las inscripciones se harán con colores reflectivos.</t>
  </si>
  <si>
    <t>Dimensiones:</t>
  </si>
  <si>
    <t xml:space="preserve">         4 .3 . 1</t>
  </si>
  <si>
    <t>Para casco 15 cm. de ancho y 5 cm. de alto.</t>
  </si>
  <si>
    <r>
      <rPr>
        <sz val="11"/>
        <color theme="1"/>
        <rFont val="Arial"/>
      </rPr>
      <t xml:space="preserve">         </t>
    </r>
    <r>
      <rPr>
        <sz val="11"/>
        <color theme="1"/>
        <rFont val="Arial"/>
      </rPr>
      <t xml:space="preserve"> 4 . 3. 2</t>
    </r>
    <r>
      <rPr>
        <sz val="11"/>
        <color theme="1"/>
        <rFont val="Arial"/>
      </rPr>
      <t xml:space="preserve"> </t>
    </r>
  </si>
  <si>
    <t>Para chaleco 20 cm. de ancho y 10 cm. de alto.</t>
  </si>
  <si>
    <t xml:space="preserve">                     Circulación</t>
  </si>
  <si>
    <t>Todo ciclomotor, motocicleta, motocarga, triciclón, cuatriciclón, monopatín eléctrico o
similares tienen derecho al pleno uso de un carril de circulación y no deberá
conducirse vehículo alguno que prive a cualquier conductor de estos vehículos del
pleno uso de su carril.
Está prohibido que circulen por un mismo carril más de dos motocicletas una al lado
de otra.</t>
  </si>
  <si>
    <r>
      <rPr>
        <sz val="11"/>
        <color theme="1"/>
        <rFont val="Arial"/>
      </rPr>
      <t xml:space="preserve">        </t>
    </r>
    <r>
      <rPr>
        <i/>
        <sz val="11"/>
        <color theme="1"/>
        <rFont val="Arial"/>
      </rPr>
      <t>Conductores, prohibiciones</t>
    </r>
  </si>
  <si>
    <t>Para todo conductor de motocicleta, moto carga, ciclomotor, triciclón, cuatriciclón o
similar está prohibido:</t>
  </si>
  <si>
    <t>Alcanzar o rebasar a un vehículo, no similar, por el mismo carril que
ocupe el vehículo alcanzado y rebasado.</t>
  </si>
  <si>
    <t>Circular entre carriles de circulación o entre filas contiguas de vehículos,
salvo caso de los agentes del tránsito o del orden público.</t>
  </si>
  <si>
    <t>Que el vehículo circule con escape libre. En la vía pública la Policía
Municipal de Tránsito (PMT)., u otra autorizada podrán decomisar este
tipo de escape y destruirlo.</t>
  </si>
  <si>
    <t>Conducir con más personas o cargas de lo que el vehículo o
habilitación lo permite.</t>
  </si>
  <si>
    <t>Manejar el vehículo con una sola mano (salvo el tiempo estrictamente
necesario para realizar la señal de viraje) o abandonar el manubrio.</t>
  </si>
  <si>
    <t>Llevar objetos en la mano o en lugares que puedan dificultar el control
del vehículo u ocasionar riesgos a los demás usuarios de la vía pública.</t>
  </si>
  <si>
    <t>Asirse a otro vehículo en circulación para ser remolcado.</t>
  </si>
  <si>
    <t>Transitar por lugares destinados a peatones.</t>
  </si>
  <si>
    <t>Transportar niños menores de 12 (doce) años o mujeres en gravidez.</t>
  </si>
  <si>
    <t>No respetar lo establecido en el Art. 93°, en lo que le sea aplicable.</t>
  </si>
  <si>
    <t>Los Ciclomotores, Motocicletas, Triciclones, Cu atri ciclones, Motocargas,
Monopatines Eléctricos y similares deberán circular permanentemente
con las luces encendidas.</t>
  </si>
  <si>
    <r>
      <rPr>
        <sz val="11"/>
        <color theme="1"/>
        <rFont val="Arial"/>
      </rPr>
      <t xml:space="preserve">                  </t>
    </r>
    <r>
      <rPr>
        <b/>
        <i/>
        <sz val="11"/>
        <color theme="1"/>
        <rFont val="Arial"/>
      </rPr>
      <t>Sección Septima</t>
    </r>
  </si>
  <si>
    <t>Circulación de animales y vehículos a tracción animal</t>
  </si>
  <si>
    <t>Está prohibida la permanencia de animales sueltos en la vía pública.
Los animales sueltos que sean encontrados en la vía pública serán conducidos a los
lugares previstos para su depósito y sólo podrán ser retirados previo pago de los
costos de traslado y manutención, así como de la multa establecida en la Ordenanza
correspondiente.
Prohíbase la presencia de animales sueltos en la vía pública. A los efectos de esta
Ordenanza o Reglamento, entiéndase por animales sueltos a los vacunos, equinos,
caprinos, ovinos y porcinos que deambulen libremente, sin ser guiados por sus
responsables o no se encuentren correctamente amarrados.
Los animales sueltos que se encuentren en la vía pública en infracción está
Ordenanza o Reglamento, serán decomisados y sacrificados por la au
municipal, según el caso.
Se labrará acta del procedimiento, dejándose constancia de las circunst
caso, con indicación, si fuese posible, de la marca o señal del animal sacrificado
Copia del acta se entregará al Juzgado de Paz más cercano, dentro de las veinticuatro
horas de su implementación, quien dispondrá su archivamiento.
La autoridad municipal intimará por veinticuatro horas al propietario del animal
sacrificado de marca o señal registrada, a fin de que presente la documentación que
acredite la salubridad del mismo, de manera a proceder al remate del animal
sacrificado, bajo pena de que en caso de no hacerlo así, los restos del mismo serán
incinerados y los costos cobrados a su propietario. El derecho de impugnar o accionar
judicialmente por supuestas irregularidades del procedimiento, prescribirá de pleno
derecho a los 3 (tres) días subsiguientes de la notificación del propietario o de la
recepción del acta por el Juzgado de Paz en los casos en que el propietario no pueda
ser identificado.
Si el animal no posee marca o señal registrada, deberá ser sacrificado e incinerado
inmediatamente. La autoridad municipal conservará el pellejo del ganado vacuno y
equino, durante 3 (tres) días como elemento probatorio de la realización del sacrificio.
Del precio obtenido por la venta del animal sacrificado de marca o señal registrada, se
descontarán los gastos efectuados en el procedimiento, y el saldo será retirado dentro
de 3 (tres) días, por quien acredite ser su propietario o, en su defecto, será destinado a
la entidad de servicio social o de bien público, ubicada dentro del ejido de la
Municipalidad en cuyo ámbito se hubiese sacrificado el animal, entidad que será
designada por la Intendencia Municipal.
Todo lo relacionado a la responsabilidad civil y a las indemnizaciones, se regirá por las
disposiciones del Código Civil.</t>
  </si>
  <si>
    <t xml:space="preserve">        Circulación, tracción animal.</t>
  </si>
  <si>
    <t>Queda prohibida la circulación de vehículos a tracción animal el área establecida por
la Intendencia Municipal. Sólo podrán circular de 20:00 horas a 06:00 horas</t>
  </si>
  <si>
    <t>2.2.1</t>
  </si>
  <si>
    <t>2.2.2</t>
  </si>
  <si>
    <t>2.2.3</t>
  </si>
  <si>
    <t>2.2.4</t>
  </si>
  <si>
    <t>2.2.5</t>
  </si>
  <si>
    <t>2.2.6</t>
  </si>
  <si>
    <t>2.2.7</t>
  </si>
  <si>
    <t>2.2.8</t>
  </si>
  <si>
    <t xml:space="preserve"> hasta aca</t>
  </si>
  <si>
    <t>Articulo</t>
  </si>
  <si>
    <t>-</t>
  </si>
  <si>
    <t>6.1.1.1</t>
  </si>
  <si>
    <t>6.1.1.2</t>
  </si>
  <si>
    <t>6.1.2</t>
  </si>
  <si>
    <t>6.1.3.2</t>
  </si>
  <si>
    <t>6.1.4</t>
  </si>
  <si>
    <t>6.3.2</t>
  </si>
  <si>
    <t>6.4.2</t>
  </si>
  <si>
    <t>6.4.3</t>
  </si>
  <si>
    <t>6.5.1</t>
  </si>
  <si>
    <t>6.5.2</t>
  </si>
  <si>
    <t>6.5.3</t>
  </si>
  <si>
    <t>6.5.4</t>
  </si>
  <si>
    <t>Queda totalmente prohibido el consumo de bebidas alcohólicas, cualquiera sea su
graduación, en la via pública o en establecimientos comerciales que tengan acceso
directo desde las Autopistas, Avenidas y calle de la ciudad. La infracción a esta
disposición constituye falta gravísima y hará pasible solidariamente al propietario o
concesionario del establecimiento comercial de la sanción de multa prevista en esta
Ordenanza o Reglamento, además de las responsabilidades penales y civiles que
correspondiere.</t>
  </si>
  <si>
    <t>disposición constituye falta gravísima y hará pasible solidariamente al propietario o concesionario del establecimiento comercial de la sanción de multa prevista en esta</t>
  </si>
  <si>
    <t>Ordenanza o Reglamento, además de las responsabilidades penales y civiles que correspondiere.</t>
  </si>
  <si>
    <t>Que el conductor lleve el comprobante del seguro contra daños a personas, y contra tercero</t>
  </si>
  <si>
    <t>Que el conductor lleve el certificado de habilitación técnica vigente del vehiculo de acuerdo a la Ordenanza vigente sobre la misma</t>
  </si>
  <si>
    <t>Que el vehiculo lleve colocadas las placas de identificación de acuerdo a la reglamentación.</t>
  </si>
  <si>
    <t>Se requerirá, también, que los acoplados y semiacoplados colocadas las placas de identificación correspondientes</t>
  </si>
  <si>
    <t>Que, tratándose de un vehiculo del servicio de transporte público de pasajeros, de carga o maquinaria especial, se cumplan las condiciones requeridas para cada tipo de vehículo y su conductor lleve la documentación prevista en la presente Ordenanza</t>
  </si>
  <si>
    <t>Que el vehículo posea, salvo las motocicletas y similares, un matafuego con carga vigente y balizas portátiles reflectantes.</t>
  </si>
  <si>
    <t>El conductor no podrá transportar personas en la carrocería de ta, E camioneta.</t>
  </si>
  <si>
    <t>Que el conductor y los pasajeros lleven puestos cinturones de seguridad y los asientos cuenten con apoyacabezas</t>
  </si>
  <si>
    <t>Que los niños menores de 10 (diez) años vayan en el asiento trasero y los menores de 5 años deben viajar en los dispositivos de retención infantil</t>
  </si>
  <si>
    <t xml:space="preserve"> Obligación de presentación de la documentación: Al sólo requerimiento de la autoridad competente,</t>
  </si>
  <si>
    <t>Que el vehículo y lo que transporta tenga las dimensiones, peso potencia adecuados a la vía transitada y a las restricciones establecidas por la autoridad competente</t>
  </si>
  <si>
    <t>Los vehiculos deben tener en su parte delantera y trasera una zona
apropiada para fijar las placas de identificación de dominio, cuyas
confecciones, dimensiones mínimas y la cantidad de caracteres
alflanuméricos, el color, y cualquier otra característica son establecida
por la Dirección Nacional del Registro del Automotor. Las placas en
ningún caso pueden estar tapada por ningún obstáculo como el
paragolpes y otros, siempre deben estar limpias y visibles y las
características de la placa de identificación su color y sus dimensiones
no podrán ser adulteradas o alteradas</t>
  </si>
  <si>
    <t>apropiada para fijar las placas de identificación de dominio, cuyas confecciones, dimensiones mínimas y la cantidad de caracteres</t>
  </si>
  <si>
    <t>paragolpes y otros, siempre deben estar limpias y visibles y las características de la placa de identificación su color y sus dimensiones</t>
  </si>
  <si>
    <t>Script Articulo</t>
  </si>
  <si>
    <t>Script Inciso</t>
  </si>
  <si>
    <t xml:space="preserve">El conductor que circula sin portar la Licencia de Conducir que lo habilita será sancionado con la pena máxima prevista para las infracciones 2s. </t>
  </si>
  <si>
    <t>El que circula con una Licencia de Conducir vencida los 5 (cinco) años las infracciones;  será sancionado con la pena máxima prevista para 2s.</t>
  </si>
  <si>
    <t xml:space="preserve">El que circula estando habilitado, pero sin portar su licencia de Conducir será sancionado con la pena prevista para falta 2) </t>
  </si>
  <si>
    <t>sindica que el estacionamiento está reglamentado según horarios, en una determinada vía. Todo conductor que enfrente esta indicación respectiva, para estacionar o abstenerse de constituye falta 2) señal deberá ceñirse a la hacerlo.</t>
  </si>
  <si>
    <t>de tránsito de servicio en una bocacalle, salvo caso de hechos 2s que</t>
  </si>
  <si>
    <t>Todo vehículo que interrumpa u obstaculice el tránsito debe ser retirado por su
conductor o responsable de forma inmediata o, en su defecto, por la autoridad
competente. Sólo en caso de accidente 2 podrá mantenerse en su lugar, durante el
mínimo tiempo necesario y con las precauciones del caso, siendo obligatoria la
instalación de dispositivos reflectantes que adviertan del obstáculo a los demás
conductores.</t>
  </si>
  <si>
    <t>ArticuloId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</si>
</sst>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4" x14ac:knownFonts="1">
    <font>
      <sz val="11"/>
      <color theme="1"/>
      <name val="Calibri"/>
      <scheme val="minor"/>
    </font>
    <font>
      <sz val="11"/>
      <color theme="1"/>
      <name val="Calibri"/>
      <family val="2"/>
      <scheme val="minor"/>
    </font>
    <font>
      <b/>
      <sz val="14"/>
      <color theme="1"/>
      <name val="Arial"/>
    </font>
    <font>
      <b/>
      <sz val="11"/>
      <color theme="1"/>
      <name val="Calibri"/>
      <scheme val="minor"/>
    </font>
    <font>
      <sz val="11"/>
      <color theme="1"/>
      <name val="Arial"/>
    </font>
    <font>
      <sz val="11"/>
      <color theme="1"/>
      <name val="Calibri"/>
      <scheme val="minor"/>
    </font>
    <font>
      <i/>
      <sz val="11"/>
      <color theme="1"/>
      <name val="Arial"/>
    </font>
    <font>
      <b/>
      <sz val="11"/>
      <color theme="1"/>
      <name val="Arial"/>
    </font>
    <font>
      <sz val="11"/>
      <color rgb="FFFFFFFF"/>
      <name val="Arial"/>
    </font>
    <font>
      <b/>
      <i/>
      <sz val="11"/>
      <color theme="1"/>
      <name val="Arial"/>
    </font>
    <font>
      <sz val="11"/>
      <color theme="1"/>
      <name val="Arial"/>
      <family val="2"/>
    </font>
    <font>
      <i/>
      <sz val="11"/>
      <color theme="1"/>
      <name val="Arial"/>
      <family val="2"/>
    </font>
    <font>
      <b/>
      <sz val="14"/>
      <color theme="1"/>
      <name val="Arial"/>
      <family val="2"/>
    </font>
    <font>
      <b/>
      <sz val="9"/>
      <color theme="1"/>
      <name val="Arial"/>
      <family val="2"/>
    </font>
  </fonts>
  <fills count="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000000"/>
        <bgColor rgb="FF00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73">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left"/>
    </xf>
    <xf numFmtId="0" fontId="3" fillId="0" borderId="0" xfId="0" applyFont="1"/>
    <xf numFmtId="0" fontId="4" fillId="3" borderId="1" xfId="0" applyFont="1" applyFill="1" applyBorder="1" applyAlignment="1">
      <alignment horizontal="center"/>
    </xf>
    <xf numFmtId="0" fontId="4" fillId="0" borderId="0" xfId="0" applyFont="1"/>
    <xf numFmtId="0" fontId="4" fillId="0" borderId="1" xfId="0" applyFont="1" applyBorder="1" applyAlignment="1">
      <alignment horizontal="left"/>
    </xf>
    <xf numFmtId="0" fontId="4" fillId="3" borderId="0" xfId="0" applyFont="1" applyFill="1" applyAlignment="1">
      <alignment horizontal="center"/>
    </xf>
    <xf numFmtId="0" fontId="4" fillId="0" borderId="1" xfId="0" applyFont="1" applyBorder="1" applyAlignment="1">
      <alignment wrapText="1"/>
    </xf>
    <xf numFmtId="0" fontId="4" fillId="0" borderId="1" xfId="0" applyFont="1" applyBorder="1"/>
    <xf numFmtId="0" fontId="4" fillId="3" borderId="1" xfId="0" applyFont="1" applyFill="1" applyBorder="1" applyAlignment="1">
      <alignment horizontal="left" wrapText="1"/>
    </xf>
    <xf numFmtId="0" fontId="4" fillId="3" borderId="1" xfId="0" applyFont="1" applyFill="1" applyBorder="1" applyAlignment="1">
      <alignment horizontal="left"/>
    </xf>
    <xf numFmtId="0" fontId="5" fillId="0" borderId="0" xfId="0" applyFont="1" applyAlignment="1">
      <alignment wrapText="1"/>
    </xf>
    <xf numFmtId="0" fontId="4" fillId="0" borderId="1" xfId="0" applyFont="1" applyBorder="1" applyAlignment="1">
      <alignment horizontal="left" wrapText="1"/>
    </xf>
    <xf numFmtId="0" fontId="4" fillId="0" borderId="0" xfId="0" applyFont="1" applyAlignment="1">
      <alignment horizontal="center"/>
    </xf>
    <xf numFmtId="0" fontId="4" fillId="0" borderId="1" xfId="0" applyFont="1" applyBorder="1" applyAlignment="1">
      <alignment horizontal="center"/>
    </xf>
    <xf numFmtId="0" fontId="4" fillId="4" borderId="1" xfId="0" applyFont="1" applyFill="1" applyBorder="1" applyAlignment="1">
      <alignment horizontal="left" wrapText="1"/>
    </xf>
    <xf numFmtId="0" fontId="4" fillId="0" borderId="2" xfId="0" applyFont="1" applyBorder="1" applyAlignment="1">
      <alignment horizontal="center"/>
    </xf>
    <xf numFmtId="0" fontId="4" fillId="0" borderId="3" xfId="0" applyFont="1" applyBorder="1" applyAlignment="1">
      <alignment horizontal="center"/>
    </xf>
    <xf numFmtId="0" fontId="4" fillId="0" borderId="0" xfId="0" applyFont="1" applyAlignment="1">
      <alignment wrapText="1"/>
    </xf>
    <xf numFmtId="3" fontId="4" fillId="0" borderId="1" xfId="0" applyNumberFormat="1"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5" xfId="0" applyFont="1" applyBorder="1" applyAlignment="1">
      <alignment horizontal="left"/>
    </xf>
    <xf numFmtId="0" fontId="4" fillId="0" borderId="5" xfId="0" applyFont="1" applyBorder="1" applyAlignment="1">
      <alignment horizontal="left" wrapText="1"/>
    </xf>
    <xf numFmtId="0" fontId="4" fillId="0" borderId="6" xfId="0" applyFont="1" applyBorder="1" applyAlignment="1">
      <alignment horizontal="center"/>
    </xf>
    <xf numFmtId="0" fontId="4" fillId="0" borderId="6" xfId="0" applyFont="1" applyBorder="1" applyAlignment="1">
      <alignment horizontal="left"/>
    </xf>
    <xf numFmtId="0" fontId="4" fillId="0" borderId="6" xfId="0" applyFont="1" applyBorder="1" applyAlignment="1">
      <alignment horizontal="left" wrapText="1"/>
    </xf>
    <xf numFmtId="0" fontId="4" fillId="0" borderId="7" xfId="0" applyFont="1" applyBorder="1" applyAlignment="1">
      <alignment horizontal="center"/>
    </xf>
    <xf numFmtId="0" fontId="4" fillId="0" borderId="7" xfId="0" applyFont="1" applyBorder="1" applyAlignment="1">
      <alignment horizontal="left"/>
    </xf>
    <xf numFmtId="0" fontId="4" fillId="0" borderId="7" xfId="0" applyFont="1" applyBorder="1" applyAlignment="1">
      <alignment horizontal="left" wrapText="1"/>
    </xf>
    <xf numFmtId="0" fontId="4" fillId="0" borderId="5" xfId="0" applyFont="1" applyBorder="1" applyAlignment="1">
      <alignment horizontal="left" vertical="top"/>
    </xf>
    <xf numFmtId="0" fontId="4" fillId="0" borderId="8" xfId="0" applyFont="1" applyBorder="1" applyAlignment="1">
      <alignment horizontal="center"/>
    </xf>
    <xf numFmtId="0" fontId="4" fillId="0" borderId="0" xfId="0" applyFont="1" applyAlignment="1">
      <alignment horizontal="left"/>
    </xf>
    <xf numFmtId="0" fontId="6" fillId="0" borderId="1" xfId="0" applyFont="1" applyBorder="1" applyAlignment="1">
      <alignment horizontal="left"/>
    </xf>
    <xf numFmtId="164" fontId="4" fillId="0" borderId="1" xfId="0" applyNumberFormat="1" applyFont="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left"/>
    </xf>
    <xf numFmtId="164" fontId="4" fillId="0" borderId="1" xfId="0" applyNumberFormat="1" applyFont="1" applyBorder="1"/>
    <xf numFmtId="0" fontId="5" fillId="0" borderId="0" xfId="0" applyFont="1" applyAlignment="1">
      <alignment horizontal="center"/>
    </xf>
    <xf numFmtId="0" fontId="5" fillId="0" borderId="0" xfId="0" applyFont="1" applyAlignment="1">
      <alignment horizontal="left"/>
    </xf>
    <xf numFmtId="164" fontId="4" fillId="0" borderId="0" xfId="0" applyNumberFormat="1" applyFont="1" applyAlignment="1">
      <alignment horizontal="center"/>
    </xf>
    <xf numFmtId="0" fontId="10" fillId="3" borderId="1" xfId="0" applyFont="1" applyFill="1" applyBorder="1" applyAlignment="1">
      <alignment horizontal="center"/>
    </xf>
    <xf numFmtId="0" fontId="1" fillId="0" borderId="0" xfId="0" applyFont="1"/>
    <xf numFmtId="0" fontId="6" fillId="0" borderId="8" xfId="0" applyFont="1" applyBorder="1" applyAlignment="1">
      <alignment horizontal="center"/>
    </xf>
    <xf numFmtId="0" fontId="4" fillId="3" borderId="6"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5" xfId="0" applyFont="1" applyBorder="1" applyAlignment="1">
      <alignment horizontal="center" vertical="top"/>
    </xf>
    <xf numFmtId="0" fontId="4" fillId="0" borderId="5" xfId="0" applyFont="1" applyBorder="1" applyAlignment="1">
      <alignment horizontal="left" vertical="top" wrapText="1"/>
    </xf>
    <xf numFmtId="0" fontId="10" fillId="0" borderId="6" xfId="0" applyFont="1" applyBorder="1" applyAlignment="1">
      <alignment horizontal="left"/>
    </xf>
    <xf numFmtId="0" fontId="10" fillId="0" borderId="8" xfId="0" applyFont="1" applyBorder="1" applyAlignment="1">
      <alignment horizontal="center"/>
    </xf>
    <xf numFmtId="0" fontId="10" fillId="0" borderId="5" xfId="0" applyFont="1" applyBorder="1" applyAlignment="1">
      <alignment horizontal="left" wrapText="1"/>
    </xf>
    <xf numFmtId="0" fontId="10" fillId="0" borderId="5" xfId="0" applyFont="1" applyBorder="1" applyAlignment="1">
      <alignment horizontal="left" vertical="top" wrapText="1"/>
    </xf>
    <xf numFmtId="0" fontId="10" fillId="0" borderId="8" xfId="0" applyFont="1" applyBorder="1" applyAlignment="1">
      <alignment horizontal="center" vertical="top"/>
    </xf>
    <xf numFmtId="0" fontId="4" fillId="0" borderId="0" xfId="0" applyFont="1" applyAlignment="1">
      <alignment horizontal="center" vertical="top"/>
    </xf>
    <xf numFmtId="0" fontId="11" fillId="0" borderId="1" xfId="0"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6" xfId="0" applyFont="1" applyFill="1" applyBorder="1"/>
    <xf numFmtId="0" fontId="13" fillId="2" borderId="9" xfId="0" applyFont="1" applyFill="1" applyBorder="1" applyAlignment="1">
      <alignment horizontal="center"/>
    </xf>
    <xf numFmtId="0" fontId="11" fillId="0" borderId="1" xfId="0" applyFont="1" applyBorder="1" applyAlignment="1">
      <alignment horizontal="left"/>
    </xf>
    <xf numFmtId="0" fontId="4" fillId="0" borderId="0" xfId="0" applyFont="1" applyBorder="1" applyAlignment="1">
      <alignment horizontal="center"/>
    </xf>
    <xf numFmtId="0" fontId="4" fillId="0" borderId="0" xfId="0" applyFont="1" applyBorder="1"/>
    <xf numFmtId="0" fontId="12" fillId="2" borderId="1" xfId="0" applyFont="1" applyFill="1" applyBorder="1" applyAlignment="1">
      <alignment horizontal="center"/>
    </xf>
    <xf numFmtId="0" fontId="2" fillId="2" borderId="1" xfId="0" applyFont="1" applyFill="1" applyBorder="1" applyAlignment="1">
      <alignment horizontal="center" wrapText="1"/>
    </xf>
    <xf numFmtId="0" fontId="4" fillId="4" borderId="0" xfId="0" applyFont="1" applyFill="1" applyAlignment="1">
      <alignment wrapText="1"/>
    </xf>
    <xf numFmtId="0" fontId="4" fillId="4" borderId="6" xfId="0" applyFont="1" applyFill="1" applyBorder="1" applyAlignment="1">
      <alignment horizontal="left" wrapText="1"/>
    </xf>
    <xf numFmtId="0" fontId="4" fillId="4" borderId="1" xfId="0" applyFont="1" applyFill="1" applyBorder="1" applyAlignment="1">
      <alignment wrapText="1"/>
    </xf>
    <xf numFmtId="0" fontId="8" fillId="4"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5"/>
  <sheetViews>
    <sheetView tabSelected="1" topLeftCell="A83" workbookViewId="0">
      <selection activeCell="J107" sqref="J107"/>
    </sheetView>
  </sheetViews>
  <sheetFormatPr defaultColWidth="14.42578125" defaultRowHeight="15" customHeight="1" x14ac:dyDescent="0.25"/>
  <cols>
    <col min="1" max="1" width="11.5703125" customWidth="1"/>
    <col min="2" max="4" width="12.140625" customWidth="1"/>
    <col min="5" max="5" width="43.7109375" customWidth="1"/>
    <col min="6" max="6" width="32.28515625" style="72" customWidth="1"/>
    <col min="7" max="7" width="19.85546875" customWidth="1"/>
    <col min="8" max="8" width="10.7109375" customWidth="1"/>
    <col min="9" max="9" width="13.7109375" hidden="1" customWidth="1"/>
    <col min="10" max="10" width="123.42578125" customWidth="1"/>
    <col min="11" max="30" width="10.7109375" customWidth="1"/>
  </cols>
  <sheetData>
    <row r="1" spans="1:10" ht="18" x14ac:dyDescent="0.25">
      <c r="A1" s="1" t="s">
        <v>0</v>
      </c>
      <c r="B1" s="1" t="s">
        <v>904</v>
      </c>
      <c r="C1" s="66" t="s">
        <v>943</v>
      </c>
      <c r="D1" s="1" t="s">
        <v>1</v>
      </c>
      <c r="E1" s="2" t="s">
        <v>2</v>
      </c>
      <c r="F1" s="67" t="s">
        <v>3</v>
      </c>
      <c r="G1" s="1" t="s">
        <v>4</v>
      </c>
      <c r="H1" s="3"/>
      <c r="I1" s="62" t="s">
        <v>935</v>
      </c>
      <c r="J1" s="62" t="s">
        <v>936</v>
      </c>
    </row>
    <row r="2" spans="1:10" x14ac:dyDescent="0.25">
      <c r="A2" s="4">
        <v>24</v>
      </c>
      <c r="B2" s="5"/>
      <c r="C2" s="5"/>
      <c r="D2" s="5"/>
      <c r="E2" s="6" t="s">
        <v>5</v>
      </c>
      <c r="F2" s="68"/>
      <c r="G2" s="4"/>
      <c r="H2" s="3"/>
    </row>
    <row r="3" spans="1:10" ht="72" x14ac:dyDescent="0.25">
      <c r="A3" s="7"/>
      <c r="B3" s="4">
        <v>24</v>
      </c>
      <c r="C3" s="4">
        <v>395</v>
      </c>
      <c r="D3" s="4">
        <v>1</v>
      </c>
      <c r="E3" s="6"/>
      <c r="F3" s="8" t="s">
        <v>937</v>
      </c>
      <c r="G3" s="4">
        <v>2</v>
      </c>
      <c r="I3" t="str">
        <f>_xlfn.CONCAT("insert into Articulo(leyid,CodigoArticulo,DescripcionArticulo,TipoInfraccionId) values(8,'",B3,"','",B3,"',",G3,")")</f>
        <v>insert into Articulo(leyid,CodigoArticulo,DescripcionArticulo,TipoInfraccionId) values(8,'24','24',2)</v>
      </c>
      <c r="J3" t="str">
        <f>_xlfn.CONCAT("insert into inciso(articuloid,CodigoInciso,DescripcionInciso) values(",C3,",'",D3,"','",F3,"')")</f>
        <v>insert into inciso(articuloid,CodigoInciso,DescripcionInciso) values(395,'1','El conductor que circula sin portar la Licencia de Conducir que lo habilita será sancionado con la pena máxima prevista para las infracciones 2s. ')</v>
      </c>
    </row>
    <row r="4" spans="1:10" ht="72" x14ac:dyDescent="0.25">
      <c r="A4" s="7"/>
      <c r="B4" s="4">
        <v>24</v>
      </c>
      <c r="C4" s="4">
        <v>395</v>
      </c>
      <c r="D4" s="4">
        <v>2</v>
      </c>
      <c r="E4" s="6"/>
      <c r="F4" s="8" t="s">
        <v>938</v>
      </c>
      <c r="G4" s="4">
        <v>2</v>
      </c>
      <c r="J4" t="str">
        <f t="shared" ref="J4:J67" si="0">_xlfn.CONCAT("insert into inciso(articuloid,CodigoInciso,DescripcionInciso) values(",C4,",'",D4,"','",F4,"')")</f>
        <v>insert into inciso(articuloid,CodigoInciso,DescripcionInciso) values(395,'2','El que circula con una Licencia de Conducir vencida los 5 (cinco) años las infracciones;  será sancionado con la pena máxima prevista para 2s.')</v>
      </c>
    </row>
    <row r="5" spans="1:10" ht="57.75" x14ac:dyDescent="0.25">
      <c r="A5" s="7"/>
      <c r="B5" s="4">
        <v>24</v>
      </c>
      <c r="C5" s="4">
        <v>395</v>
      </c>
      <c r="D5" s="4">
        <v>3</v>
      </c>
      <c r="E5" s="6"/>
      <c r="F5" s="8" t="s">
        <v>939</v>
      </c>
      <c r="G5" s="4">
        <v>2</v>
      </c>
      <c r="J5" t="str">
        <f t="shared" si="0"/>
        <v>insert into inciso(articuloid,CodigoInciso,DescripcionInciso) values(395,'3','El que circula estando habilitado, pero sin portar su licencia de Conducir será sancionado con la pena prevista para falta 2) ')</v>
      </c>
    </row>
    <row r="6" spans="1:10" ht="43.5" x14ac:dyDescent="0.25">
      <c r="A6" s="7"/>
      <c r="B6" s="4">
        <v>24</v>
      </c>
      <c r="C6" s="4">
        <v>395</v>
      </c>
      <c r="D6" s="4">
        <v>4</v>
      </c>
      <c r="E6" s="6"/>
      <c r="F6" s="8" t="s">
        <v>10</v>
      </c>
      <c r="G6" s="4">
        <v>1</v>
      </c>
      <c r="J6" t="str">
        <f t="shared" si="0"/>
        <v>insert into inciso(articuloid,CodigoInciso,DescripcionInciso) values(395,'4','El que circula con una licencia sin el pago correspondiente será penado como falta leve')</v>
      </c>
    </row>
    <row r="7" spans="1:10" ht="57.75" x14ac:dyDescent="0.25">
      <c r="A7" s="7"/>
      <c r="B7" s="4">
        <v>24</v>
      </c>
      <c r="C7" s="4">
        <v>395</v>
      </c>
      <c r="D7" s="4">
        <v>5</v>
      </c>
      <c r="E7" s="6"/>
      <c r="F7" s="8" t="s">
        <v>12</v>
      </c>
      <c r="G7" s="4">
        <v>2</v>
      </c>
      <c r="J7" t="str">
        <f t="shared" si="0"/>
        <v>insert into inciso(articuloid,CodigoInciso,DescripcionInciso) values(395,'5','Los conductores mayores de 65 años que circulan con una Licencia de Conducir sin el pago de la tasa anual correspondiente')</v>
      </c>
    </row>
    <row r="8" spans="1:10" ht="157.5" x14ac:dyDescent="0.25">
      <c r="A8" s="4">
        <v>27</v>
      </c>
      <c r="B8" s="15">
        <v>27</v>
      </c>
      <c r="C8" s="15">
        <v>396</v>
      </c>
      <c r="D8" s="15" t="s">
        <v>905</v>
      </c>
      <c r="E8" s="6" t="s">
        <v>13</v>
      </c>
      <c r="F8" s="8" t="s">
        <v>14</v>
      </c>
      <c r="G8" s="4">
        <v>2</v>
      </c>
      <c r="I8" t="str">
        <f>_xlfn.CONCAT("insert into Articulo(leyid,CodigoArticulo,DescripcionArticulo,TipoInfraccionId) values(8,'",B8,"','",B8,"',",G8,")")</f>
        <v>insert into Articulo(leyid,CodigoArticulo,DescripcionArticulo,TipoInfraccionId) values(8,'27','27',2)</v>
      </c>
      <c r="J8" t="str">
        <f t="shared" si="0"/>
        <v>insert into inciso(articuloid,CodigoInciso,DescripcionInciso) values(396,'-','La Autoridad Municipal suspenderá la licencia de conducir, cuando ha comprobado la ineptitud psicofísica del titular con relación a lo establecido como requerimientos reglamentarios. Este puede solicitar la renovación de la licencia, para lo cual deberá aprobar los exámenes respectivos.')</v>
      </c>
    </row>
    <row r="9" spans="1:10" ht="243" x14ac:dyDescent="0.25">
      <c r="A9" s="4">
        <v>32</v>
      </c>
      <c r="B9" s="15">
        <v>32</v>
      </c>
      <c r="C9" s="15">
        <v>397</v>
      </c>
      <c r="D9" s="15" t="s">
        <v>905</v>
      </c>
      <c r="E9" s="6" t="s">
        <v>15</v>
      </c>
      <c r="F9" s="8" t="s">
        <v>16</v>
      </c>
      <c r="G9" s="4">
        <v>2</v>
      </c>
      <c r="I9" t="str">
        <f>_xlfn.CONCAT("insert into Articulo(leyid,CodigoArticulo,DescripcionArticulo,TipoInfraccionId) values(8,'",B9,"','",B9,"',",G9,")")</f>
        <v>insert into Articulo(leyid,CodigoArticulo,DescripcionArticulo,TipoInfraccionId) values(8,'32','32',2)</v>
      </c>
      <c r="J9" t="str">
        <f t="shared" si="0"/>
        <v>insert into inciso(articuloid,CodigoInciso,DescripcionInciso) values(397,'-','Todo propietario de vehículo automotor, que sea residente en San Lorenzo o cuya principal actividad económica se desarrolla en ésta, está obligado a registrarlo y abonar el pago de la Patente Municipal en la Municipalidad de San Lorenzo. La Municipalidad expedirá un comprobante (Precinta), el cual deberá adherirse al parabrisas delantero del vehículo. Al efecto, presentará la Cédula Verde del vehículo o el documento que acredite su propiedad y una Declaración Jurada en la que constará:')</v>
      </c>
    </row>
    <row r="10" spans="1:10" ht="86.25" x14ac:dyDescent="0.25">
      <c r="A10" s="7"/>
      <c r="B10" s="4">
        <v>32</v>
      </c>
      <c r="C10" s="4">
        <v>397</v>
      </c>
      <c r="D10" s="4">
        <v>3</v>
      </c>
      <c r="E10" s="6"/>
      <c r="F10" s="8" t="s">
        <v>17</v>
      </c>
      <c r="G10" s="4">
        <v>2</v>
      </c>
      <c r="J10" t="str">
        <f t="shared" si="0"/>
        <v>insert into inciso(articuloid,CodigoInciso,DescripcionInciso) values(397,'3','Fotocopia autenticada de la Cédula Verde otorgada por el Registro Único del Automotor o el documento que acredite su propiedad (Título o Certificado de Nacionalización).')</v>
      </c>
    </row>
    <row r="11" spans="1:10" ht="86.25" x14ac:dyDescent="0.25">
      <c r="A11" s="4">
        <v>33</v>
      </c>
      <c r="B11" s="15">
        <v>33</v>
      </c>
      <c r="C11" s="15">
        <v>398</v>
      </c>
      <c r="D11" s="15" t="s">
        <v>905</v>
      </c>
      <c r="E11" s="6" t="s">
        <v>18</v>
      </c>
      <c r="F11" s="8" t="s">
        <v>19</v>
      </c>
      <c r="G11" s="4">
        <v>2</v>
      </c>
      <c r="I11" t="str">
        <f>_xlfn.CONCAT("insert into Articulo(leyid,CodigoArticulo,DescripcionArticulo,TipoInfraccionId) values(8,'",B11,"','",B11,"',",G11,")")</f>
        <v>insert into Articulo(leyid,CodigoArticulo,DescripcionArticulo,TipoInfraccionId) values(8,'33','33',2)</v>
      </c>
      <c r="J11" t="str">
        <f t="shared" si="0"/>
        <v>insert into inciso(articuloid,CodigoInciso,DescripcionInciso) values(398,'-','Deberán realizar la Inspección Técnica Vehicular, 2 (dos) veces por año, los Vehículos cuya antigüedad superen los 12 (doce) años, contados desde el año de su fabricacion')</v>
      </c>
    </row>
    <row r="12" spans="1:10" ht="171.75" x14ac:dyDescent="0.25">
      <c r="A12" s="7">
        <v>39</v>
      </c>
      <c r="B12" s="15">
        <v>39</v>
      </c>
      <c r="C12" s="15">
        <v>399</v>
      </c>
      <c r="D12" s="15" t="s">
        <v>905</v>
      </c>
      <c r="E12" s="6" t="s">
        <v>20</v>
      </c>
      <c r="F12" s="8" t="s">
        <v>21</v>
      </c>
      <c r="G12" s="4">
        <v>2</v>
      </c>
      <c r="I12" t="str">
        <f>_xlfn.CONCAT("insert into Articulo(leyid,CodigoArticulo,DescripcionArticulo,TipoInfraccionId) values(8,'",B12,"','",B12,"',",G12,")")</f>
        <v>insert into Articulo(leyid,CodigoArticulo,DescripcionArticulo,TipoInfraccionId) values(8,'39','39',2)</v>
      </c>
      <c r="J12" t="str">
        <f t="shared" si="0"/>
        <v>insert into inciso(articuloid,CodigoInciso,DescripcionInciso) values(399,'-','Todo propietario de vehículo está obligado a comunicar dentro de un plazo de 30 (treinta) días hábiles 
1. Toda transferencia de dominio.
2. Cualquier modificación de los datos consignados en inscripción.
3. El retiro definitivo de circulación del vehículo, o en caso de robo del mismo.')</v>
      </c>
    </row>
    <row r="13" spans="1:10" ht="57.75" x14ac:dyDescent="0.25">
      <c r="A13" s="4">
        <v>42</v>
      </c>
      <c r="B13" s="4">
        <v>42</v>
      </c>
      <c r="C13" s="4">
        <v>400</v>
      </c>
      <c r="D13" s="43" t="s">
        <v>905</v>
      </c>
      <c r="E13" s="6" t="s">
        <v>22</v>
      </c>
      <c r="F13" s="10" t="s">
        <v>23</v>
      </c>
      <c r="G13" s="4">
        <v>2</v>
      </c>
      <c r="I13" t="str">
        <f>_xlfn.CONCAT("insert into Articulo(leyid,CodigoArticulo,DescripcionArticulo,TipoInfraccionId) values(8,'",B13,"','",B13,"',",G13,")")</f>
        <v>insert into Articulo(leyid,CodigoArticulo,DescripcionArticulo,TipoInfraccionId) values(8,'42','42',2)</v>
      </c>
      <c r="J13" t="str">
        <f t="shared" si="0"/>
        <v>insert into inciso(articuloid,CodigoInciso,DescripcionInciso) values(400,'-','Para circular por la vía pública todo vehículo deberá presentar las siguientes condiciones 
')</v>
      </c>
    </row>
    <row r="14" spans="1:10" ht="29.25" x14ac:dyDescent="0.25">
      <c r="A14" s="7"/>
      <c r="B14" s="4">
        <v>42</v>
      </c>
      <c r="C14" s="4">
        <v>400</v>
      </c>
      <c r="D14" s="4">
        <v>1</v>
      </c>
      <c r="E14" s="11"/>
      <c r="F14" s="8" t="s">
        <v>24</v>
      </c>
      <c r="G14" s="4">
        <v>2</v>
      </c>
      <c r="J14" t="str">
        <f t="shared" si="0"/>
        <v>insert into inciso(articuloid,CodigoInciso,DescripcionInciso) values(400,'1','Motor y accesorios en buen funcionamiento.')</v>
      </c>
    </row>
    <row r="15" spans="1:10" ht="86.25" x14ac:dyDescent="0.25">
      <c r="A15" s="7"/>
      <c r="B15" s="4">
        <v>42</v>
      </c>
      <c r="C15" s="4">
        <v>400</v>
      </c>
      <c r="D15" s="4">
        <v>2.1</v>
      </c>
      <c r="E15" s="11"/>
      <c r="F15" s="8" t="s">
        <v>25</v>
      </c>
      <c r="G15" s="4">
        <v>2</v>
      </c>
      <c r="J15" t="str">
        <f t="shared" si="0"/>
        <v>insert into inciso(articuloid,CodigoInciso,DescripcionInciso) values(400,'2.1','En la parte delantera no más de dos pares de faros con iluminación adecuada, blanca o amarilla clara, con combinación de luz alta y baja de proyección asimétrica')</v>
      </c>
    </row>
    <row r="16" spans="1:10" ht="43.5" x14ac:dyDescent="0.25">
      <c r="A16" s="7"/>
      <c r="B16" s="4">
        <v>42</v>
      </c>
      <c r="C16" s="4">
        <v>400</v>
      </c>
      <c r="D16" s="4">
        <v>2.2000000000000002</v>
      </c>
      <c r="E16" s="11"/>
      <c r="F16" s="8" t="s">
        <v>26</v>
      </c>
      <c r="G16" s="4">
        <v>2</v>
      </c>
      <c r="J16" t="str">
        <f t="shared" si="0"/>
        <v>insert into inciso(articuloid,CodigoInciso,DescripcionInciso) values(400,'2.2','Luces de posición, adelante un par, de color blanco, y detrás otro par, de color rojo.')</v>
      </c>
    </row>
    <row r="17" spans="1:14" ht="29.25" x14ac:dyDescent="0.25">
      <c r="A17" s="7"/>
      <c r="B17" s="4">
        <v>42</v>
      </c>
      <c r="C17" s="4">
        <v>400</v>
      </c>
      <c r="D17" s="43" t="s">
        <v>895</v>
      </c>
      <c r="E17" s="11"/>
      <c r="F17" s="8" t="s">
        <v>27</v>
      </c>
      <c r="G17" s="4">
        <v>2</v>
      </c>
      <c r="J17" t="str">
        <f t="shared" si="0"/>
        <v>insert into inciso(articuloid,CodigoInciso,DescripcionInciso) values(400,'2.2.1','Luces de giros intermitentes, de color amarillo o adelante y atrás.')</v>
      </c>
    </row>
    <row r="18" spans="1:14" ht="72" x14ac:dyDescent="0.25">
      <c r="A18" s="7"/>
      <c r="B18" s="4">
        <v>42</v>
      </c>
      <c r="C18" s="4">
        <v>400</v>
      </c>
      <c r="D18" s="43" t="s">
        <v>896</v>
      </c>
      <c r="E18" s="11"/>
      <c r="F18" s="8" t="s">
        <v>28</v>
      </c>
      <c r="G18" s="4">
        <v>2</v>
      </c>
      <c r="J18" t="str">
        <f t="shared" si="0"/>
        <v>insert into inciso(articuloid,CodigoInciso,DescripcionInciso) values(400,'2.2.2','Luces de freno traseras, de color rojo, que se encenderán al accionar el comando, antes de que éste actúe y contarán con una tercera luz, a tal efecto.')</v>
      </c>
    </row>
    <row r="19" spans="1:14" x14ac:dyDescent="0.25">
      <c r="A19" s="7"/>
      <c r="B19" s="4">
        <v>42</v>
      </c>
      <c r="C19" s="4">
        <v>400</v>
      </c>
      <c r="D19" s="43" t="s">
        <v>897</v>
      </c>
      <c r="E19" s="11"/>
      <c r="F19" s="8" t="s">
        <v>29</v>
      </c>
      <c r="G19" s="4">
        <v>2</v>
      </c>
      <c r="J19" t="str">
        <f t="shared" si="0"/>
        <v>insert into inciso(articuloid,CodigoInciso,DescripcionInciso) values(400,'2.2.3','Luz de retroceso de color blanca')</v>
      </c>
    </row>
    <row r="20" spans="1:14" ht="57.75" x14ac:dyDescent="0.25">
      <c r="A20" s="7"/>
      <c r="B20" s="4">
        <v>42</v>
      </c>
      <c r="C20" s="4">
        <v>400</v>
      </c>
      <c r="D20" s="43" t="s">
        <v>898</v>
      </c>
      <c r="E20" s="11"/>
      <c r="F20" s="8" t="s">
        <v>30</v>
      </c>
      <c r="G20" s="4">
        <v>2</v>
      </c>
      <c r="J20" t="str">
        <f t="shared" si="0"/>
        <v>insert into inciso(articuloid,CodigoInciso,DescripcionInciso) values(400,'2.2.4','Luces amarillas intermitentes de emergencia entre las que se incluirán a todas las utilizadas como indicadores de giros.')</v>
      </c>
    </row>
    <row r="21" spans="1:14" ht="29.25" x14ac:dyDescent="0.25">
      <c r="A21" s="7"/>
      <c r="B21" s="4">
        <v>42</v>
      </c>
      <c r="C21" s="4">
        <v>400</v>
      </c>
      <c r="D21" s="43" t="s">
        <v>899</v>
      </c>
      <c r="E21" s="11"/>
      <c r="F21" s="8" t="s">
        <v>31</v>
      </c>
      <c r="G21" s="4">
        <v>2</v>
      </c>
      <c r="J21" t="str">
        <f t="shared" si="0"/>
        <v>insert into inciso(articuloid,CodigoInciso,DescripcionInciso) values(400,'2.2.5','Luz blanca para las placas traseras.')</v>
      </c>
    </row>
    <row r="22" spans="1:14" ht="15.75" customHeight="1" x14ac:dyDescent="0.25">
      <c r="A22" s="7"/>
      <c r="B22" s="4">
        <v>42</v>
      </c>
      <c r="C22" s="4">
        <v>400</v>
      </c>
      <c r="D22" s="43" t="s">
        <v>900</v>
      </c>
      <c r="E22" s="11"/>
      <c r="F22" s="8" t="s">
        <v>32</v>
      </c>
      <c r="G22" s="4">
        <v>2</v>
      </c>
      <c r="J22" t="str">
        <f t="shared" si="0"/>
        <v>insert into inciso(articuloid,CodigoInciso,DescripcionInciso) values(400,'2.2.6','Los vehículos de otro tipo o porte deben llevar luces de posición que indican junto con los anteriores, su dimensión, su largo, su ancho, y su sentido de marcha. llevarán en la delantera luces de color blanco o amarillo y en la trasera de color rojo, y en sus laterales a cada costado luces de color amarillo')</v>
      </c>
    </row>
    <row r="23" spans="1:14" ht="15.75" customHeight="1" x14ac:dyDescent="0.25">
      <c r="A23" s="7"/>
      <c r="B23" s="4">
        <v>42</v>
      </c>
      <c r="C23" s="4">
        <v>400</v>
      </c>
      <c r="D23" s="43" t="s">
        <v>901</v>
      </c>
      <c r="E23" s="11"/>
      <c r="F23" s="8" t="s">
        <v>33</v>
      </c>
      <c r="G23" s="4">
        <v>2</v>
      </c>
      <c r="J23" t="str">
        <f t="shared" si="0"/>
        <v>insert into inciso(articuloid,CodigoInciso,DescripcionInciso) values(400,'2.2.7','Las máquinas especiales deben contar con luces de posición, luces de giro luces de freno traseras, luz de retroceso blanca y luces intermitentes de emergencia, que incluye a los indicadores de giro.')</v>
      </c>
    </row>
    <row r="24" spans="1:14" ht="15.75" customHeight="1" x14ac:dyDescent="0.25">
      <c r="A24" s="7"/>
      <c r="B24" s="4">
        <v>42</v>
      </c>
      <c r="C24" s="4">
        <v>400</v>
      </c>
      <c r="D24" s="43" t="s">
        <v>902</v>
      </c>
      <c r="E24" s="11"/>
      <c r="F24" s="8" t="s">
        <v>34</v>
      </c>
      <c r="G24" s="4">
        <v>2</v>
      </c>
      <c r="J24" t="str">
        <f t="shared" si="0"/>
        <v>insert into inciso(articuloid,CodigoInciso,DescripcionInciso) values(400,'2.2.8','Queda prohibido a cualquier vehículo colocar o usar otros faros o luces que no sean los de fábrica que trae el vehículo incorporado y lo que no son establecidos por esta Ordenanza o Reglamento, salvo el agregado de hasta 2 (dos) luces busca huellas, que en la ciudad deberán estar cubiertas.')</v>
      </c>
    </row>
    <row r="25" spans="1:14" ht="15.75" customHeight="1" x14ac:dyDescent="0.25">
      <c r="A25" s="7"/>
      <c r="B25" s="4">
        <v>42</v>
      </c>
      <c r="C25" s="4">
        <v>400</v>
      </c>
      <c r="D25" s="4">
        <v>2.2999999999999998</v>
      </c>
      <c r="E25" s="11"/>
      <c r="F25" s="8" t="s">
        <v>35</v>
      </c>
      <c r="G25" s="4">
        <v>2</v>
      </c>
      <c r="J25" t="str">
        <f t="shared" si="0"/>
        <v>insert into inciso(articuloid,CodigoInciso,DescripcionInciso) values(400,'2.3','Sistema de frenos que reúna las condiciones de seguridad y eficacia, con un comando para el pie y otro manual o para estacionamiento, independiente uno de otro en su accionar.')</v>
      </c>
    </row>
    <row r="26" spans="1:14" ht="15.75" customHeight="1" x14ac:dyDescent="0.25">
      <c r="A26" s="7"/>
      <c r="B26" s="4">
        <v>42</v>
      </c>
      <c r="C26" s="4">
        <v>400</v>
      </c>
      <c r="D26" s="4">
        <v>2.4</v>
      </c>
      <c r="E26" s="11"/>
      <c r="F26" s="8" t="s">
        <v>36</v>
      </c>
      <c r="G26" s="4">
        <v>2</v>
      </c>
      <c r="J26" t="str">
        <f t="shared" si="0"/>
        <v>insert into inciso(articuloid,CodigoInciso,DescripcionInciso) values(400,'2.4','Sistema de dirección segura que permita el control del vehículo; el volante de dirección debe estar" ubicado a la izquierda. No se permitirá la circulación con volante a la derecha')</v>
      </c>
    </row>
    <row r="27" spans="1:14" ht="15.75" customHeight="1" x14ac:dyDescent="0.25">
      <c r="A27" s="7"/>
      <c r="B27" s="4">
        <v>42</v>
      </c>
      <c r="C27" s="4">
        <v>400</v>
      </c>
      <c r="D27" s="4">
        <v>2.5</v>
      </c>
      <c r="E27" s="11"/>
      <c r="F27" s="8" t="s">
        <v>37</v>
      </c>
      <c r="G27" s="4">
        <v>2</v>
      </c>
      <c r="J27" t="str">
        <f t="shared" si="0"/>
        <v>insert into inciso(articuloid,CodigoInciso,DescripcionInciso) values(400,'2.5','Sistema de suspensión que atenúe los efectos de las irregularidades de' vía y que contribuya a la adherencia y estabilidad del vehículo.')</v>
      </c>
    </row>
    <row r="28" spans="1:14" ht="15.75" customHeight="1" x14ac:dyDescent="0.25">
      <c r="A28" s="7"/>
      <c r="B28" s="4">
        <v>42</v>
      </c>
      <c r="C28" s="4">
        <v>400</v>
      </c>
      <c r="D28" s="4">
        <v>2.6</v>
      </c>
      <c r="E28" s="11"/>
      <c r="F28" s="8" t="s">
        <v>38</v>
      </c>
      <c r="G28" s="4">
        <v>2</v>
      </c>
      <c r="J28" t="str">
        <f t="shared" si="0"/>
        <v>insert into inciso(articuloid,CodigoInciso,DescripcionInciso) values(400,'2.6','Paragolpes delanteros y traseros.')</v>
      </c>
    </row>
    <row r="29" spans="1:14" ht="15.75" customHeight="1" x14ac:dyDescent="0.25">
      <c r="A29" s="7"/>
      <c r="B29" s="4">
        <v>42</v>
      </c>
      <c r="C29" s="4">
        <v>400</v>
      </c>
      <c r="D29" s="4">
        <v>2.7</v>
      </c>
      <c r="E29" s="11"/>
      <c r="F29" s="8" t="s">
        <v>39</v>
      </c>
      <c r="G29" s="4">
        <v>2</v>
      </c>
      <c r="J29" t="str">
        <f t="shared" si="0"/>
        <v>insert into inciso(articuloid,CodigoInciso,DescripcionInciso) values(400,'2.7','Cinturones de seguridad para todos los asientos del vehículo.')</v>
      </c>
    </row>
    <row r="30" spans="1:14" ht="15.75" customHeight="1" x14ac:dyDescent="0.25">
      <c r="A30" s="7"/>
      <c r="B30" s="4">
        <v>42</v>
      </c>
      <c r="C30" s="4">
        <v>400</v>
      </c>
      <c r="D30" s="4">
        <v>2.8</v>
      </c>
      <c r="E30" s="11"/>
      <c r="F30" s="8" t="s">
        <v>40</v>
      </c>
      <c r="G30" s="4">
        <v>2</v>
      </c>
      <c r="J30" t="str">
        <f t="shared" si="0"/>
        <v>insert into inciso(articuloid,CodigoInciso,DescripcionInciso) values(400,'2.8','Dispositivo de escape silencioso de acuerdo a la ordenanza sobre ruidos molestos y diseñados de modo tal que permita el escape de los gases.')</v>
      </c>
    </row>
    <row r="31" spans="1:14" ht="15.75" customHeight="1" x14ac:dyDescent="0.25">
      <c r="A31" s="7"/>
      <c r="B31" s="4">
        <v>42</v>
      </c>
      <c r="C31" s="4">
        <v>400</v>
      </c>
      <c r="D31" s="4">
        <v>2.9</v>
      </c>
      <c r="E31" s="11"/>
      <c r="F31" s="8" t="s">
        <v>41</v>
      </c>
      <c r="G31" s="4">
        <v>2</v>
      </c>
      <c r="J31" t="str">
        <f t="shared" si="0"/>
        <v>insert into inciso(articuloid,CodigoInciso,DescripcionInciso) values(400,'2.9','Sistema de limpiaparabrisas')</v>
      </c>
      <c r="N31" s="12"/>
    </row>
    <row r="32" spans="1:14" ht="15.75" customHeight="1" x14ac:dyDescent="0.25">
      <c r="A32" s="7"/>
      <c r="B32" s="4">
        <v>42</v>
      </c>
      <c r="C32" s="4">
        <v>400</v>
      </c>
      <c r="D32" s="4">
        <v>2.1</v>
      </c>
      <c r="E32" s="11"/>
      <c r="F32" s="8" t="s">
        <v>42</v>
      </c>
      <c r="G32" s="4">
        <v>2</v>
      </c>
      <c r="J32" t="str">
        <f t="shared" si="0"/>
        <v>insert into inciso(articuloid,CodigoInciso,DescripcionInciso) values(400,'2.1','Protección de encan dilamiento solar para el conductor,')</v>
      </c>
    </row>
    <row r="33" spans="1:10" ht="15.75" customHeight="1" x14ac:dyDescent="0.25">
      <c r="A33" s="7"/>
      <c r="B33" s="4">
        <v>42</v>
      </c>
      <c r="C33" s="4">
        <v>400</v>
      </c>
      <c r="D33" s="4">
        <v>2.11</v>
      </c>
      <c r="E33" s="11"/>
      <c r="F33" s="8" t="s">
        <v>43</v>
      </c>
      <c r="G33" s="4">
        <v>2</v>
      </c>
      <c r="J33" t="str">
        <f t="shared" si="0"/>
        <v>insert into inciso(articuloid,CodigoInciso,DescripcionInciso) values(400,'2.11','Bocina de adecuada potencia, que no produzca sonidos estridentes □ confusos. Queda prohibido el uso de bocinas a aire')</v>
      </c>
    </row>
    <row r="34" spans="1:10" ht="15.75" customHeight="1" x14ac:dyDescent="0.25">
      <c r="A34" s="7"/>
      <c r="B34" s="4">
        <v>42</v>
      </c>
      <c r="C34" s="4">
        <v>400</v>
      </c>
      <c r="D34" s="4">
        <v>2.12</v>
      </c>
      <c r="E34" s="11"/>
      <c r="F34" s="8" t="s">
        <v>44</v>
      </c>
      <c r="G34" s="4">
        <v>2</v>
      </c>
      <c r="J34" t="str">
        <f t="shared" si="0"/>
        <v>insert into inciso(articuloid,CodigoInciso,DescripcionInciso) values(400,'2.12','Espejos retrovisores, uno interior y dos exteriores a cada costado del vehículo')</v>
      </c>
    </row>
    <row r="35" spans="1:10" ht="15.75" customHeight="1" x14ac:dyDescent="0.25">
      <c r="A35" s="7"/>
      <c r="B35" s="4">
        <v>42</v>
      </c>
      <c r="C35" s="4">
        <v>400</v>
      </c>
      <c r="D35" s="4">
        <v>2.13</v>
      </c>
      <c r="E35" s="11"/>
      <c r="F35" s="8" t="s">
        <v>45</v>
      </c>
      <c r="G35" s="4">
        <v>2</v>
      </c>
      <c r="J35" t="str">
        <f t="shared" si="0"/>
        <v>insert into inciso(articuloid,CodigoInciso,DescripcionInciso) values(400,'2.13','Ruedas neumáticas en buenas condiciones y con los surcos delineados en toda su banda de rodamiento')</v>
      </c>
    </row>
    <row r="36" spans="1:10" ht="15.75" customHeight="1" x14ac:dyDescent="0.25">
      <c r="A36" s="7"/>
      <c r="B36" s="4">
        <v>42</v>
      </c>
      <c r="C36" s="4">
        <v>400</v>
      </c>
      <c r="D36" s="4">
        <v>2.14</v>
      </c>
      <c r="E36" s="11"/>
      <c r="F36" s="8" t="s">
        <v>46</v>
      </c>
      <c r="G36" s="4">
        <v>2</v>
      </c>
      <c r="J36" t="str">
        <f t="shared" si="0"/>
        <v>insert into inciso(articuloid,CodigoInciso,DescripcionInciso) values(400,'2.14','Rueda de repuesto en buen estado y las herramientas necesarias para el reemplazo.')</v>
      </c>
    </row>
    <row r="37" spans="1:10" ht="15.75" customHeight="1" x14ac:dyDescent="0.25">
      <c r="A37" s="7"/>
      <c r="B37" s="4">
        <v>42</v>
      </c>
      <c r="C37" s="4">
        <v>400</v>
      </c>
      <c r="D37" s="4">
        <v>2.15</v>
      </c>
      <c r="E37" s="11"/>
      <c r="F37" s="8" t="s">
        <v>47</v>
      </c>
      <c r="G37" s="4">
        <v>2</v>
      </c>
      <c r="J37" t="str">
        <f t="shared" si="0"/>
        <v>insert into inciso(articuloid,CodigoInciso,DescripcionInciso) values(400,'2.15','Dos (2) balizas reflectantes para señalizar la detención del vehículo en la calzada, en casos de emergencia.')</v>
      </c>
    </row>
    <row r="38" spans="1:10" ht="15.75" customHeight="1" x14ac:dyDescent="0.25">
      <c r="A38" s="7"/>
      <c r="B38" s="4">
        <v>42</v>
      </c>
      <c r="C38" s="4">
        <v>400</v>
      </c>
      <c r="D38" s="4">
        <v>2.16</v>
      </c>
      <c r="E38" s="11"/>
      <c r="F38" s="8" t="s">
        <v>48</v>
      </c>
      <c r="G38" s="4">
        <v>2</v>
      </c>
      <c r="J38" t="str">
        <f t="shared" si="0"/>
        <v>insert into inciso(articuloid,CodigoInciso,DescripcionInciso) values(400,'2.16','Extintor de incendio debidamente cargado y vigente.')</v>
      </c>
    </row>
    <row r="39" spans="1:10" ht="15.75" customHeight="1" x14ac:dyDescent="0.25">
      <c r="A39" s="7"/>
      <c r="B39" s="4">
        <v>42</v>
      </c>
      <c r="C39" s="4">
        <v>400</v>
      </c>
      <c r="D39" s="4">
        <v>2.17</v>
      </c>
      <c r="E39" s="11"/>
      <c r="F39" s="8" t="s">
        <v>49</v>
      </c>
      <c r="G39" s="4">
        <v>2</v>
      </c>
      <c r="J39" t="str">
        <f t="shared" si="0"/>
        <v>insert into inciso(articuloid,CodigoInciso,DescripcionInciso) values(400,'2.17','Puertas y asientos en adecuadas condiciones de seguridad y comodidad.')</v>
      </c>
    </row>
    <row r="40" spans="1:10" ht="15.75" customHeight="1" x14ac:dyDescent="0.25">
      <c r="A40" s="7"/>
      <c r="B40" s="4">
        <v>42</v>
      </c>
      <c r="C40" s="4">
        <v>400</v>
      </c>
      <c r="D40" s="4">
        <v>2.1800000000000002</v>
      </c>
      <c r="E40" s="11"/>
      <c r="F40" s="8" t="s">
        <v>50</v>
      </c>
      <c r="G40" s="4">
        <v>2</v>
      </c>
      <c r="J40" t="str">
        <f t="shared" si="0"/>
        <v>insert into inciso(articuloid,CodigoInciso,DescripcionInciso) values(400,'2.18','Dispositivos, delantero o trasero, que permitan su remolque en caso de desperfectos mecánicos o fuerza mayor e instalados de modo que no sobresalgan con respecto a los paragolpes.')</v>
      </c>
    </row>
    <row r="41" spans="1:10" ht="15.75" customHeight="1" x14ac:dyDescent="0.25">
      <c r="A41" s="7"/>
      <c r="B41" s="4">
        <v>42</v>
      </c>
      <c r="C41" s="4">
        <v>400</v>
      </c>
      <c r="D41" s="4">
        <v>2.19</v>
      </c>
      <c r="E41" s="11"/>
      <c r="F41" s="8" t="s">
        <v>51</v>
      </c>
      <c r="G41" s="4">
        <v>2</v>
      </c>
      <c r="J41" t="str">
        <f t="shared" si="0"/>
        <v>insert into inciso(articuloid,CodigoInciso,DescripcionInciso) values(400,'2.19','Vidrios de seguridad templados, normalizados y con grados de tonalidad adecuados.')</v>
      </c>
    </row>
    <row r="42" spans="1:10" ht="15.75" customHeight="1" x14ac:dyDescent="0.25">
      <c r="A42" s="7"/>
      <c r="B42" s="4">
        <v>42</v>
      </c>
      <c r="C42" s="4">
        <v>400</v>
      </c>
      <c r="D42" s="4">
        <v>2.2000000000000002</v>
      </c>
      <c r="E42" s="11"/>
      <c r="F42" s="8" t="s">
        <v>52</v>
      </c>
      <c r="G42" s="4">
        <v>2</v>
      </c>
      <c r="J42" t="str">
        <f t="shared" si="0"/>
        <v>insert into inciso(articuloid,CodigoInciso,DescripcionInciso) values(400,'2.2','Los automotores deben ajustarse a los límites sobre emisión de gases contaminantes, conforme a la Ordenanza respectiva')</v>
      </c>
    </row>
    <row r="43" spans="1:10" ht="15.75" customHeight="1" x14ac:dyDescent="0.25">
      <c r="A43" s="7"/>
      <c r="B43" s="4">
        <v>42</v>
      </c>
      <c r="C43" s="4">
        <v>400</v>
      </c>
      <c r="D43" s="4">
        <v>2.21</v>
      </c>
      <c r="E43" s="11"/>
      <c r="F43" s="8" t="s">
        <v>53</v>
      </c>
      <c r="G43" s="4">
        <v>2</v>
      </c>
      <c r="J43" t="str">
        <f t="shared" si="0"/>
        <v>insert into inciso(articuloid,CodigoInciso,DescripcionInciso) values(400,'2.21','Todo vehículo de uso público y que requiera de autorización municipal para circular deberá contar también con Bolsa o recipiente para residuos sólidos, la que deberá cumplir con los requisitos mínimos de hechas en polietileno de baja densidad, troqueladas o de material reciclable.')</v>
      </c>
    </row>
    <row r="44" spans="1:10" ht="15.75" customHeight="1" x14ac:dyDescent="0.25">
      <c r="A44" s="7"/>
      <c r="B44" s="4">
        <v>42</v>
      </c>
      <c r="C44" s="4">
        <v>400</v>
      </c>
      <c r="D44" s="4">
        <v>2.2200000000000002</v>
      </c>
      <c r="E44" s="11"/>
      <c r="F44" s="8" t="s">
        <v>54</v>
      </c>
      <c r="G44" s="4">
        <v>2</v>
      </c>
      <c r="J44" t="str">
        <f t="shared" si="0"/>
        <v>insert into inciso(articuloid,CodigoInciso,DescripcionInciso) values(400,'2.22','Cabezales o apoyacabezas en los asientos delanteros y traseros')</v>
      </c>
    </row>
    <row r="45" spans="1:10" ht="15.75" customHeight="1" x14ac:dyDescent="0.25">
      <c r="A45" s="7"/>
      <c r="B45" s="4">
        <v>42</v>
      </c>
      <c r="C45" s="4">
        <v>400</v>
      </c>
      <c r="D45" s="4">
        <v>2.23</v>
      </c>
      <c r="E45" s="11"/>
      <c r="F45" s="8" t="s">
        <v>55</v>
      </c>
      <c r="G45" s="4">
        <v>2</v>
      </c>
      <c r="J45" t="str">
        <f t="shared" si="0"/>
        <v>insert into inciso(articuloid,CodigoInciso,DescripcionInciso) values(400,'2.23','Sistema motriz de retroceso. -')</v>
      </c>
    </row>
    <row r="46" spans="1:10" ht="15.75" customHeight="1" x14ac:dyDescent="0.25">
      <c r="A46" s="7"/>
      <c r="B46" s="4">
        <v>42</v>
      </c>
      <c r="C46" s="4">
        <v>400</v>
      </c>
      <c r="D46" s="4">
        <v>2.2400000000000002</v>
      </c>
      <c r="E46" s="11"/>
      <c r="F46" s="8" t="s">
        <v>56</v>
      </c>
      <c r="G46" s="4">
        <v>2</v>
      </c>
      <c r="J46" t="str">
        <f t="shared" si="0"/>
        <v>insert into inciso(articuloid,CodigoInciso,DescripcionInciso) values(400,'2.24','Sistema que impida la apertura inesperada de sus puertas, baúl y capot.')</v>
      </c>
    </row>
    <row r="47" spans="1:10" ht="15.75" customHeight="1" x14ac:dyDescent="0.25">
      <c r="A47" s="7"/>
      <c r="B47" s="4">
        <v>42</v>
      </c>
      <c r="C47" s="4">
        <v>400</v>
      </c>
      <c r="D47" s="4">
        <v>2.25</v>
      </c>
      <c r="E47" s="11"/>
      <c r="F47" s="8" t="s">
        <v>57</v>
      </c>
      <c r="G47" s="4">
        <v>2</v>
      </c>
      <c r="J47" t="str">
        <f t="shared" si="0"/>
        <v>insert into inciso(articuloid,CodigoInciso,DescripcionInciso) values(400,'2.25','Traba de seguridad para niños en puertas traseras. -')</v>
      </c>
    </row>
    <row r="48" spans="1:10" ht="15.75" customHeight="1" x14ac:dyDescent="0.25">
      <c r="A48" s="4">
        <v>46</v>
      </c>
      <c r="B48" s="4">
        <v>46</v>
      </c>
      <c r="C48" s="4">
        <v>401</v>
      </c>
      <c r="D48" s="4" t="s">
        <v>905</v>
      </c>
      <c r="E48" s="13" t="s">
        <v>58</v>
      </c>
      <c r="F48" s="8" t="s">
        <v>59</v>
      </c>
      <c r="G48" s="4">
        <v>2</v>
      </c>
      <c r="I48" t="str">
        <f>_xlfn.CONCAT("insert into Articulo(leyid,CodigoArticulo,DescripcionArticulo,TipoInfraccionId) values(8,'",B48,"','",B48,"',",G48,")")</f>
        <v>insert into Articulo(leyid,CodigoArticulo,DescripcionArticulo,TipoInfraccionId) values(8,'46','46',2)</v>
      </c>
      <c r="J48" t="str">
        <f t="shared" si="0"/>
        <v>insert into inciso(articuloid,CodigoInciso,DescripcionInciso) values(401,'-','En el caso de la moto cargas o motocarros, estas deberán llevar pintados a los S costados su número de patente. Las mismas tendrán fondo blanco y en caracteres de 15 cm. como mínimo, de color negro o rojo, y deberán contar con material adhesivo  y rellectivo en su parte trasera, de color rojo con material reflectivo prismático de alta efectividad.')</v>
      </c>
    </row>
    <row r="49" spans="1:10" ht="15.75" customHeight="1" x14ac:dyDescent="0.25">
      <c r="A49" s="4">
        <v>47</v>
      </c>
      <c r="B49" s="4">
        <v>47</v>
      </c>
      <c r="C49" s="4">
        <v>402</v>
      </c>
      <c r="D49" s="4" t="s">
        <v>905</v>
      </c>
      <c r="E49" s="13" t="s">
        <v>60</v>
      </c>
      <c r="F49" s="8" t="s">
        <v>61</v>
      </c>
      <c r="G49" s="4">
        <v>2</v>
      </c>
      <c r="I49" t="str">
        <f>_xlfn.CONCAT("insert into Articulo(leyid,CodigoArticulo,DescripcionArticulo,TipoInfraccionId) values(8,'",B49,"','",B49,"',",G49,")")</f>
        <v>insert into Articulo(leyid,CodigoArticulo,DescripcionArticulo,TipoInfraccionId) values(8,'47','47',2)</v>
      </c>
      <c r="J49" t="str">
        <f t="shared" si="0"/>
        <v>insert into inciso(articuloid,CodigoInciso,DescripcionInciso) values(402,'-','Toda motocicleta o vehículo similar deberá presentar las siguientes condiciones')</v>
      </c>
    </row>
    <row r="50" spans="1:10" ht="15.75" customHeight="1" x14ac:dyDescent="0.25">
      <c r="A50" s="4"/>
      <c r="B50" s="4">
        <v>47</v>
      </c>
      <c r="C50" s="4">
        <v>402</v>
      </c>
      <c r="D50" s="4">
        <v>1</v>
      </c>
      <c r="E50" s="11"/>
      <c r="F50" s="8" t="s">
        <v>62</v>
      </c>
      <c r="G50" s="4">
        <v>2</v>
      </c>
      <c r="J50" t="str">
        <f t="shared" si="0"/>
        <v>insert into inciso(articuloid,CodigoInciso,DescripcionInciso) values(402,'1','Buen funcionamiento de motor y accesorios')</v>
      </c>
    </row>
    <row r="51" spans="1:10" ht="15.75" customHeight="1" x14ac:dyDescent="0.25">
      <c r="A51" s="4"/>
      <c r="B51" s="4">
        <v>47</v>
      </c>
      <c r="C51" s="4">
        <v>402</v>
      </c>
      <c r="D51" s="4">
        <v>2</v>
      </c>
      <c r="E51" s="11"/>
      <c r="F51" s="8" t="s">
        <v>63</v>
      </c>
      <c r="G51" s="4">
        <v>2</v>
      </c>
      <c r="J51" t="str">
        <f t="shared" si="0"/>
        <v>insert into inciso(articuloid,CodigoInciso,DescripcionInciso) values(402,'2','Un faro delantero con combinación de luz alta y baja.')</v>
      </c>
    </row>
    <row r="52" spans="1:10" ht="15.75" customHeight="1" x14ac:dyDescent="0.25">
      <c r="A52" s="4"/>
      <c r="B52" s="4">
        <v>47</v>
      </c>
      <c r="C52" s="4">
        <v>402</v>
      </c>
      <c r="D52" s="4">
        <v>3</v>
      </c>
      <c r="E52" s="11"/>
      <c r="F52" s="8" t="s">
        <v>64</v>
      </c>
      <c r="G52" s="4">
        <v>2</v>
      </c>
      <c r="J52" t="str">
        <f t="shared" si="0"/>
        <v>insert into inciso(articuloid,CodigoInciso,DescripcionInciso) values(402,'3','Faros traseros de luz roja para fijar la posición del vehículo y otros conectados al freno, para indicar la reducción de la velocidad o detención del vehículo')</v>
      </c>
    </row>
    <row r="53" spans="1:10" ht="15.75" customHeight="1" x14ac:dyDescent="0.25">
      <c r="A53" s="4"/>
      <c r="B53" s="4">
        <v>47</v>
      </c>
      <c r="C53" s="4">
        <v>402</v>
      </c>
      <c r="D53" s="4">
        <v>4</v>
      </c>
      <c r="E53" s="11"/>
      <c r="F53" s="8" t="s">
        <v>65</v>
      </c>
      <c r="G53" s="4">
        <v>2</v>
      </c>
      <c r="J53" t="str">
        <f t="shared" si="0"/>
        <v>insert into inciso(articuloid,CodigoInciso,DescripcionInciso) values(402,'4','Sistema de luces amarillas y estacionamiento, independiente uno de otros')</v>
      </c>
    </row>
    <row r="54" spans="1:10" ht="15.75" customHeight="1" x14ac:dyDescent="0.25">
      <c r="A54" s="4"/>
      <c r="B54" s="4">
        <v>47</v>
      </c>
      <c r="C54" s="4">
        <v>402</v>
      </c>
      <c r="D54" s="4">
        <v>5</v>
      </c>
      <c r="E54" s="11"/>
      <c r="F54" s="8" t="s">
        <v>66</v>
      </c>
      <c r="G54" s="4">
        <v>2</v>
      </c>
      <c r="J54" t="str">
        <f t="shared" si="0"/>
        <v>insert into inciso(articuloid,CodigoInciso,DescripcionInciso) values(402,'5','Frenos de detención')</v>
      </c>
    </row>
    <row r="55" spans="1:10" ht="15.75" customHeight="1" x14ac:dyDescent="0.25">
      <c r="A55" s="4"/>
      <c r="B55" s="4">
        <v>47</v>
      </c>
      <c r="C55" s="4">
        <v>402</v>
      </c>
      <c r="D55" s="4">
        <v>6</v>
      </c>
      <c r="E55" s="11"/>
      <c r="F55" s="8" t="s">
        <v>67</v>
      </c>
      <c r="G55" s="4">
        <v>2</v>
      </c>
      <c r="J55" t="str">
        <f t="shared" si="0"/>
        <v>insert into inciso(articuloid,CodigoInciso,DescripcionInciso) values(402,'6','Bocina de adecuada potencia que no produzca ningún sonido estridente o confuso, de acuerdo a lo establecido en ¡a ordenanza vigente.')</v>
      </c>
    </row>
    <row r="56" spans="1:10" ht="15.75" customHeight="1" x14ac:dyDescent="0.25">
      <c r="A56" s="4"/>
      <c r="B56" s="4">
        <v>47</v>
      </c>
      <c r="C56" s="4">
        <v>402</v>
      </c>
      <c r="D56" s="4">
        <v>7</v>
      </c>
      <c r="E56" s="11"/>
      <c r="F56" s="8" t="s">
        <v>68</v>
      </c>
      <c r="G56" s="4">
        <v>2</v>
      </c>
      <c r="J56" t="str">
        <f t="shared" si="0"/>
        <v>insert into inciso(articuloid,CodigoInciso,DescripcionInciso) values(402,'7','Espejos retrovisores en ambos costados.')</v>
      </c>
    </row>
    <row r="57" spans="1:10" ht="15.75" customHeight="1" x14ac:dyDescent="0.25">
      <c r="A57" s="4"/>
      <c r="B57" s="4">
        <v>47</v>
      </c>
      <c r="C57" s="4">
        <v>402</v>
      </c>
      <c r="D57" s="4">
        <v>8</v>
      </c>
      <c r="E57" s="11"/>
      <c r="F57" s="8" t="s">
        <v>69</v>
      </c>
      <c r="G57" s="4">
        <v>2</v>
      </c>
      <c r="J57" t="str">
        <f t="shared" si="0"/>
        <v>insert into inciso(articuloid,CodigoInciso,DescripcionInciso) values(402,'8','Dispositivos de escape silencioso de acuerdo a la Ordenanza respectiva sobre ruidos molestos y diseñados de modo tal que permita el escape de los gases')</v>
      </c>
    </row>
    <row r="58" spans="1:10" ht="15.75" customHeight="1" x14ac:dyDescent="0.25">
      <c r="A58" s="4"/>
      <c r="B58" s="4">
        <v>47</v>
      </c>
      <c r="C58" s="4">
        <v>402</v>
      </c>
      <c r="D58" s="4">
        <v>9</v>
      </c>
      <c r="E58" s="11"/>
      <c r="F58" s="8" t="s">
        <v>70</v>
      </c>
      <c r="G58" s="4">
        <v>2</v>
      </c>
      <c r="J58" t="str">
        <f t="shared" si="0"/>
        <v>insert into inciso(articuloid,CodigoInciso,DescripcionInciso) values(402,'9','Faro de luz blanca para alumbrar la placa identificatoria')</v>
      </c>
    </row>
    <row r="59" spans="1:10" ht="15.75" customHeight="1" x14ac:dyDescent="0.25">
      <c r="A59" s="4"/>
      <c r="B59" s="4">
        <v>47</v>
      </c>
      <c r="C59" s="4">
        <v>402</v>
      </c>
      <c r="D59" s="4">
        <v>10</v>
      </c>
      <c r="E59" s="11"/>
      <c r="F59" s="8" t="s">
        <v>71</v>
      </c>
      <c r="G59" s="4">
        <v>2</v>
      </c>
      <c r="J59" t="str">
        <f t="shared" si="0"/>
        <v>insert into inciso(articuloid,CodigoInciso,DescripcionInciso) values(402,'10','Ruedas neumáticas en buenas condiciones,')</v>
      </c>
    </row>
    <row r="60" spans="1:10" ht="15.75" customHeight="1" x14ac:dyDescent="0.25">
      <c r="A60" s="4"/>
      <c r="B60" s="4">
        <v>47</v>
      </c>
      <c r="C60" s="4">
        <v>402</v>
      </c>
      <c r="D60" s="4">
        <v>11</v>
      </c>
      <c r="E60" s="11"/>
      <c r="F60" s="8" t="s">
        <v>72</v>
      </c>
      <c r="G60" s="4">
        <v>2</v>
      </c>
      <c r="J60" t="str">
        <f t="shared" si="0"/>
        <v>insert into inciso(articuloid,CodigoInciso,DescripcionInciso) values(402,'11','Los Ciclomotores, motocicletas, tnciclones, cuatriciclones y moto cargas, deberán contar con material adhesivo reflectivo en su parte trasera, de color rojo con material reflectivo prismático de alta efectividad')</v>
      </c>
    </row>
    <row r="61" spans="1:10" ht="15.75" customHeight="1" x14ac:dyDescent="0.25">
      <c r="A61" s="4"/>
      <c r="B61" s="4">
        <v>47</v>
      </c>
      <c r="C61" s="4">
        <v>402</v>
      </c>
      <c r="D61" s="4">
        <v>12</v>
      </c>
      <c r="E61" s="11"/>
      <c r="F61" s="8" t="s">
        <v>73</v>
      </c>
      <c r="G61" s="4">
        <v>2</v>
      </c>
      <c r="J61" t="str">
        <f t="shared" si="0"/>
        <v>insert into inciso(articuloid,CodigoInciso,DescripcionInciso) values(402,'12','Los Ciclomotores, motocicletas, tri ciclones, cuatriciclones y moto cargas, deberán circular permanentemente con las luces encendidas')</v>
      </c>
    </row>
    <row r="62" spans="1:10" ht="15.75" customHeight="1" x14ac:dyDescent="0.25">
      <c r="A62" s="4">
        <v>48</v>
      </c>
      <c r="B62" s="15">
        <v>48</v>
      </c>
      <c r="C62" s="15">
        <v>403</v>
      </c>
      <c r="D62" s="15" t="s">
        <v>905</v>
      </c>
      <c r="E62" s="6" t="s">
        <v>74</v>
      </c>
      <c r="F62" s="8" t="s">
        <v>75</v>
      </c>
      <c r="G62" s="4">
        <v>1</v>
      </c>
      <c r="I62" t="str">
        <f>_xlfn.CONCAT("insert into Articulo(leyid,CodigoArticulo,DescripcionArticulo,TipoInfraccionId) values(8,'",B62,"','",B62,"',",G62,")")</f>
        <v>insert into Articulo(leyid,CodigoArticulo,DescripcionArticulo,TipoInfraccionId) values(8,'48','48',1)</v>
      </c>
      <c r="J62" t="str">
        <f t="shared" si="0"/>
        <v>insert into inciso(articuloid,CodigoInciso,DescripcionInciso) values(403,'-','Toda bicicleta o vehículo similar deberá presentar, para circular por la vía pública, las siguientes condiciones:')</v>
      </c>
    </row>
    <row r="63" spans="1:10" ht="15.75" customHeight="1" x14ac:dyDescent="0.25">
      <c r="A63" s="4"/>
      <c r="B63" s="4">
        <v>48</v>
      </c>
      <c r="C63" s="15">
        <v>403</v>
      </c>
      <c r="D63" s="4">
        <v>1</v>
      </c>
      <c r="E63" s="6"/>
      <c r="F63" s="8" t="s">
        <v>76</v>
      </c>
      <c r="G63" s="4">
        <v>1</v>
      </c>
      <c r="J63" t="str">
        <f t="shared" si="0"/>
        <v>insert into inciso(articuloid,CodigoInciso,DescripcionInciso) values(403,'1','Timbre o bocina.')</v>
      </c>
    </row>
    <row r="64" spans="1:10" ht="15.75" customHeight="1" x14ac:dyDescent="0.25">
      <c r="A64" s="4"/>
      <c r="B64" s="4">
        <v>48</v>
      </c>
      <c r="C64" s="15">
        <v>403</v>
      </c>
      <c r="D64" s="4">
        <v>2</v>
      </c>
      <c r="E64" s="11"/>
      <c r="F64" s="8" t="s">
        <v>77</v>
      </c>
      <c r="G64" s="4">
        <v>1</v>
      </c>
      <c r="J64" t="str">
        <f t="shared" si="0"/>
        <v>insert into inciso(articuloid,CodigoInciso,DescripcionInciso) values(403,'2','Espejo retrovisor lado izquierdo')</v>
      </c>
    </row>
    <row r="65" spans="1:10" ht="15.75" customHeight="1" x14ac:dyDescent="0.25">
      <c r="A65" s="4"/>
      <c r="B65" s="4">
        <v>48</v>
      </c>
      <c r="C65" s="15">
        <v>403</v>
      </c>
      <c r="D65" s="4">
        <v>3</v>
      </c>
      <c r="E65" s="11"/>
      <c r="F65" s="8" t="s">
        <v>78</v>
      </c>
      <c r="G65" s="4">
        <v>1</v>
      </c>
      <c r="J65" t="str">
        <f t="shared" si="0"/>
        <v>insert into inciso(articuloid,CodigoInciso,DescripcionInciso) values(403,'3','Un sistema de rodamiento, dirección y frenos permanente y eficaz')</v>
      </c>
    </row>
    <row r="66" spans="1:10" ht="15.75" customHeight="1" x14ac:dyDescent="0.25">
      <c r="A66" s="4"/>
      <c r="B66" s="4">
        <v>48</v>
      </c>
      <c r="C66" s="15">
        <v>403</v>
      </c>
      <c r="D66" s="4">
        <v>4</v>
      </c>
      <c r="E66" s="11"/>
      <c r="F66" s="8" t="s">
        <v>79</v>
      </c>
      <c r="G66" s="4">
        <v>2</v>
      </c>
      <c r="J66" t="str">
        <f t="shared" si="0"/>
        <v>insert into inciso(articuloid,CodigoInciso,DescripcionInciso) values(403,'4','Luces intermitentes, uno en la parte delantera que proyecten luz  y otro, en la parte trasera que irradie luz roja, y señalización reflectiva')</v>
      </c>
    </row>
    <row r="67" spans="1:10" ht="15.75" customHeight="1" x14ac:dyDescent="0.25">
      <c r="A67" s="4"/>
      <c r="B67" s="4">
        <v>48</v>
      </c>
      <c r="C67" s="15">
        <v>403</v>
      </c>
      <c r="D67" s="4">
        <v>5</v>
      </c>
      <c r="E67" s="11"/>
      <c r="F67" s="8" t="s">
        <v>80</v>
      </c>
      <c r="G67" s="4">
        <v>1</v>
      </c>
      <c r="J67" t="str">
        <f t="shared" si="0"/>
        <v>insert into inciso(articuloid,CodigoInciso,DescripcionInciso) values(403,'5','Guardabarros sobre ambas ruedas.')</v>
      </c>
    </row>
    <row r="68" spans="1:10" ht="15.75" customHeight="1" x14ac:dyDescent="0.25">
      <c r="A68" s="4"/>
      <c r="B68" s="4">
        <v>48</v>
      </c>
      <c r="C68" s="15">
        <v>403</v>
      </c>
      <c r="D68" s="4">
        <v>6</v>
      </c>
      <c r="E68" s="11"/>
      <c r="F68" s="8" t="s">
        <v>81</v>
      </c>
      <c r="G68" s="4">
        <v>1</v>
      </c>
      <c r="J68" t="str">
        <f t="shared" ref="J68:J131" si="1">_xlfn.CONCAT("insert into inciso(articuloid,CodigoInciso,DescripcionInciso) values(",C68,",'",D68,"','",F68,"')")</f>
        <v>insert into inciso(articuloid,CodigoInciso,DescripcionInciso) values(403,'6','Que el conductor lleve puesto un casco protector, use ropa adecuada, preferentemente de colores claros y utilice calzado que se afirme con seguridad a los pedales')</v>
      </c>
    </row>
    <row r="69" spans="1:10" ht="15.75" customHeight="1" x14ac:dyDescent="0.25">
      <c r="A69" s="4">
        <v>49</v>
      </c>
      <c r="B69" s="4">
        <v>49</v>
      </c>
      <c r="C69" s="4">
        <v>404</v>
      </c>
      <c r="D69" s="4" t="s">
        <v>905</v>
      </c>
      <c r="E69" s="10" t="s">
        <v>82</v>
      </c>
      <c r="F69" s="8" t="s">
        <v>83</v>
      </c>
      <c r="G69" s="4">
        <v>2</v>
      </c>
      <c r="I69" t="str">
        <f>_xlfn.CONCAT("insert into Articulo(leyid,CodigoArticulo,DescripcionArticulo,TipoInfraccionId) values(8,'",B69,"','",B69,"',",G69,")")</f>
        <v>insert into Articulo(leyid,CodigoArticulo,DescripcionArticulo,TipoInfraccionId) values(8,'49','49',2)</v>
      </c>
      <c r="J69" t="str">
        <f t="shared" si="1"/>
        <v>insert into inciso(articuloid,CodigoInciso,DescripcionInciso) values(404,'-','Para los camiones se exigirán, a más de los requisitos establecidos en los Arts. 40°, 41° y 42°, las siguientes condiciones complementarias')</v>
      </c>
    </row>
    <row r="70" spans="1:10" ht="15.75" customHeight="1" x14ac:dyDescent="0.25">
      <c r="A70" s="4"/>
      <c r="B70" s="4">
        <v>49</v>
      </c>
      <c r="C70" s="4">
        <v>404</v>
      </c>
      <c r="D70" s="4">
        <v>1</v>
      </c>
      <c r="E70" s="10"/>
      <c r="F70" s="8" t="s">
        <v>84</v>
      </c>
      <c r="G70" s="4">
        <v>2</v>
      </c>
      <c r="J70" t="str">
        <f t="shared" si="1"/>
        <v>insert into inciso(articuloid,CodigoInciso,DescripcionInciso) values(404,'1','La carrocería será de construcción adecuada a la carga que deberá transportar.')</v>
      </c>
    </row>
    <row r="71" spans="1:10" ht="15.75" customHeight="1" x14ac:dyDescent="0.25">
      <c r="A71" s="4"/>
      <c r="B71" s="4">
        <v>49</v>
      </c>
      <c r="C71" s="4">
        <v>404</v>
      </c>
      <c r="D71" s="4">
        <v>2</v>
      </c>
      <c r="E71" s="10"/>
      <c r="F71" s="8" t="s">
        <v>85</v>
      </c>
      <c r="G71" s="4">
        <v>2</v>
      </c>
      <c r="J71" t="str">
        <f t="shared" si="1"/>
        <v>insert into inciso(articuloid,CodigoInciso,DescripcionInciso) values(404,'2','En ningún caso se admitirá que la carrocería sobrepase del eje trasero más de la mitad de la distancia entre ejes')</v>
      </c>
    </row>
    <row r="72" spans="1:10" ht="15.75" customHeight="1" x14ac:dyDescent="0.25">
      <c r="A72" s="4"/>
      <c r="B72" s="4">
        <v>49</v>
      </c>
      <c r="C72" s="4">
        <v>404</v>
      </c>
      <c r="D72" s="4">
        <v>3</v>
      </c>
      <c r="E72" s="10"/>
      <c r="F72" s="8" t="s">
        <v>86</v>
      </c>
      <c r="G72" s="4">
        <v>2</v>
      </c>
      <c r="J72" t="str">
        <f t="shared" si="1"/>
        <v>insert into inciso(articuloid,CodigoInciso,DescripcionInciso) values(404,'3','El paragolpes trasero deberá estar colocado en el plano vertical que pase por la parte posterior de la caja con una tolerancia de 10 (diez) centímetros en más o en menos, y en forma tal que su parte inferior se mantenga, cualquiera sea la carga, a no más de 70 (setenta) centímetros del pavimento. En el caso de camiones volquetes, la tolerancia con respecto al plano vertical podrá aumentar a 80 (ochenta) centímetros')</v>
      </c>
    </row>
    <row r="73" spans="1:10" ht="15.75" customHeight="1" x14ac:dyDescent="0.25">
      <c r="A73" s="4"/>
      <c r="B73" s="4">
        <v>49</v>
      </c>
      <c r="C73" s="4">
        <v>404</v>
      </c>
      <c r="D73" s="4">
        <v>4</v>
      </c>
      <c r="E73" s="10"/>
      <c r="F73" s="8" t="s">
        <v>87</v>
      </c>
      <c r="G73" s="4">
        <v>2</v>
      </c>
      <c r="J73" t="str">
        <f t="shared" si="1"/>
        <v>insert into inciso(articuloid,CodigoInciso,DescripcionInciso) values(404,'4','La carrocería de los vehículos que transportan cargas a granel y materiales de construcción y los volquetes siempre deben cubrir con una carpa sujetada al vehículo, cuando ésta pudiese volar a consecuencia del viento')</v>
      </c>
    </row>
    <row r="74" spans="1:10" ht="15.75" customHeight="1" x14ac:dyDescent="0.25">
      <c r="A74" s="4"/>
      <c r="B74" s="4">
        <v>49</v>
      </c>
      <c r="C74" s="4">
        <v>404</v>
      </c>
      <c r="D74" s="15">
        <v>5</v>
      </c>
      <c r="E74" s="13"/>
      <c r="F74" s="8" t="s">
        <v>88</v>
      </c>
      <c r="G74" s="4">
        <v>2</v>
      </c>
      <c r="J74" t="str">
        <f t="shared" si="1"/>
        <v>insert into inciso(articuloid,CodigoInciso,DescripcionInciso) values(404,'5','Los vehículos para el transporte de ganado en pie deben tener los compartimientos reglamentarios y deben poseer los recipientes correspondientes adheridos a la carrocería para la recolección de los desechos que generan los animales al ser transportado para evitar que se esparzan por las calles por donde circulan.')</v>
      </c>
    </row>
    <row r="75" spans="1:10" ht="15.75" customHeight="1" x14ac:dyDescent="0.25">
      <c r="A75" s="4"/>
      <c r="B75" s="4">
        <v>49</v>
      </c>
      <c r="C75" s="4">
        <v>404</v>
      </c>
      <c r="D75" s="15">
        <v>6</v>
      </c>
      <c r="E75" s="13"/>
      <c r="F75" s="8" t="s">
        <v>89</v>
      </c>
      <c r="G75" s="4">
        <v>2</v>
      </c>
      <c r="J75" t="str">
        <f t="shared" si="1"/>
        <v>insert into inciso(articuloid,CodigoInciso,DescripcionInciso) values(404,'6','Los vehículos para el transporte de Contenedores Normalizado deben estar adaptados con los dispositivos de sujeción que cumplan las condiciones de seguridad reglamentaria y la debida señalización perimetral con elementos retro reflectivos')</v>
      </c>
    </row>
    <row r="76" spans="1:10" ht="15.75" customHeight="1" x14ac:dyDescent="0.25">
      <c r="A76" s="4"/>
      <c r="B76" s="4">
        <v>49</v>
      </c>
      <c r="C76" s="4">
        <v>404</v>
      </c>
      <c r="D76" s="15">
        <v>7</v>
      </c>
      <c r="E76" s="13"/>
      <c r="F76" s="8" t="s">
        <v>90</v>
      </c>
      <c r="G76" s="4">
        <v>2</v>
      </c>
      <c r="J76" t="str">
        <f t="shared" si="1"/>
        <v>insert into inciso(articuloid,CodigoInciso,DescripcionInciso) values(404,'7','Los vehículos que transportan cualquier carga que sobresalga de la parte trasera, delantera o lateral del vehículo, deberá señalizar con bandera de color rojo y con dispositivos proyectores de luz durante la noche.')</v>
      </c>
    </row>
    <row r="77" spans="1:10" ht="15.75" customHeight="1" x14ac:dyDescent="0.25">
      <c r="A77" s="15">
        <v>50</v>
      </c>
      <c r="B77" s="15">
        <v>50</v>
      </c>
      <c r="C77" s="15">
        <v>405</v>
      </c>
      <c r="D77" s="15" t="s">
        <v>905</v>
      </c>
      <c r="E77" s="6" t="s">
        <v>91</v>
      </c>
      <c r="F77" s="8" t="s">
        <v>92</v>
      </c>
      <c r="G77" s="4">
        <v>2</v>
      </c>
      <c r="I77" t="str">
        <f>_xlfn.CONCAT("insert into Articulo(leyid,CodigoArticulo,DescripcionArticulo,TipoInfraccionId) values(8,'",B77,"','",B77,"',",G77,")")</f>
        <v>insert into Articulo(leyid,CodigoArticulo,DescripcionArticulo,TipoInfraccionId) values(8,'50','50',2)</v>
      </c>
      <c r="J77" t="str">
        <f t="shared" si="1"/>
        <v>insert into inciso(articuloid,CodigoInciso,DescripcionInciso) values(405,'-','Las medidas y los pesos máximos permitidos para que los diferentes tipos de camIon spuedan ingresar y recorrer por el interior del ejido de la Ciudad de San Lorenzo y eN otro caso solo cruzarla por la vía de circunvalación serán los siguientes')</v>
      </c>
    </row>
    <row r="78" spans="1:10" ht="15.75" customHeight="1" x14ac:dyDescent="0.25">
      <c r="A78" s="14"/>
      <c r="B78" s="46">
        <v>50</v>
      </c>
      <c r="C78" s="15">
        <v>405</v>
      </c>
      <c r="D78" s="15">
        <v>1</v>
      </c>
      <c r="E78" s="6"/>
      <c r="F78" s="8" t="s">
        <v>93</v>
      </c>
      <c r="G78" s="4">
        <v>2</v>
      </c>
      <c r="J78" t="str">
        <f t="shared" si="1"/>
        <v>insert into inciso(articuloid,CodigoInciso,DescripcionInciso) values(405,'1','Ningún camión podrá tener un ancho mayor a 2,60 m, un alto mayor a 4,50m y un largo mayor a 18,60 m, cuando tuvieren acoplados y
14,40 m., sin acoplado')</v>
      </c>
    </row>
    <row r="79" spans="1:10" ht="15.75" customHeight="1" x14ac:dyDescent="0.25">
      <c r="A79" s="14"/>
      <c r="B79" s="46">
        <v>50</v>
      </c>
      <c r="C79" s="15">
        <v>405</v>
      </c>
      <c r="D79" s="15">
        <v>2</v>
      </c>
      <c r="E79" s="6"/>
      <c r="F79" s="8" t="s">
        <v>94</v>
      </c>
      <c r="G79" s="4">
        <v>2</v>
      </c>
      <c r="J79" t="str">
        <f t="shared" si="1"/>
        <v>insert into inciso(articuloid,CodigoInciso,DescripcionInciso) values(405,'2','El ingreso y recorrido por el interior del ejido de la Ciudad, por los vehículos transportadores de ganado vacuno en pies, solo podrá hacerlo con Camión Trucado (doble eje) de 14,40 metros de largo sea este normal o de doble piso')</v>
      </c>
    </row>
    <row r="80" spans="1:10" ht="15.75" customHeight="1" x14ac:dyDescent="0.25">
      <c r="A80" s="15">
        <v>52</v>
      </c>
      <c r="B80" s="15">
        <v>52</v>
      </c>
      <c r="C80" s="15">
        <v>406</v>
      </c>
      <c r="D80" s="15" t="s">
        <v>905</v>
      </c>
      <c r="E80" s="6" t="s">
        <v>95</v>
      </c>
      <c r="F80" s="8" t="s">
        <v>96</v>
      </c>
      <c r="G80" s="4">
        <v>2</v>
      </c>
      <c r="I80" t="str">
        <f>_xlfn.CONCAT("insert into Articulo(leyid,CodigoArticulo,DescripcionArticulo,TipoInfraccionId) values(8,'",B80,"','",B80,"',",G80,")")</f>
        <v>insert into Articulo(leyid,CodigoArticulo,DescripcionArticulo,TipoInfraccionId) values(8,'52','52',2)</v>
      </c>
      <c r="J80" t="str">
        <f t="shared" si="1"/>
        <v>insert into inciso(articuloid,CodigoInciso,DescripcionInciso) values(406,'-','Los camiones transportadores de cargas peligrosas, a más de cumplir los requisitos délos Arts. 40°, 41° y 42°, deberán satisfacer las siguientes condiciones:')</v>
      </c>
    </row>
    <row r="81" spans="1:10" ht="15.75" customHeight="1" x14ac:dyDescent="0.25">
      <c r="A81" s="15"/>
      <c r="B81" s="15">
        <v>52</v>
      </c>
      <c r="C81" s="15">
        <v>406</v>
      </c>
      <c r="D81" s="15">
        <v>1</v>
      </c>
      <c r="E81" s="6"/>
      <c r="F81" s="8" t="s">
        <v>97</v>
      </c>
      <c r="G81" s="4">
        <v>2</v>
      </c>
      <c r="J81" t="str">
        <f t="shared" si="1"/>
        <v>insert into inciso(articuloid,CodigoInciso,DescripcionInciso) values(406,'1','Los vehículos de transporte se identificarán por medio de rótulos de riesgo y paneles de seguridad para advertir que transportan residuo peligrosos')</v>
      </c>
    </row>
    <row r="82" spans="1:10" ht="15.75" customHeight="1" x14ac:dyDescent="0.25">
      <c r="A82" s="15"/>
      <c r="B82" s="15">
        <v>52</v>
      </c>
      <c r="C82" s="15">
        <v>406</v>
      </c>
      <c r="D82" s="15">
        <v>2</v>
      </c>
      <c r="E82" s="6"/>
      <c r="F82" s="8" t="s">
        <v>98</v>
      </c>
      <c r="G82" s="4">
        <v>2</v>
      </c>
      <c r="J82" t="str">
        <f t="shared" si="1"/>
        <v>insert into inciso(articuloid,CodigoInciso,DescripcionInciso) values(406,'2','Las señalizaciones deben ser duraderas y estar colocadas en un lugar.  visible. Los paneles de seguridad se colocarán en al menos dos lugares' opuestos de la unidad, mientras que los rótulos de riesgo se deberán colocar en los dos costados y en la parte trasera')</v>
      </c>
    </row>
    <row r="83" spans="1:10" ht="15.75" customHeight="1" x14ac:dyDescent="0.25">
      <c r="A83" s="15"/>
      <c r="B83" s="15">
        <v>52</v>
      </c>
      <c r="C83" s="15">
        <v>406</v>
      </c>
      <c r="D83" s="15">
        <v>3</v>
      </c>
      <c r="E83" s="6"/>
      <c r="F83" s="8" t="s">
        <v>99</v>
      </c>
      <c r="G83" s="4">
        <v>2</v>
      </c>
      <c r="J83" t="str">
        <f t="shared" si="1"/>
        <v>insert into inciso(articuloid,CodigoInciso,DescripcionInciso) values(406,'3','El vehículo deberá contar con sistema de control de fuego adecuado al  tipo de sustancia o residuo que se transporta.')</v>
      </c>
    </row>
    <row r="84" spans="1:10" ht="15.75" customHeight="1" x14ac:dyDescent="0.25">
      <c r="A84" s="15"/>
      <c r="B84" s="15">
        <v>52</v>
      </c>
      <c r="C84" s="15">
        <v>406</v>
      </c>
      <c r="D84" s="15">
        <v>4</v>
      </c>
      <c r="E84" s="6"/>
      <c r="F84" s="8" t="s">
        <v>100</v>
      </c>
      <c r="G84" s="4">
        <v>2</v>
      </c>
      <c r="J84" t="str">
        <f t="shared" si="1"/>
        <v>insert into inciso(articuloid,CodigoInciso,DescripcionInciso) values(406,'4','Los productos deben ir en el compartimiento de carga exterior del vehículo, el cual debe ser de un tamaño adecuado para el volumen a transportar y poseer los implementos necesarios para su protección en condiciones climáticas desfavorables')</v>
      </c>
    </row>
    <row r="85" spans="1:10" ht="15.75" customHeight="1" x14ac:dyDescent="0.25">
      <c r="A85" s="15"/>
      <c r="B85" s="15">
        <v>52</v>
      </c>
      <c r="C85" s="15">
        <v>406</v>
      </c>
      <c r="D85" s="15">
        <v>5</v>
      </c>
      <c r="E85" s="6"/>
      <c r="F85" s="8" t="s">
        <v>101</v>
      </c>
      <c r="G85" s="4">
        <v>2</v>
      </c>
      <c r="J85" t="str">
        <f t="shared" si="1"/>
        <v>insert into inciso(articuloid,CodigoInciso,DescripcionInciso) values(406,'5','La unidad debe contar con equipo de comunicaciones.')</v>
      </c>
    </row>
    <row r="86" spans="1:10" ht="15.75" customHeight="1" x14ac:dyDescent="0.25">
      <c r="A86" s="15"/>
      <c r="B86" s="15">
        <v>52</v>
      </c>
      <c r="C86" s="15">
        <v>406</v>
      </c>
      <c r="D86" s="15">
        <v>6</v>
      </c>
      <c r="E86" s="6"/>
      <c r="F86" s="8" t="s">
        <v>102</v>
      </c>
      <c r="G86" s="4">
        <v>2</v>
      </c>
      <c r="J86" t="str">
        <f t="shared" si="1"/>
        <v>insert into inciso(articuloid,CodigoInciso,DescripcionInciso) values(406,'6','Todo vehículo que transporte explosivos, inflamables u otras cargas peligrosas, deberá poseer un conductor de descarga de electricidad estática conectado entre su armazón (chasis) desde la parte metálica hasta el suelo.')</v>
      </c>
    </row>
    <row r="87" spans="1:10" ht="15.75" customHeight="1" x14ac:dyDescent="0.25">
      <c r="A87" s="15">
        <v>53</v>
      </c>
      <c r="B87" s="15">
        <v>53</v>
      </c>
      <c r="C87" s="15">
        <v>407</v>
      </c>
      <c r="D87" s="15" t="s">
        <v>905</v>
      </c>
      <c r="E87" s="13" t="s">
        <v>103</v>
      </c>
      <c r="F87" s="8" t="s">
        <v>104</v>
      </c>
      <c r="G87" s="4">
        <v>2</v>
      </c>
      <c r="I87" t="str">
        <f>_xlfn.CONCAT("insert into Articulo(leyid,CodigoArticulo,DescripcionArticulo,TipoInfraccionId) values(8,'",B87,"','",B87,"',",G87,")")</f>
        <v>insert into Articulo(leyid,CodigoArticulo,DescripcionArticulo,TipoInfraccionId) values(8,'53','53',2)</v>
      </c>
      <c r="J87" t="str">
        <f t="shared" si="1"/>
        <v>insert into inciso(articuloid,CodigoInciso,DescripcionInciso) values(407,'-','Para remolques, semirremolques y acoplados se exigirá, a más de los establecidos en los Arts. 40°, 41° y 42° en lo que sea aplicable, las siguientes condiciones complementarias:')</v>
      </c>
    </row>
    <row r="88" spans="1:10" ht="15.75" customHeight="1" x14ac:dyDescent="0.25">
      <c r="A88" s="14"/>
      <c r="B88" s="15">
        <v>53</v>
      </c>
      <c r="C88" s="15">
        <v>407</v>
      </c>
      <c r="D88" s="15">
        <v>1</v>
      </c>
      <c r="E88" s="6"/>
      <c r="F88" s="8" t="s">
        <v>105</v>
      </c>
      <c r="G88" s="4">
        <v>2</v>
      </c>
      <c r="J88" t="str">
        <f t="shared" si="1"/>
        <v>insert into inciso(articuloid,CodigoInciso,DescripcionInciso) values(407,'1','Las mismas luces definidas para la parte trasera de los motorizados de cuatro o más ruedas y 3 luces en la parte central superior verdes adelante y rojas atrás; al costado derecho 3 luces rojas y al costado  izquierdo 3 luces verdes')</v>
      </c>
    </row>
    <row r="89" spans="1:10" ht="15.75" customHeight="1" x14ac:dyDescent="0.25">
      <c r="A89" s="14"/>
      <c r="B89" s="15">
        <v>53</v>
      </c>
      <c r="C89" s="15">
        <v>407</v>
      </c>
      <c r="D89" s="15">
        <v>2</v>
      </c>
      <c r="E89" s="6"/>
      <c r="F89" s="8" t="s">
        <v>106</v>
      </c>
      <c r="G89" s="4">
        <v>2</v>
      </c>
      <c r="J89" t="str">
        <f t="shared" si="1"/>
        <v>insert into inciso(articuloid,CodigoInciso,DescripcionInciso) values(407,'2','Los dispositivos de enganche o acople de la unidad tractora remolque, semirremolque o acoplado, deberán ofrecer la máxima seguridad, de acuerdo con los adelantos de la técnica, para evitar que el remolcado o acoplado se desprenda del automotor.')</v>
      </c>
    </row>
    <row r="90" spans="1:10" ht="15.75" customHeight="1" x14ac:dyDescent="0.25">
      <c r="A90" s="14"/>
      <c r="B90" s="15">
        <v>53</v>
      </c>
      <c r="C90" s="15">
        <v>407</v>
      </c>
      <c r="D90" s="15">
        <v>3</v>
      </c>
      <c r="E90" s="6"/>
      <c r="F90" s="8" t="s">
        <v>107</v>
      </c>
      <c r="G90" s="4">
        <v>2</v>
      </c>
      <c r="J90" t="str">
        <f t="shared" si="1"/>
        <v>insert into inciso(articuloid,CodigoInciso,DescripcionInciso) values(407,'3','Los remolques o acoplados con una capacidad de carga superior a 1.000 (mil) kg deberán llevar sistemas de frenos independientes que accionen desde el vehículo tractor, simultáneamente con los frenos éste.')</v>
      </c>
    </row>
    <row r="91" spans="1:10" ht="15.75" customHeight="1" x14ac:dyDescent="0.25">
      <c r="A91" s="14"/>
      <c r="B91" s="15">
        <v>53</v>
      </c>
      <c r="C91" s="15">
        <v>407</v>
      </c>
      <c r="D91" s="15">
        <v>4</v>
      </c>
      <c r="E91" s="6"/>
      <c r="F91" s="8" t="s">
        <v>108</v>
      </c>
      <c r="G91" s="4">
        <v>2</v>
      </c>
      <c r="J91" t="str">
        <f t="shared" si="1"/>
        <v>insert into inciso(articuloid,CodigoInciso,DescripcionInciso) values(407,'4','Los semirremolques o semiacoplados deben estar provistos de dispositivo que les permita permanecer horizontales cuando no se apoyen en el vehículo tractor')</v>
      </c>
    </row>
    <row r="92" spans="1:10" ht="15.75" customHeight="1" x14ac:dyDescent="0.25">
      <c r="A92" s="15">
        <v>54</v>
      </c>
      <c r="B92" s="15">
        <v>54</v>
      </c>
      <c r="C92" s="15">
        <v>408</v>
      </c>
      <c r="D92" s="15" t="s">
        <v>905</v>
      </c>
      <c r="E92" s="6" t="s">
        <v>109</v>
      </c>
      <c r="F92" s="8" t="s">
        <v>110</v>
      </c>
      <c r="G92" s="4">
        <v>2</v>
      </c>
      <c r="I92" t="str">
        <f>_xlfn.CONCAT("insert into Articulo(leyid,CodigoArticulo,DescripcionArticulo,TipoInfraccionId) values(8,'",B92,"','",B92,"',",G92,")")</f>
        <v>insert into Articulo(leyid,CodigoArticulo,DescripcionArticulo,TipoInfraccionId) values(8,'54','54',2)</v>
      </c>
      <c r="J92" t="str">
        <f t="shared" si="1"/>
        <v>insert into inciso(articuloid,CodigoInciso,DescripcionInciso) values(408,'-','Los vehículos de los servicios de EMERGENCIA, públicos o privados, pueden excepcionalmente, apartarse de las normas referentes a la circulación, velocidad y estacionamiento, si ello les fuera absolutamente imprescindible')</v>
      </c>
    </row>
    <row r="93" spans="1:10" ht="15.75" customHeight="1" x14ac:dyDescent="0.25">
      <c r="A93" s="14"/>
      <c r="B93" s="15">
        <v>54</v>
      </c>
      <c r="C93" s="15">
        <v>408</v>
      </c>
      <c r="D93" s="15">
        <v>1</v>
      </c>
      <c r="E93" s="6"/>
      <c r="F93" s="8" t="s">
        <v>111</v>
      </c>
      <c r="G93" s="4">
        <v>2</v>
      </c>
      <c r="J93" t="str">
        <f t="shared" si="1"/>
        <v>insert into inciso(articuloid,CodigoInciso,DescripcionInciso) values(408,'1','Deberán contar con habilitación técnica especial y para advertir su presencia con dispositivos, fijos o giratorios, de luces intermitentes o continuas de color verde para ambulancias; de color rojo para bomberos, de color azul para la Policía Nacional, Fuerza Armada, Policía Municipal de Tránsito y Patrulla Caminera, y los vehículos de las Empresas de Seguridad y los Transportadores de Caudales de color ámbar; y de color amarillo para vehículos de auxilio y maquinarias en general')</v>
      </c>
    </row>
    <row r="94" spans="1:10" ht="15.75" customHeight="1" x14ac:dyDescent="0.25">
      <c r="A94" s="14"/>
      <c r="B94" s="15">
        <v>54</v>
      </c>
      <c r="C94" s="15">
        <v>408</v>
      </c>
      <c r="D94" s="15">
        <v>2</v>
      </c>
      <c r="E94" s="6"/>
      <c r="F94" s="8" t="s">
        <v>112</v>
      </c>
      <c r="G94" s="4">
        <v>2</v>
      </c>
      <c r="J94" t="str">
        <f t="shared" si="1"/>
        <v>insert into inciso(articuloid,CodigoInciso,DescripcionInciso) values(408,'2','Dispositivo sonoro especial, adecuado a sus funciones, que no supere el límite dispuesto en la ordenanza respectiva')</v>
      </c>
    </row>
    <row r="95" spans="1:10" ht="15.75" customHeight="1" x14ac:dyDescent="0.25">
      <c r="A95" s="14"/>
      <c r="B95" s="15">
        <v>54</v>
      </c>
      <c r="C95" s="15">
        <v>408</v>
      </c>
      <c r="D95" s="15">
        <v>3</v>
      </c>
      <c r="E95" s="6"/>
      <c r="F95" s="8" t="s">
        <v>113</v>
      </c>
      <c r="G95" s="4">
        <v>2</v>
      </c>
      <c r="J95" t="str">
        <f t="shared" si="1"/>
        <v>insert into inciso(articuloid,CodigoInciso,DescripcionInciso) values(408,'3','En caso de las ambulancias, las mismas llevarán pintada, en la parte trasera y en los costados, una cruz verde o roja y al frente, la palabra "AMBULANCIA", con letras bien visibles, escritas del revés.')</v>
      </c>
    </row>
    <row r="96" spans="1:10" ht="15.75" customHeight="1" x14ac:dyDescent="0.25">
      <c r="A96" s="14"/>
      <c r="B96" s="15">
        <v>54</v>
      </c>
      <c r="C96" s="15">
        <v>408</v>
      </c>
      <c r="D96" s="15">
        <v>4</v>
      </c>
      <c r="E96" s="6"/>
      <c r="F96" s="8" t="s">
        <v>114</v>
      </c>
      <c r="G96" s="4">
        <v>2</v>
      </c>
      <c r="J96" t="str">
        <f t="shared" si="1"/>
        <v>insert into inciso(articuloid,CodigoInciso,DescripcionInciso) values(408,'4','Usarán estos dispositivos los vehículos de bomberos, ambulancias, vehículos de las fuerzas públicas, así como otros de servicios públicos, ningún vehículo no autorizado puede usar ni tener señales sonoras no reglamentadas (sirena), luces que sean debidamente autorizados por la Intendencia Municipal')</v>
      </c>
    </row>
    <row r="97" spans="1:10" ht="15.75" customHeight="1" x14ac:dyDescent="0.25">
      <c r="A97" s="14"/>
      <c r="B97" s="15">
        <v>54</v>
      </c>
      <c r="C97" s="15">
        <v>408</v>
      </c>
      <c r="D97" s="15">
        <v>5</v>
      </c>
      <c r="E97" s="6"/>
      <c r="F97" s="8" t="s">
        <v>115</v>
      </c>
      <c r="G97" s="4">
        <v>2</v>
      </c>
      <c r="J97" t="str">
        <f t="shared" si="1"/>
        <v>insert into inciso(articuloid,CodigoInciso,DescripcionInciso) values(408,'5','Los usuarios de la vía pública, facilitarán la circulación de los vehículos de la Ambulancia, Bomberos, Policía Nacional, Fuerzas Armadas, Policía Municipal de Tránsito, Patrulla caminera, que circulen en el desempeño de sus funciones y dan señales adecuada y clara, dejando la vía expedita, acercándose al borde derecho lo más posible y deteniendo la marcha en el momento de su paso, sin entorpecer a los restantes para que efectúen las mismas maniobras')</v>
      </c>
    </row>
    <row r="98" spans="1:10" ht="15.75" customHeight="1" x14ac:dyDescent="0.25">
      <c r="A98" s="14"/>
      <c r="B98" s="15">
        <v>54</v>
      </c>
      <c r="C98" s="15">
        <v>408</v>
      </c>
      <c r="D98" s="15">
        <v>6</v>
      </c>
      <c r="E98" s="6"/>
      <c r="F98" s="8" t="s">
        <v>116</v>
      </c>
      <c r="G98" s="4">
        <v>2</v>
      </c>
      <c r="J98" t="str">
        <f t="shared" si="1"/>
        <v>insert into inciso(articuloid,CodigoInciso,DescripcionInciso) values(408,'6','En cualquiera de los casos se facilitará la circulación d Ambulancia, que circule en el desempeño de sus funciones y dan sépale adecuada y clara y esta se encuentre simultáneamente en un cruc donde esté regulado el tránsito por un Agente de la Circulación o por urí aparato semafórico, tendrá prioridad de cruce ante una Comitiva Presidencial, Procesión, desfiles y otros.')</v>
      </c>
    </row>
    <row r="99" spans="1:10" ht="15.75" customHeight="1" x14ac:dyDescent="0.25">
      <c r="A99" s="15">
        <v>55</v>
      </c>
      <c r="B99" s="15">
        <v>55</v>
      </c>
      <c r="C99" s="15">
        <v>409</v>
      </c>
      <c r="D99" s="15" t="s">
        <v>905</v>
      </c>
      <c r="E99" s="13" t="s">
        <v>117</v>
      </c>
      <c r="F99" s="8" t="s">
        <v>118</v>
      </c>
      <c r="G99" s="15">
        <v>2</v>
      </c>
      <c r="I99" t="str">
        <f>_xlfn.CONCAT("insert into Articulo(leyid,CodigoArticulo,DescripcionArticulo,TipoInfraccionId) values(8,'",B99,"','",B99,"',",G99,")")</f>
        <v>insert into Articulo(leyid,CodigoArticulo,DescripcionArticulo,TipoInfraccionId) values(8,'55','55',2)</v>
      </c>
      <c r="J99" t="str">
        <f t="shared" si="1"/>
        <v>insert into inciso(articuloid,CodigoInciso,DescripcionInciso) values(409,'-','Ningún ómnibus o micro ómnibus podrá tener un ancho mayor a 2,60 m, de ancho), un alto mayor a 4,50 m y un largo mayor: Para OMNIBUS URBANO de 13,20 m.; pará ÓMNIBUS DE LARGA DISTANCIA 14:00 m., y para ÓMNIBUS ARTICULADO 18:15')</v>
      </c>
    </row>
    <row r="100" spans="1:10" ht="15.75" customHeight="1" x14ac:dyDescent="0.25">
      <c r="A100" s="15">
        <v>56</v>
      </c>
      <c r="B100" s="15">
        <v>56</v>
      </c>
      <c r="C100" s="15">
        <v>410</v>
      </c>
      <c r="D100" s="15" t="s">
        <v>905</v>
      </c>
      <c r="E100" s="6" t="s">
        <v>119</v>
      </c>
      <c r="F100" s="8" t="s">
        <v>120</v>
      </c>
      <c r="G100" s="15">
        <v>2</v>
      </c>
      <c r="I100" t="str">
        <f>_xlfn.CONCAT("insert into Articulo(leyid,CodigoArticulo,DescripcionArticulo,TipoInfraccionId) values(8,'",B100,"','",B100,"',",G100,")")</f>
        <v>insert into Articulo(leyid,CodigoArticulo,DescripcionArticulo,TipoInfraccionId) values(8,'56','56',2)</v>
      </c>
      <c r="J100" t="str">
        <f t="shared" si="1"/>
        <v>insert into inciso(articuloid,CodigoInciso,DescripcionInciso) values(410,'-','Queda expresamente prohibida en todas las vías públicas, la circulación o el tránsito de los vehículos, de transporte público de pasajeros que no hayan cumplido con los requisitos establecidos para todo auto vehículo, en los Arts. 40°, 41 c y 42°;y por las Ordenanzas que tratan específicamente sobre la habilitación y circulación')</v>
      </c>
    </row>
    <row r="101" spans="1:10" ht="15.75" customHeight="1" x14ac:dyDescent="0.25">
      <c r="A101" s="15">
        <v>57</v>
      </c>
      <c r="B101" s="15">
        <v>57</v>
      </c>
      <c r="C101" s="15">
        <v>411</v>
      </c>
      <c r="D101" s="15" t="s">
        <v>905</v>
      </c>
      <c r="E101" s="6" t="s">
        <v>121</v>
      </c>
      <c r="F101" s="13" t="s">
        <v>122</v>
      </c>
      <c r="G101" s="15">
        <v>2</v>
      </c>
      <c r="I101" t="str">
        <f>_xlfn.CONCAT("insert into Articulo(leyid,CodigoArticulo,DescripcionArticulo,TipoInfraccionId) values(8,'",B101,"','",B101,"',",G101,")")</f>
        <v>insert into Articulo(leyid,CodigoArticulo,DescripcionArticulo,TipoInfraccionId) values(8,'57','57',2)</v>
      </c>
      <c r="J101" t="str">
        <f t="shared" si="1"/>
        <v>insert into inciso(articuloid,CodigoInciso,DescripcionInciso) values(411,'-','Todo vehículo de tracción animal deberá presentar las siguientes condiciones técnicas:
1. Ruedas con neumáticos.
2. Sistema de frenos con palancas y gomas.
3. Un artefacto reflectivo en cada costado y en la parte trasera.
4. Arreos debidamente ajustados a la anatomía del animal.')</v>
      </c>
    </row>
    <row r="102" spans="1:10" ht="15.75" customHeight="1" x14ac:dyDescent="0.25">
      <c r="A102" s="15">
        <v>60</v>
      </c>
      <c r="B102" s="15">
        <v>60</v>
      </c>
      <c r="C102" s="15">
        <v>412</v>
      </c>
      <c r="D102" s="15" t="s">
        <v>905</v>
      </c>
      <c r="E102" s="6" t="s">
        <v>123</v>
      </c>
      <c r="F102" s="16"/>
      <c r="G102" s="15">
        <v>2</v>
      </c>
      <c r="I102" t="str">
        <f>_xlfn.CONCAT("insert into Articulo(leyid,CodigoArticulo,DescripcionArticulo,TipoInfraccionId) values(8,'",B102,"','",B102,"',",G102,")")</f>
        <v>insert into Articulo(leyid,CodigoArticulo,DescripcionArticulo,TipoInfraccionId) values(8,'60','60',2)</v>
      </c>
    </row>
    <row r="103" spans="1:10" ht="15.75" customHeight="1" x14ac:dyDescent="0.25">
      <c r="A103" s="14"/>
      <c r="B103" s="15">
        <v>60</v>
      </c>
      <c r="C103" s="15">
        <v>412</v>
      </c>
      <c r="D103" s="15">
        <v>4</v>
      </c>
      <c r="E103" s="6"/>
      <c r="F103" s="8" t="s">
        <v>124</v>
      </c>
      <c r="G103" s="15">
        <v>1</v>
      </c>
      <c r="J103" t="str">
        <f t="shared" si="1"/>
        <v>insert into inciso(articuloid,CodigoInciso,DescripcionInciso) values(412,'4','Para practicar reparaciones de emergencia en los vehículos, siempre que éstos no puedan ser retirados de la calzada inmediatamente, las personas que realicen tales trabajos deberán vestir chalecos reflectantes.')</v>
      </c>
    </row>
    <row r="104" spans="1:10" ht="15.75" customHeight="1" x14ac:dyDescent="0.25">
      <c r="A104" s="14"/>
      <c r="B104" s="15">
        <v>60</v>
      </c>
      <c r="C104" s="15">
        <v>412</v>
      </c>
      <c r="D104" s="15">
        <v>7</v>
      </c>
      <c r="E104" s="6"/>
      <c r="F104" s="8" t="s">
        <v>125</v>
      </c>
      <c r="G104" s="15">
        <v>1</v>
      </c>
      <c r="J104" t="str">
        <f t="shared" si="1"/>
        <v>insert into inciso(articuloid,CodigoInciso,DescripcionInciso) values(412,'7','Para la provisión y retiro de materiales de construcción o escombros en la vía pública, se hará únicamente por medio de contenedores diseñados para tal efecto, los cuales deberán ser ubicados exclusivamente en lugares de estacionamiento permitido o en aceras de ancho superior a 3 metros')</v>
      </c>
    </row>
    <row r="105" spans="1:10" ht="15.75" customHeight="1" x14ac:dyDescent="0.25">
      <c r="A105" s="15">
        <v>63</v>
      </c>
      <c r="B105" s="15">
        <v>63</v>
      </c>
      <c r="C105" s="15">
        <v>413</v>
      </c>
      <c r="D105" s="15" t="s">
        <v>905</v>
      </c>
      <c r="E105" s="6" t="s">
        <v>126</v>
      </c>
      <c r="F105" s="16"/>
      <c r="G105" s="15">
        <v>1</v>
      </c>
      <c r="I105" t="str">
        <f>_xlfn.CONCAT("insert into Articulo(leyid,CodigoArticulo,DescripcionArticulo,TipoInfraccionId) values(8,'",B105,"','",B105,"',",G105,")")</f>
        <v>insert into Articulo(leyid,CodigoArticulo,DescripcionArticulo,TipoInfraccionId) values(8,'63','63',1)</v>
      </c>
    </row>
    <row r="106" spans="1:10" ht="15.75" customHeight="1" x14ac:dyDescent="0.25">
      <c r="A106" s="14"/>
      <c r="B106" s="15">
        <v>63</v>
      </c>
      <c r="C106" s="15">
        <v>413</v>
      </c>
      <c r="D106" s="15">
        <v>1.1000000000000001</v>
      </c>
      <c r="E106" s="6" t="s">
        <v>128</v>
      </c>
      <c r="F106" s="13" t="s">
        <v>129</v>
      </c>
      <c r="G106" s="15">
        <v>3</v>
      </c>
      <c r="J106" t="str">
        <f t="shared" si="1"/>
        <v>insert into inciso(articuloid,CodigoInciso,DescripcionInciso) values(413,'1.1','Indica detencion total del vehiculo , todo conductor que enfrente esta señal debe parar la marcha del vehiculo ante la linea de detencion demarcada sobre el pavimento, de manera a no invadir el cruce peatonal, a fin de ceder el paso a peatones y conductores que estén circulando por la otra vía. 
')</v>
      </c>
    </row>
    <row r="107" spans="1:10" ht="15.75" customHeight="1" x14ac:dyDescent="0.25">
      <c r="A107" s="14"/>
      <c r="B107" s="15">
        <v>63</v>
      </c>
      <c r="C107" s="15">
        <v>413</v>
      </c>
      <c r="D107" s="15">
        <v>1.2</v>
      </c>
      <c r="E107" s="6" t="s">
        <v>131</v>
      </c>
      <c r="F107" s="8" t="s">
        <v>132</v>
      </c>
      <c r="G107" s="15">
        <v>3</v>
      </c>
      <c r="J107" t="str">
        <f t="shared" si="1"/>
        <v>insert into inciso(articuloid,CodigoInciso,DescripcionInciso) values(413,'1.2','Indica la obligación de disminuir la velocidad y, de ser necesario, detenerse por completo, a fin de permitir el paso de peatones y conductores que estén circulando por la otra vía. Todo conductor que enfrente esta señal deberá primeramente asegurarse de eliminar toda posibilidad de accidente, antes de proseguir la marcha')</v>
      </c>
    </row>
    <row r="108" spans="1:10" ht="15.75" customHeight="1" x14ac:dyDescent="0.25">
      <c r="A108" s="14"/>
      <c r="B108" s="15">
        <v>63</v>
      </c>
      <c r="C108" s="15">
        <v>413</v>
      </c>
      <c r="D108" s="15">
        <v>1.3</v>
      </c>
      <c r="E108" s="6" t="s">
        <v>134</v>
      </c>
      <c r="F108" s="8" t="s">
        <v>135</v>
      </c>
      <c r="G108" s="15">
        <v>2</v>
      </c>
      <c r="J108" t="str">
        <f t="shared" si="1"/>
        <v>insert into inciso(articuloid,CodigoInciso,DescripcionInciso) values(413,'1.3','Indica obligación de continuar la marcha en el sentido señalado. Todo conductor que enfrente una de estas señales, deberá realizar maniobra de giro para proseguir únicamente en la dirección demostrada')</v>
      </c>
    </row>
    <row r="109" spans="1:10" ht="15.75" customHeight="1" x14ac:dyDescent="0.25">
      <c r="A109" s="14"/>
      <c r="B109" s="15">
        <v>63</v>
      </c>
      <c r="C109" s="15">
        <v>413</v>
      </c>
      <c r="D109" s="15">
        <v>1.4</v>
      </c>
      <c r="E109" s="13" t="s">
        <v>137</v>
      </c>
      <c r="F109" s="8" t="s">
        <v>138</v>
      </c>
      <c r="G109" s="15">
        <v>2</v>
      </c>
      <c r="J109" t="str">
        <f t="shared" si="1"/>
        <v>insert into inciso(articuloid,CodigoInciso,DescripcionInciso) values(413,'1.4','Indica obligación de continuar la marcha en uno de los sentidos señalados. Todo conductor que enfrente una de estas señales, deberá seguir de frente o girar en la dirección demostrada.')</v>
      </c>
    </row>
    <row r="110" spans="1:10" ht="15.75" customHeight="1" x14ac:dyDescent="0.25">
      <c r="A110" s="14"/>
      <c r="B110" s="15">
        <v>63</v>
      </c>
      <c r="C110" s="15">
        <v>413</v>
      </c>
      <c r="D110" s="15">
        <v>1.5</v>
      </c>
      <c r="E110" s="13" t="s">
        <v>137</v>
      </c>
      <c r="F110" s="8" t="s">
        <v>140</v>
      </c>
      <c r="G110" s="15">
        <v>2</v>
      </c>
      <c r="J110" t="str">
        <f t="shared" si="1"/>
        <v>insert into inciso(articuloid,CodigoInciso,DescripcionInciso) values(413,'1.5','Indica obligación de continuar la marcha en uno de los sentidos señalados. Todo conductor que enfrente esta señal, deberá seguir de frente o girar en una de las direcciones demostradas.')</v>
      </c>
    </row>
    <row r="111" spans="1:10" ht="15.75" customHeight="1" x14ac:dyDescent="0.25">
      <c r="A111" s="14"/>
      <c r="B111" s="15">
        <v>63</v>
      </c>
      <c r="C111" s="15">
        <v>413</v>
      </c>
      <c r="D111" s="15">
        <v>1.6</v>
      </c>
      <c r="E111" s="6" t="s">
        <v>142</v>
      </c>
      <c r="F111" s="8" t="s">
        <v>143</v>
      </c>
      <c r="G111" s="15">
        <v>2</v>
      </c>
      <c r="J111" t="str">
        <f t="shared" si="1"/>
        <v>insert into inciso(articuloid,CodigoInciso,DescripcionInciso) values(413,'1.6','Indica permisión de realizar maniobra de giro en U’ o retomo. Todo conductor que enfrente esta señal está autorizado a realizar tal maniobra, pero no goza de preferencia, por lo tanto deberá hacerlo con extremo cuidado y cediendo el paso')</v>
      </c>
    </row>
    <row r="112" spans="1:10" ht="15.75" customHeight="1" x14ac:dyDescent="0.25">
      <c r="A112" s="14"/>
      <c r="B112" s="15">
        <v>63</v>
      </c>
      <c r="C112" s="15">
        <v>413</v>
      </c>
      <c r="D112" s="15">
        <v>1.7</v>
      </c>
      <c r="E112" s="6" t="s">
        <v>145</v>
      </c>
      <c r="F112" s="8" t="s">
        <v>146</v>
      </c>
      <c r="G112" s="15">
        <v>2</v>
      </c>
      <c r="J112" t="str">
        <f t="shared" si="1"/>
        <v>insert into inciso(articuloid,CodigoInciso,DescripcionInciso) values(413,'1.7','Indica permisión de realizar' maniobra de giro en U’ o retorno. Todo conductor que enfrente esta señal está autorizado a realizar tal maniobra, pero no goza de preferencia, por lo que deberá hacerlo con extremo cuidado y cediendo el paso a peatones y vehículos que se encuentren utilizando la vía pública')</v>
      </c>
    </row>
    <row r="113" spans="1:10" ht="15.75" customHeight="1" x14ac:dyDescent="0.25">
      <c r="A113" s="14"/>
      <c r="B113" s="15">
        <v>63</v>
      </c>
      <c r="C113" s="15">
        <v>413</v>
      </c>
      <c r="D113" s="15">
        <v>1.8</v>
      </c>
      <c r="E113" s="6" t="s">
        <v>148</v>
      </c>
      <c r="F113" s="8" t="s">
        <v>149</v>
      </c>
      <c r="G113" s="15">
        <v>2</v>
      </c>
      <c r="J113" t="str">
        <f t="shared" si="1"/>
        <v>insert into inciso(articuloid,CodigoInciso,DescripcionInciso) values(413,'1.8','Indica obligación de continuar la marcha en el sentido señalado. Todo conductor que enfrente esta señal, deberá proseguir la marcha hacia adelante')</v>
      </c>
    </row>
    <row r="114" spans="1:10" ht="15.75" customHeight="1" x14ac:dyDescent="0.25">
      <c r="A114" s="14"/>
      <c r="B114" s="15">
        <v>63</v>
      </c>
      <c r="C114" s="15">
        <v>413</v>
      </c>
      <c r="D114" s="15">
        <v>1.9</v>
      </c>
      <c r="E114" s="13" t="s">
        <v>151</v>
      </c>
      <c r="F114" s="8" t="s">
        <v>152</v>
      </c>
      <c r="G114" s="15">
        <v>3</v>
      </c>
      <c r="J114" t="str">
        <f t="shared" si="1"/>
        <v>insert into inciso(articuloid,CodigoInciso,DescripcionInciso) values(413,'1.9','Indica obligación de circular en el sentido señalado. Todo conductor que enfren señal, deberá proseguir la marcha en la dirección indicada.')</v>
      </c>
    </row>
    <row r="115" spans="1:10" ht="15.75" customHeight="1" x14ac:dyDescent="0.25">
      <c r="A115" s="14"/>
      <c r="B115" s="15">
        <v>63</v>
      </c>
      <c r="C115" s="15">
        <v>413</v>
      </c>
      <c r="D115" s="15">
        <v>1.1000000000000001</v>
      </c>
      <c r="E115" s="13" t="s">
        <v>154</v>
      </c>
      <c r="F115" s="8" t="s">
        <v>155</v>
      </c>
      <c r="G115" s="15">
        <v>2</v>
      </c>
      <c r="J115" t="str">
        <f t="shared" si="1"/>
        <v>insert into inciso(articuloid,CodigoInciso,DescripcionInciso) values(413,'1.1','Indica obligación de circular por el carril señalado. Todo conductor que enfrente esta señal, deberá proseguir la marcha dentro del carril indicado')</v>
      </c>
    </row>
    <row r="116" spans="1:10" ht="15.75" customHeight="1" x14ac:dyDescent="0.25">
      <c r="A116" s="14"/>
      <c r="B116" s="15">
        <v>63</v>
      </c>
      <c r="C116" s="15">
        <v>413</v>
      </c>
      <c r="D116" s="15">
        <v>1.1100000000000001</v>
      </c>
      <c r="E116" s="13" t="s">
        <v>157</v>
      </c>
      <c r="F116" s="8" t="s">
        <v>158</v>
      </c>
      <c r="G116" s="15">
        <v>2</v>
      </c>
      <c r="J116" t="str">
        <f t="shared" si="1"/>
        <v>insert into inciso(articuloid,CodigoInciso,DescripcionInciso) values(413,'1.11','Indica el inicio de un tramo en donde el tránsito circula en sentidos opuestos. Todo conductor que enfrente esta señal deberá circular por la mitad derecha de la calzada')</v>
      </c>
    </row>
    <row r="117" spans="1:10" ht="15.75" customHeight="1" x14ac:dyDescent="0.25">
      <c r="A117" s="14"/>
      <c r="B117" s="15">
        <v>63</v>
      </c>
      <c r="C117" s="15">
        <v>413</v>
      </c>
      <c r="D117" s="15">
        <v>1.1200000000000001</v>
      </c>
      <c r="E117" s="13" t="s">
        <v>160</v>
      </c>
      <c r="F117" s="8" t="s">
        <v>161</v>
      </c>
      <c r="G117" s="15">
        <v>2</v>
      </c>
      <c r="J117" t="str">
        <f t="shared" si="1"/>
        <v>insert into inciso(articuloid,CodigoInciso,DescripcionInciso) values(413,'1.12','Indica restricción de maniobra de giro en una intersección. Todo conductor que enfrente esta señal deberá abstenerse de realizar la maniobra indicada por la flecha.')</v>
      </c>
    </row>
    <row r="118" spans="1:10" ht="15.75" customHeight="1" x14ac:dyDescent="0.25">
      <c r="A118" s="14"/>
      <c r="B118" s="15">
        <v>63</v>
      </c>
      <c r="C118" s="15">
        <v>413</v>
      </c>
      <c r="D118" s="15">
        <v>1.1299999999999999</v>
      </c>
      <c r="E118" s="13" t="s">
        <v>163</v>
      </c>
      <c r="F118" s="8" t="s">
        <v>164</v>
      </c>
      <c r="G118" s="15">
        <v>2</v>
      </c>
      <c r="J118" t="str">
        <f t="shared" si="1"/>
        <v>insert into inciso(articuloid,CodigoInciso,DescripcionInciso) values(413,'1.13','Indica restricción de maniobra de giro en una intersección. Todo conductor que enfrente esta señal deberá abstenerse de realizar la maniobra indicada por la flecha')</v>
      </c>
    </row>
    <row r="119" spans="1:10" ht="15.75" customHeight="1" x14ac:dyDescent="0.25">
      <c r="A119" s="14"/>
      <c r="B119" s="15">
        <v>63</v>
      </c>
      <c r="C119" s="15">
        <v>413</v>
      </c>
      <c r="D119" s="15">
        <v>1.1399999999999999</v>
      </c>
      <c r="E119" s="13" t="s">
        <v>166</v>
      </c>
      <c r="F119" s="8" t="s">
        <v>167</v>
      </c>
      <c r="G119" s="15">
        <v>2</v>
      </c>
      <c r="J119" t="str">
        <f t="shared" si="1"/>
        <v>insert into inciso(articuloid,CodigoInciso,DescripcionInciso) values(413,'1.14','Indica restricción de maniobra de retorno. Todo conductor que enfrente esta señal deberá abstenerse de realizar tal maniobra, continuando la marcha en el sentido reglamentario')</v>
      </c>
    </row>
    <row r="120" spans="1:10" ht="15.75" customHeight="1" x14ac:dyDescent="0.25">
      <c r="A120" s="14"/>
      <c r="B120" s="15">
        <v>63</v>
      </c>
      <c r="C120" s="15">
        <v>413</v>
      </c>
      <c r="D120" s="15">
        <v>1.1499999999999999</v>
      </c>
      <c r="E120" s="13" t="s">
        <v>169</v>
      </c>
      <c r="F120" s="8" t="s">
        <v>170</v>
      </c>
      <c r="G120" s="15">
        <v>2</v>
      </c>
      <c r="J120" t="str">
        <f t="shared" si="1"/>
        <v>insert into inciso(articuloid,CodigoInciso,DescripcionInciso) values(413,'1.15','Indica restricción de maniobra de desplazamiento hacia otro carril. Todo conduc que enfrente esta señal deberá continuar la marcha en el mismo carril por el que se \ esté desplazando')</v>
      </c>
    </row>
    <row r="121" spans="1:10" ht="15.75" customHeight="1" x14ac:dyDescent="0.25">
      <c r="A121" s="14"/>
      <c r="B121" s="15">
        <v>63</v>
      </c>
      <c r="C121" s="15">
        <v>413</v>
      </c>
      <c r="D121" s="15">
        <v>1.1599999999999999</v>
      </c>
      <c r="E121" s="13" t="s">
        <v>172</v>
      </c>
      <c r="F121" s="8" t="s">
        <v>173</v>
      </c>
      <c r="G121" s="15">
        <v>2</v>
      </c>
      <c r="J121" t="str">
        <f t="shared" si="1"/>
        <v>insert into inciso(articuloid,CodigoInciso,DescripcionInciso) values(413,'1.16','Indica que el tránsito de una vía se desarrolla únicamente en sentido opuesto. Todo conductor que enfrente esta señal deberá abstenerse de ingresar a dicha vía, para no contravenir el sentido reglamentario de la misma')</v>
      </c>
    </row>
    <row r="122" spans="1:10" ht="15.75" customHeight="1" x14ac:dyDescent="0.25">
      <c r="A122" s="14"/>
      <c r="B122" s="15">
        <v>63</v>
      </c>
      <c r="C122" s="15">
        <v>413</v>
      </c>
      <c r="D122" s="15">
        <v>1.17</v>
      </c>
      <c r="E122" s="13" t="s">
        <v>175</v>
      </c>
      <c r="F122" s="8" t="s">
        <v>176</v>
      </c>
      <c r="G122" s="15">
        <v>2</v>
      </c>
      <c r="J122" t="str">
        <f t="shared" si="1"/>
        <v>insert into inciso(articuloid,CodigoInciso,DescripcionInciso) values(413,'1.17','Indica permisión de estacionar sobre una determinada vía. Todo conductor que enfrente esta señal podrá estacionar su vehículo, de acuerdo a las normas de estacionamiento previstas en el presente reglamento')</v>
      </c>
    </row>
    <row r="123" spans="1:10" ht="15.75" customHeight="1" x14ac:dyDescent="0.25">
      <c r="A123" s="14"/>
      <c r="B123" s="15">
        <v>63</v>
      </c>
      <c r="C123" s="15">
        <v>413</v>
      </c>
      <c r="D123" s="15">
        <v>1.18</v>
      </c>
      <c r="E123" s="13" t="s">
        <v>178</v>
      </c>
      <c r="F123" s="8" t="s">
        <v>179</v>
      </c>
      <c r="G123" s="15">
        <v>2</v>
      </c>
      <c r="J123" t="str">
        <f t="shared" si="1"/>
        <v>insert into inciso(articuloid,CodigoInciso,DescripcionInciso) values(413,'1.18','Indica restricción de estacionar sobre una determinada vía. Todo conductor que enfrente esta señal deberá abstenerse de estacionar su vehículo en la cuadra y del lado donde se encuentre la misma.')</v>
      </c>
    </row>
    <row r="124" spans="1:10" ht="15.75" customHeight="1" x14ac:dyDescent="0.25">
      <c r="A124" s="14"/>
      <c r="B124" s="15">
        <v>63</v>
      </c>
      <c r="C124" s="15">
        <v>413</v>
      </c>
      <c r="D124" s="15">
        <v>1.19</v>
      </c>
      <c r="E124" s="13" t="s">
        <v>181</v>
      </c>
      <c r="F124" s="8" t="s">
        <v>182</v>
      </c>
      <c r="G124" s="15">
        <v>2</v>
      </c>
      <c r="J124" t="str">
        <f t="shared" si="1"/>
        <v>insert into inciso(articuloid,CodigoInciso,DescripcionInciso) values(413,'1.19','Indica restricción de estacionar y detenerse sobre una determinada vía. Todo conductor que enfrente esta señal deberá indefectiblemente continuar la marcha, salvo caso de emergencia o peligro inminente')</v>
      </c>
    </row>
    <row r="125" spans="1:10" ht="15.75" customHeight="1" x14ac:dyDescent="0.25">
      <c r="A125" s="14"/>
      <c r="B125" s="15">
        <v>63</v>
      </c>
      <c r="C125" s="15">
        <v>413</v>
      </c>
      <c r="D125" s="15">
        <v>1.2</v>
      </c>
      <c r="E125" s="13" t="s">
        <v>184</v>
      </c>
      <c r="F125" s="8" t="s">
        <v>940</v>
      </c>
      <c r="G125" s="15">
        <v>2</v>
      </c>
      <c r="J125" t="str">
        <f t="shared" si="1"/>
        <v>insert into inciso(articuloid,CodigoInciso,DescripcionInciso) values(413,'1.2','sindica que el estacionamiento está reglamentado según horarios, en una determinada vía. Todo conductor que enfrente esta indicación respectiva, para estacionar o abstenerse de constituye falta 2) señal deberá ceñirse a la hacerlo.')</v>
      </c>
    </row>
    <row r="126" spans="1:10" ht="15.75" customHeight="1" x14ac:dyDescent="0.25">
      <c r="A126" s="14"/>
      <c r="B126" s="15">
        <v>63</v>
      </c>
      <c r="C126" s="15">
        <v>413</v>
      </c>
      <c r="D126" s="15">
        <v>1.21</v>
      </c>
      <c r="E126" s="13" t="s">
        <v>187</v>
      </c>
      <c r="F126" s="8" t="s">
        <v>188</v>
      </c>
      <c r="G126" s="15">
        <v>2</v>
      </c>
      <c r="J126" t="str">
        <f t="shared" si="1"/>
        <v>insert into inciso(articuloid,CodigoInciso,DescripcionInciso) values(413,'1.21','Indica restricción de maniobra de adelantamiento. Todo señal deberá abstenerse de realizar tal maniobra, en la zona por donde se encuentre circulando')</v>
      </c>
    </row>
    <row r="127" spans="1:10" ht="15.75" customHeight="1" x14ac:dyDescent="0.25">
      <c r="A127" s="14"/>
      <c r="B127" s="15">
        <v>63</v>
      </c>
      <c r="C127" s="15">
        <v>413</v>
      </c>
      <c r="D127" s="15">
        <v>1.22</v>
      </c>
      <c r="E127" s="13" t="s">
        <v>190</v>
      </c>
      <c r="F127" s="8" t="s">
        <v>191</v>
      </c>
      <c r="G127" s="15">
        <v>2</v>
      </c>
      <c r="J127" t="str">
        <f t="shared" si="1"/>
        <v>insert into inciso(articuloid,CodigoInciso,DescripcionInciso) values(413,'1.22','Indica restricción de circulación de vehículos de transporte pesado por una determinada vía. Todo conductor de este tipo de vehículo que enfrente esta señal deberá abstenerse de ingresar a dicha vía o circular por la misma.')</v>
      </c>
    </row>
    <row r="128" spans="1:10" ht="15.75" customHeight="1" x14ac:dyDescent="0.25">
      <c r="A128" s="14"/>
      <c r="B128" s="15">
        <v>63</v>
      </c>
      <c r="C128" s="15">
        <v>413</v>
      </c>
      <c r="D128" s="15">
        <v>1.23</v>
      </c>
      <c r="E128" s="13" t="s">
        <v>193</v>
      </c>
      <c r="F128" s="8" t="s">
        <v>194</v>
      </c>
      <c r="G128" s="15">
        <v>2</v>
      </c>
      <c r="J128" t="str">
        <f t="shared" si="1"/>
        <v>insert into inciso(articuloid,CodigoInciso,DescripcionInciso) values(413,'1.23','Indica restricción de circulación de vehículos automotores por una determinada vía o espacio público. Todo conductor de este tipo de vehículo que enfrente esta señal deberá abstenerse de circular por dicha vía o área')</v>
      </c>
    </row>
    <row r="129" spans="1:10" ht="15.75" customHeight="1" x14ac:dyDescent="0.25">
      <c r="A129" s="14"/>
      <c r="B129" s="15">
        <v>63</v>
      </c>
      <c r="C129" s="15">
        <v>413</v>
      </c>
      <c r="D129" s="15">
        <v>1.24</v>
      </c>
      <c r="E129" s="13" t="s">
        <v>196</v>
      </c>
      <c r="F129" s="8" t="s">
        <v>197</v>
      </c>
      <c r="G129" s="15">
        <v>2</v>
      </c>
      <c r="J129" t="str">
        <f t="shared" si="1"/>
        <v>insert into inciso(articuloid,CodigoInciso,DescripcionInciso) values(413,'1.24','Indica restricción de circulación de vehículos tirados por animales, por una determinada vía. Todo conductor de este tipo de vehículo que enfrente esta señal deberá abstenerse de circular por dicha vía.')</v>
      </c>
    </row>
    <row r="130" spans="1:10" ht="15.75" customHeight="1" x14ac:dyDescent="0.25">
      <c r="A130" s="14"/>
      <c r="B130" s="15">
        <v>63</v>
      </c>
      <c r="C130" s="15">
        <v>413</v>
      </c>
      <c r="D130" s="15">
        <v>1.25</v>
      </c>
      <c r="E130" s="6" t="s">
        <v>199</v>
      </c>
      <c r="F130" s="8" t="s">
        <v>200</v>
      </c>
      <c r="G130" s="15">
        <v>2</v>
      </c>
      <c r="J130" t="str">
        <f t="shared" si="1"/>
        <v>insert into inciso(articuloid,CodigoInciso,DescripcionInciso) values(413,'1.25','Indica restricción de circulación de bicicletas y similares por una determinada vía o espacio público. El ciclista que enfrente esta señal deberá abstenerse de circular por dicha vía o área.')</v>
      </c>
    </row>
    <row r="131" spans="1:10" ht="15.75" customHeight="1" x14ac:dyDescent="0.25">
      <c r="A131" s="14"/>
      <c r="B131" s="15">
        <v>63</v>
      </c>
      <c r="C131" s="15">
        <v>413</v>
      </c>
      <c r="D131" s="15">
        <v>1.26</v>
      </c>
      <c r="E131" s="13" t="s">
        <v>202</v>
      </c>
      <c r="F131" s="8" t="s">
        <v>203</v>
      </c>
      <c r="G131" s="15">
        <v>2</v>
      </c>
      <c r="J131" t="str">
        <f t="shared" si="1"/>
        <v>insert into inciso(articuloid,CodigoInciso,DescripcionInciso) values(413,'1.26','Indica restricción de circulación de maquinarias agrícolas por una determinada vía. Todo conductor u operador que enfrente esta señal deberá abstenerse de circular por dicha vía.')</v>
      </c>
    </row>
    <row r="132" spans="1:10" ht="15.75" customHeight="1" x14ac:dyDescent="0.25">
      <c r="A132" s="14"/>
      <c r="B132" s="15">
        <v>63</v>
      </c>
      <c r="C132" s="15">
        <v>413</v>
      </c>
      <c r="D132" s="15">
        <v>1.27</v>
      </c>
      <c r="E132" s="6" t="s">
        <v>205</v>
      </c>
      <c r="F132" s="8" t="s">
        <v>206</v>
      </c>
      <c r="G132" s="15">
        <v>2</v>
      </c>
      <c r="J132" t="str">
        <f t="shared" ref="J132:J195" si="2">_xlfn.CONCAT("insert into inciso(articuloid,CodigoInciso,DescripcionInciso) values(",C132,",'",D132,"','",F132,"')")</f>
        <v>insert into inciso(articuloid,CodigoInciso,DescripcionInciso) values(413,'1.27','Indica limitación de peso por vehículo, expresada en toneladas. Todo conductor qué .&gt;11:. r í** enfrente esta señal deberá asegurarse de que el peso bruto del vehículo que conduce no sobrepase el valor indicado por la señal, antes de proseguir la marcha. El valor numérico podrá variar según criterio de la Intendencia para cada caso en particular')</v>
      </c>
    </row>
    <row r="133" spans="1:10" ht="15.75" customHeight="1" x14ac:dyDescent="0.25">
      <c r="A133" s="14"/>
      <c r="B133" s="15">
        <v>63</v>
      </c>
      <c r="C133" s="15">
        <v>413</v>
      </c>
      <c r="D133" s="15">
        <v>1.28</v>
      </c>
      <c r="E133" s="6" t="s">
        <v>208</v>
      </c>
      <c r="F133" s="8" t="s">
        <v>209</v>
      </c>
      <c r="G133" s="15">
        <v>2</v>
      </c>
      <c r="J133" t="str">
        <f t="shared" si="2"/>
        <v>insert into inciso(articuloid,CodigoInciso,DescripcionInciso) values(413,'1.28','Indica limitación de peso por eje de vehículo, expresada en toneladas. Todo conductor que enfrente esta señal deberá asegurarse de que el peso de cada eje del vehículo que conduce no sobrepase el valor indicado por la señal, antes de proseguir la marcha. El valor numérico podrá variar según criterio de la Intendencia para cada caso en particular')</v>
      </c>
    </row>
    <row r="134" spans="1:10" ht="15.75" customHeight="1" x14ac:dyDescent="0.25">
      <c r="A134" s="14"/>
      <c r="B134" s="15">
        <v>63</v>
      </c>
      <c r="C134" s="15">
        <v>413</v>
      </c>
      <c r="D134" s="15">
        <v>1.29</v>
      </c>
      <c r="E134" s="6" t="s">
        <v>211</v>
      </c>
      <c r="F134" s="8" t="s">
        <v>212</v>
      </c>
      <c r="G134" s="15">
        <v>2</v>
      </c>
      <c r="J134" t="str">
        <f t="shared" si="2"/>
        <v>insert into inciso(articuloid,CodigoInciso,DescripcionInciso) values(413,'1.29','Indica limitación de altura de vehículos, expresada en metros. Todo conductor que enfrente esta señal deberá asegurarse de que la altura máxima del vehículo que conduce no sobrepase el valor indicado por la señal, antes de proseguir la marcha. El valor numérico podrá variar según criterio de la Intendencia para cada caso en particular')</v>
      </c>
    </row>
    <row r="135" spans="1:10" ht="15.75" customHeight="1" x14ac:dyDescent="0.25">
      <c r="A135" s="14"/>
      <c r="B135" s="15">
        <v>63</v>
      </c>
      <c r="C135" s="15">
        <v>413</v>
      </c>
      <c r="D135" s="15">
        <v>1.3</v>
      </c>
      <c r="E135" s="6" t="s">
        <v>214</v>
      </c>
      <c r="F135" s="8" t="s">
        <v>215</v>
      </c>
      <c r="G135" s="15">
        <v>2</v>
      </c>
      <c r="J135" t="str">
        <f t="shared" si="2"/>
        <v>insert into inciso(articuloid,CodigoInciso,DescripcionInciso) values(413,'1.3','Indica limitación del ancho de vehículos, expresada en metros. Todo conductor que enfrente esta señal deberá asegurarse de que el ancho máximo del vehículo que conduce no sobrepase el valor indicado por la señal, antes de proseguir la marcha. El valor numérico podrá variar según criterio de la Intendencia para cada /Caso' en particular')</v>
      </c>
    </row>
    <row r="136" spans="1:10" ht="15.75" customHeight="1" x14ac:dyDescent="0.25">
      <c r="A136" s="14"/>
      <c r="B136" s="15">
        <v>63</v>
      </c>
      <c r="C136" s="15">
        <v>413</v>
      </c>
      <c r="D136" s="15">
        <v>1.31</v>
      </c>
      <c r="E136" s="6" t="s">
        <v>217</v>
      </c>
      <c r="F136" s="8" t="s">
        <v>218</v>
      </c>
      <c r="G136" s="15">
        <v>2</v>
      </c>
      <c r="J136" t="str">
        <f t="shared" si="2"/>
        <v>insert into inciso(articuloid,CodigoInciso,DescripcionInciso) values(413,'1.31','Indica limitación de la longitud de vehículos, expresada en metros. Todo que enfrente esta señal deberá asegurarse de que el largo máximo del vehículo que conduce no sobrepase el valor indicado por la señal, antes de proseguir la marcha. El valor numérico podrá variar según criterio de la Intendencia para cada caso en particular.')</v>
      </c>
    </row>
    <row r="137" spans="1:10" ht="15.75" customHeight="1" x14ac:dyDescent="0.25">
      <c r="A137" s="14"/>
      <c r="B137" s="15">
        <v>63</v>
      </c>
      <c r="C137" s="15">
        <v>413</v>
      </c>
      <c r="D137" s="15">
        <v>1.32</v>
      </c>
      <c r="E137" s="6" t="s">
        <v>220</v>
      </c>
      <c r="F137" s="8" t="s">
        <v>221</v>
      </c>
      <c r="G137" s="15">
        <v>2</v>
      </c>
      <c r="J137" t="str">
        <f t="shared" si="2"/>
        <v>insert into inciso(articuloid,CodigoInciso,DescripcionInciso) values(413,'1.32','Indica limitación de velocidad de desplazamiento de vehículos, expresada en kilómetros por hora. Todo conductor que enfrente esta señal deberá asegurarse durante la marcha de no sobrepasar el valor indicado por la señal. El valor numérico podrá variar según criterio de la Intendencia para cada caso en particular.')</v>
      </c>
    </row>
    <row r="138" spans="1:10" ht="15.75" customHeight="1" x14ac:dyDescent="0.25">
      <c r="A138" s="14"/>
      <c r="B138" s="15">
        <v>63</v>
      </c>
      <c r="C138" s="15">
        <v>413</v>
      </c>
      <c r="D138" s="15">
        <v>1.33</v>
      </c>
      <c r="E138" s="6" t="s">
        <v>223</v>
      </c>
      <c r="F138" s="8" t="s">
        <v>224</v>
      </c>
      <c r="G138" s="15">
        <v>2</v>
      </c>
      <c r="J138" t="str">
        <f t="shared" si="2"/>
        <v>insert into inciso(articuloid,CodigoInciso,DescripcionInciso) values(413,'1.33','Indica limitación de velocidad de desplazamiento kilómetros por hora. Todo conductor que enfrente durante la marcha de no sobrepasar el valor indicado por la señal. El valor numérico podrá variar según criterio de la Intendencia para cada caso en particular')</v>
      </c>
    </row>
    <row r="139" spans="1:10" ht="15.75" customHeight="1" x14ac:dyDescent="0.25">
      <c r="A139" s="14"/>
      <c r="B139" s="15">
        <v>63</v>
      </c>
      <c r="C139" s="15">
        <v>413</v>
      </c>
      <c r="D139" s="15">
        <v>1.34</v>
      </c>
      <c r="E139" s="13" t="s">
        <v>226</v>
      </c>
      <c r="F139" s="8" t="s">
        <v>227</v>
      </c>
      <c r="G139" s="15">
        <v>2</v>
      </c>
      <c r="J139" t="str">
        <f t="shared" si="2"/>
        <v>insert into inciso(articuloid,CodigoInciso,DescripcionInciso) values(413,'1.34','Indica obligación de detención para ómnibus del transporte público. Todo conductor de este tipo de vehículo que enfrente esta señal deberá detener la marcha junto al cordón, para permitir el ascenso y descenso de pasajeros.')</v>
      </c>
    </row>
    <row r="140" spans="1:10" ht="15.75" customHeight="1" x14ac:dyDescent="0.25">
      <c r="A140" s="14"/>
      <c r="B140" s="15">
        <v>63</v>
      </c>
      <c r="C140" s="15">
        <v>413</v>
      </c>
      <c r="D140" s="15">
        <v>1.35</v>
      </c>
      <c r="E140" s="13" t="s">
        <v>229</v>
      </c>
      <c r="F140" s="8" t="s">
        <v>230</v>
      </c>
      <c r="G140" s="15">
        <v>2</v>
      </c>
      <c r="J140" t="str">
        <f t="shared" si="2"/>
        <v>insert into inciso(articuloid,CodigoInciso,DescripcionInciso) values(413,'1.35','Indica restricción de ascenso y descenso de usuarios del transporte colectivo, en un determinado lugar. Todo conductor de este tipo de vehículo que enfrente esta señal deberá proseguir la marcha, aún cuando se le haya solicitado un detenimiento desde el interior o exterior del vehículo. Si el vehículo quedara detenido en dicho lugar por otras circunstancias, el conductor deberá asegurarse de mantener ambas puertas cerradas, de modo a no permitir el ascenso y descenso de pasajeros')</v>
      </c>
    </row>
    <row r="141" spans="1:10" ht="15.75" customHeight="1" x14ac:dyDescent="0.25">
      <c r="A141" s="14"/>
      <c r="B141" s="15">
        <v>63</v>
      </c>
      <c r="C141" s="15">
        <v>413</v>
      </c>
      <c r="D141" s="15">
        <v>1.36</v>
      </c>
      <c r="E141" s="6" t="s">
        <v>232</v>
      </c>
      <c r="F141" s="13" t="s">
        <v>233</v>
      </c>
      <c r="G141" s="15">
        <v>2</v>
      </c>
      <c r="J141" t="str">
        <f t="shared" si="2"/>
        <v>insert into inciso(articuloid,CodigoInciso,DescripcionInciso) values(413,'1.36','Indica restricción del uso de bocina o cualquier otro artefacto sonoro de naturaleza
similar, en una determinada vía o espacio púbhco. Todo conductor que enfrente esta
señal deberá abstenerse de producir señales acústicas, al circular por dicho lugar')</v>
      </c>
    </row>
    <row r="142" spans="1:10" ht="15.75" customHeight="1" x14ac:dyDescent="0.25">
      <c r="A142" s="14"/>
      <c r="B142" s="15">
        <v>63</v>
      </c>
      <c r="C142" s="15">
        <v>413</v>
      </c>
      <c r="D142" s="15">
        <v>1.37</v>
      </c>
      <c r="E142" s="6" t="s">
        <v>235</v>
      </c>
      <c r="F142" s="8" t="s">
        <v>236</v>
      </c>
      <c r="G142" s="15">
        <v>2</v>
      </c>
      <c r="J142" t="str">
        <f t="shared" si="2"/>
        <v>insert into inciso(articuloid,CodigoInciso,DescripcionInciso) values(413,'1.37','Indica obligación de circular por la derecha. Todo conductor que enfrente esta señal deberá circular por la mitad derecha de la calzada o por el carril que se encuentre más a la derecha, en caso de que la vía esté dividida en varios carriles')</v>
      </c>
    </row>
    <row r="143" spans="1:10" ht="15.75" customHeight="1" x14ac:dyDescent="0.25">
      <c r="A143" s="14"/>
      <c r="B143" s="15">
        <v>63</v>
      </c>
      <c r="C143" s="15">
        <v>413</v>
      </c>
      <c r="D143" s="15">
        <v>1.38</v>
      </c>
      <c r="E143" s="6" t="s">
        <v>238</v>
      </c>
      <c r="F143" s="8" t="s">
        <v>239</v>
      </c>
      <c r="G143" s="15">
        <v>2</v>
      </c>
      <c r="J143" t="str">
        <f t="shared" si="2"/>
        <v>insert into inciso(articuloid,CodigoInciso,DescripcionInciso) values(413,'1.38','Indica obligación para camiones de circular por la derecha. Todo conductor de este tipo de vehículo que enfrente esta señal deberá circular por el carril que se encuentre más a la derecha')</v>
      </c>
    </row>
    <row r="144" spans="1:10" ht="15.75" customHeight="1" x14ac:dyDescent="0.25">
      <c r="A144" s="14"/>
      <c r="B144" s="15">
        <v>63</v>
      </c>
      <c r="C144" s="15">
        <v>413</v>
      </c>
      <c r="D144" s="15">
        <v>1.39</v>
      </c>
      <c r="E144" s="6" t="s">
        <v>241</v>
      </c>
      <c r="F144" s="8" t="s">
        <v>242</v>
      </c>
      <c r="G144" s="15">
        <v>2</v>
      </c>
      <c r="J144" t="str">
        <f t="shared" si="2"/>
        <v>insert into inciso(articuloid,CodigoInciso,DescripcionInciso) values(413,'1.39','Indica obligación de uso de cadenas a través de la banda de rodamiento de las ruedas neumáticas, por una determinada vía. Todo conductor que enfrente esta señal deberá asegurarse de contar con este tipo de accesorios antes de ingresar a dicha/Vía')</v>
      </c>
    </row>
    <row r="145" spans="1:10" ht="15.75" customHeight="1" x14ac:dyDescent="0.25">
      <c r="A145" s="14"/>
      <c r="B145" s="15">
        <v>63</v>
      </c>
      <c r="C145" s="15">
        <v>413</v>
      </c>
      <c r="D145" s="15">
        <v>1.4</v>
      </c>
      <c r="E145" s="6" t="s">
        <v>244</v>
      </c>
      <c r="F145" s="8" t="s">
        <v>245</v>
      </c>
      <c r="G145" s="15">
        <v>2</v>
      </c>
      <c r="J145" t="str">
        <f t="shared" si="2"/>
        <v>insert into inciso(articuloid,CodigoInciso,DescripcionInciso) values(413,'1.4','Indican la existencia de un puesto de control o peaje, en una vía determinada. Todo conductor que enfrente esta señal deberá detener su vehículo al llegar al puesto, a los efectos que correspondieren en cada caso')</v>
      </c>
    </row>
    <row r="146" spans="1:10" ht="15.75" customHeight="1" x14ac:dyDescent="0.25">
      <c r="A146" s="14"/>
      <c r="B146" s="15">
        <v>63</v>
      </c>
      <c r="C146" s="15">
        <v>413</v>
      </c>
      <c r="D146" s="15">
        <v>1.41</v>
      </c>
      <c r="E146" s="13" t="s">
        <v>247</v>
      </c>
      <c r="F146" s="8" t="s">
        <v>248</v>
      </c>
      <c r="G146" s="15">
        <v>2</v>
      </c>
      <c r="J146" t="str">
        <f t="shared" si="2"/>
        <v>insert into inciso(articuloid,CodigoInciso,DescripcionInciso) values(413,'1.41','Indica obligación para los peatones de circular por el lado señalado, de una vía 5 ' determinada. El peatón que enfrente una de estas señales deberá circular ajustándose a la indicación respectiva, mientras que los conductores deberán extremar la precaución hacia el lado señalado.')</v>
      </c>
    </row>
    <row r="147" spans="1:10" ht="15.75" customHeight="1" x14ac:dyDescent="0.25">
      <c r="A147" s="14"/>
      <c r="B147" s="15">
        <v>63</v>
      </c>
      <c r="C147" s="15">
        <v>413</v>
      </c>
      <c r="D147" s="15">
        <v>1.42</v>
      </c>
      <c r="E147" s="6" t="s">
        <v>250</v>
      </c>
      <c r="F147" s="8" t="s">
        <v>251</v>
      </c>
      <c r="G147" s="15">
        <v>2</v>
      </c>
      <c r="J147" t="str">
        <f t="shared" si="2"/>
        <v>insert into inciso(articuloid,CodigoInciso,DescripcionInciso) values(413,'1.42','Indica restricción de la circulación peatonal por una vía o espacio público determinado. El peatón que enfrente esta señal deberá abstenerse de circular por dicha vía.')</v>
      </c>
    </row>
    <row r="148" spans="1:10" ht="15.75" customHeight="1" x14ac:dyDescent="0.25">
      <c r="A148" s="14"/>
      <c r="B148" s="15">
        <v>63</v>
      </c>
      <c r="C148" s="15">
        <v>413</v>
      </c>
      <c r="D148" s="15">
        <v>1.43</v>
      </c>
      <c r="E148" s="6" t="s">
        <v>253</v>
      </c>
      <c r="F148" s="8" t="s">
        <v>254</v>
      </c>
      <c r="G148" s="15">
        <v>2</v>
      </c>
      <c r="J148" t="str">
        <f t="shared" si="2"/>
        <v>insert into inciso(articuloid,CodigoInciso,DescripcionInciso) values(413,'1.43','Indica obligación de mantener despejada la bocacalle. Todo conductor que enfrente esta señal deberá primeramente asegurarse de contai' con suficiente espacio libre después de la bocacalle, para luego continuar la marcha, de manera a no obstruir la circulación vehicular de la calle trasversal')</v>
      </c>
    </row>
    <row r="149" spans="1:10" ht="15.75" customHeight="1" x14ac:dyDescent="0.25">
      <c r="A149" s="14"/>
      <c r="B149" s="15">
        <v>63</v>
      </c>
      <c r="C149" s="15">
        <v>413</v>
      </c>
      <c r="D149" s="15">
        <v>1.44</v>
      </c>
      <c r="E149" s="6" t="s">
        <v>256</v>
      </c>
      <c r="F149" s="8" t="s">
        <v>257</v>
      </c>
      <c r="G149" s="15">
        <v>2</v>
      </c>
      <c r="J149" t="str">
        <f t="shared" si="2"/>
        <v>insert into inciso(articuloid,CodigoInciso,DescripcionInciso) values(413,'1.44','Indica prohibición de circulación de todo tipo de vehículo o maquinaria, por una determinada vía o espacio público. Todo conductor que enfrente esta señal deberá abstenerse de circuí ai’ por dicho lugar, sin importar la naturaleza del vehículo que esté manejando.')</v>
      </c>
    </row>
    <row r="150" spans="1:10" ht="15.75" customHeight="1" x14ac:dyDescent="0.25">
      <c r="A150" s="14"/>
      <c r="B150" s="15">
        <v>63</v>
      </c>
      <c r="C150" s="15">
        <v>413</v>
      </c>
      <c r="D150" s="15">
        <v>1.45</v>
      </c>
      <c r="E150" s="13" t="s">
        <v>259</v>
      </c>
      <c r="F150" s="8" t="s">
        <v>260</v>
      </c>
      <c r="G150" s="15">
        <v>2</v>
      </c>
      <c r="J150" t="str">
        <f t="shared" si="2"/>
        <v>insert into inciso(articuloid,CodigoInciso,DescripcionInciso) values(413,'1.45','Indica la velocidad máxima permitida, en una zona de prioridad para la circulación con bicicleta')</v>
      </c>
    </row>
    <row r="151" spans="1:10" ht="15.75" customHeight="1" x14ac:dyDescent="0.25">
      <c r="A151" s="14"/>
      <c r="B151" s="15">
        <v>63</v>
      </c>
      <c r="C151" s="15">
        <v>413</v>
      </c>
      <c r="D151" s="15">
        <v>2</v>
      </c>
      <c r="E151" s="6" t="s">
        <v>262</v>
      </c>
      <c r="F151" s="8" t="s">
        <v>263</v>
      </c>
      <c r="G151" s="15">
        <v>2</v>
      </c>
      <c r="J151" t="str">
        <f t="shared" si="2"/>
        <v>insert into inciso(articuloid,CodigoInciso,DescripcionInciso) values(413,'2','Son las que tienen por objeto advertir variaciones de la vía, condiciones de riesgo o peligro permanentes, de cualquier naturaleza. Toda persona que utilice la vía pública deberá tomar los recaudos necesarios en función del tipo de peligro advertido, de manera a evitar accidentes.')</v>
      </c>
    </row>
    <row r="152" spans="1:10" ht="15.75" customHeight="1" x14ac:dyDescent="0.25">
      <c r="A152" s="14"/>
      <c r="B152" s="15">
        <v>63</v>
      </c>
      <c r="C152" s="15">
        <v>413</v>
      </c>
      <c r="D152" s="15" t="s">
        <v>906</v>
      </c>
      <c r="E152" s="6" t="s">
        <v>265</v>
      </c>
      <c r="F152" s="8" t="s">
        <v>266</v>
      </c>
      <c r="G152" s="17">
        <v>2</v>
      </c>
      <c r="J152" t="str">
        <f t="shared" si="2"/>
        <v>insert into inciso(articuloid,CodigoInciso,DescripcionInciso) values(413,'6.1.1.1','Divide dos carriles que poseen el mismo sentido de circulación. Indica prohibición de adelantamiento o cambio de carril')</v>
      </c>
    </row>
    <row r="153" spans="1:10" ht="15.75" customHeight="1" x14ac:dyDescent="0.25">
      <c r="A153" s="14"/>
      <c r="B153" s="15">
        <v>63</v>
      </c>
      <c r="C153" s="15">
        <v>413</v>
      </c>
      <c r="D153" s="15" t="s">
        <v>907</v>
      </c>
      <c r="E153" s="6" t="s">
        <v>268</v>
      </c>
      <c r="F153" s="8" t="s">
        <v>269</v>
      </c>
      <c r="G153" s="18">
        <v>2</v>
      </c>
      <c r="J153" t="str">
        <f t="shared" si="2"/>
        <v>insert into inciso(articuloid,CodigoInciso,DescripcionInciso) values(413,'6.1.1.2','Divide dos carriles que poseen sentidos opuestos de circulación. Indica prohibición de adelantamiento o cambio de carril')</v>
      </c>
    </row>
    <row r="154" spans="1:10" ht="15.75" customHeight="1" x14ac:dyDescent="0.25">
      <c r="A154" s="14"/>
      <c r="B154" s="15">
        <v>63</v>
      </c>
      <c r="C154" s="15">
        <v>413</v>
      </c>
      <c r="D154" s="15" t="s">
        <v>908</v>
      </c>
      <c r="E154" s="6" t="s">
        <v>271</v>
      </c>
      <c r="F154" s="8" t="s">
        <v>272</v>
      </c>
      <c r="G154" s="18">
        <v>2</v>
      </c>
      <c r="J154" t="str">
        <f t="shared" si="2"/>
        <v>insert into inciso(articuloid,CodigoInciso,DescripcionInciso) values(413,'6.1.2','Divide la calzada en dos mitades, separando sentidos de circulación opuestos entre sí. Indica prohibición de adelantamiento, cambio de carril y de circulación sobre ellas.')</v>
      </c>
    </row>
    <row r="155" spans="1:10" ht="15.75" customHeight="1" x14ac:dyDescent="0.25">
      <c r="A155" s="14"/>
      <c r="B155" s="15">
        <v>63</v>
      </c>
      <c r="C155" s="15">
        <v>413</v>
      </c>
      <c r="D155" s="15" t="s">
        <v>909</v>
      </c>
      <c r="E155" s="6" t="s">
        <v>274</v>
      </c>
      <c r="F155" s="19" t="s">
        <v>275</v>
      </c>
      <c r="G155" s="18">
        <v>2</v>
      </c>
      <c r="J155" t="str">
        <f t="shared" si="2"/>
        <v>insert into inciso(articuloid,CodigoInciso,DescripcionInciso) values(413,'6.1.3.2','Divide dos carriles que poseen sentidos de circulación opuestos entre sí. Indica permiso para adelantar, no así para cambiar de carril.')</v>
      </c>
    </row>
    <row r="156" spans="1:10" ht="15.75" customHeight="1" x14ac:dyDescent="0.25">
      <c r="A156" s="14"/>
      <c r="B156" s="15">
        <v>63</v>
      </c>
      <c r="C156" s="15">
        <v>413</v>
      </c>
      <c r="D156" s="15" t="s">
        <v>910</v>
      </c>
      <c r="E156" s="6" t="s">
        <v>277</v>
      </c>
      <c r="F156" s="8" t="s">
        <v>278</v>
      </c>
      <c r="G156" s="18">
        <v>2</v>
      </c>
      <c r="J156" t="str">
        <f t="shared" si="2"/>
        <v>insert into inciso(articuloid,CodigoInciso,DescripcionInciso) values(413,'6.1.4','La línea continua prohíbe el adelantamiento, mientras que la discontinua lo permite. El conductor deberá tomar en cuenta únicamente la línea que se encuentre más próxima a su vehículo. En ambos casos separan sentidos de circulación opuestos entre sí, por lo tanto, no se permite cambio de carril')</v>
      </c>
    </row>
    <row r="157" spans="1:10" ht="15.75" customHeight="1" x14ac:dyDescent="0.25">
      <c r="A157" s="14"/>
      <c r="B157" s="15">
        <v>63</v>
      </c>
      <c r="C157" s="15">
        <v>413</v>
      </c>
      <c r="D157" s="15" t="s">
        <v>911</v>
      </c>
      <c r="E157" s="6" t="s">
        <v>280</v>
      </c>
      <c r="F157" s="8" t="s">
        <v>281</v>
      </c>
      <c r="G157" s="18">
        <v>2</v>
      </c>
      <c r="J157" t="str">
        <f t="shared" si="2"/>
        <v>insert into inciso(articuloid,CodigoInciso,DescripcionInciso) values(413,'6.3.2','Señala el espacio individual autorizado por la Intendencia para uso particular o privado, cuyo canon haya sido abonado conforme a la ordenanza respectiva.')</v>
      </c>
    </row>
    <row r="158" spans="1:10" ht="15.75" customHeight="1" x14ac:dyDescent="0.25">
      <c r="A158" s="14"/>
      <c r="B158" s="15">
        <v>63</v>
      </c>
      <c r="C158" s="15">
        <v>413</v>
      </c>
      <c r="D158" s="15" t="s">
        <v>912</v>
      </c>
      <c r="E158" s="6" t="s">
        <v>283</v>
      </c>
      <c r="F158" s="8" t="s">
        <v>284</v>
      </c>
      <c r="G158" s="18">
        <v>2</v>
      </c>
      <c r="J158" t="str">
        <f t="shared" si="2"/>
        <v>insert into inciso(articuloid,CodigoInciso,DescripcionInciso) values(413,'6.4.2','permite detenerse siempre con el uso de las balizas, solo para ascenso y descenso de pasajeros, pero no se permite estacionar en los sectores delimitados por el color')</v>
      </c>
    </row>
    <row r="159" spans="1:10" ht="15.75" customHeight="1" x14ac:dyDescent="0.25">
      <c r="A159" s="14"/>
      <c r="B159" s="15">
        <v>63</v>
      </c>
      <c r="C159" s="15">
        <v>413</v>
      </c>
      <c r="D159" s="15" t="s">
        <v>913</v>
      </c>
      <c r="E159" s="6" t="s">
        <v>286</v>
      </c>
      <c r="F159" s="8" t="s">
        <v>287</v>
      </c>
      <c r="G159" s="18">
        <v>2</v>
      </c>
      <c r="J159" t="str">
        <f t="shared" si="2"/>
        <v>insert into inciso(articuloid,CodigoInciso,DescripcionInciso) values(413,'6.4.3',' prohibición, no se puede detener, ni estacionar. Se aplica también en las ochavas de las esquinas permitiendo visibilidad a los conductores.')</v>
      </c>
    </row>
    <row r="160" spans="1:10" ht="15.75" customHeight="1" x14ac:dyDescent="0.25">
      <c r="A160" s="14"/>
      <c r="B160" s="15">
        <v>63</v>
      </c>
      <c r="C160" s="15">
        <v>413</v>
      </c>
      <c r="D160" s="15" t="s">
        <v>914</v>
      </c>
      <c r="E160" s="6" t="s">
        <v>289</v>
      </c>
      <c r="F160" s="8" t="s">
        <v>290</v>
      </c>
      <c r="G160" s="18">
        <v>2</v>
      </c>
      <c r="J160" t="str">
        <f t="shared" si="2"/>
        <v>insert into inciso(articuloid,CodigoInciso,DescripcionInciso) values(413,'6.5.1','Demarca el punto de detención para los vehículos que se detienen ante un cruce peatonal, para ceder el paso a los peatones')</v>
      </c>
    </row>
    <row r="161" spans="1:10" ht="15.75" customHeight="1" x14ac:dyDescent="0.25">
      <c r="A161" s="14"/>
      <c r="B161" s="15">
        <v>63</v>
      </c>
      <c r="C161" s="15">
        <v>413</v>
      </c>
      <c r="D161" s="15" t="s">
        <v>915</v>
      </c>
      <c r="E161" s="6" t="s">
        <v>292</v>
      </c>
      <c r="F161" s="8" t="s">
        <v>293</v>
      </c>
      <c r="G161" s="18">
        <v>2</v>
      </c>
      <c r="J161" t="str">
        <f t="shared" si="2"/>
        <v>insert into inciso(articuloid,CodigoInciso,DescripcionInciso) values(413,'6.5.2','Esta demarcación se empleará para indicar la trayectoria que deben seguir los peatones al atravesar una calzada de tránsito. Estas marcas serán de color blanco.')</v>
      </c>
    </row>
    <row r="162" spans="1:10" ht="15.75" customHeight="1" x14ac:dyDescent="0.25">
      <c r="A162" s="14"/>
      <c r="B162" s="15">
        <v>63</v>
      </c>
      <c r="C162" s="15">
        <v>413</v>
      </c>
      <c r="D162" s="15" t="s">
        <v>916</v>
      </c>
      <c r="E162" s="6" t="s">
        <v>295</v>
      </c>
      <c r="F162" s="8" t="s">
        <v>296</v>
      </c>
      <c r="G162" s="18">
        <v>2</v>
      </c>
      <c r="J162" t="str">
        <f t="shared" si="2"/>
        <v>insert into inciso(articuloid,CodigoInciso,DescripcionInciso) values(413,'6.5.3','Indica carriles exclusivos para circulación de ómnibus o buses. Queda prohibida la circulación de otros tipos de vehículos')</v>
      </c>
    </row>
    <row r="163" spans="1:10" ht="15.75" customHeight="1" x14ac:dyDescent="0.25">
      <c r="A163" s="14"/>
      <c r="B163" s="15">
        <v>63</v>
      </c>
      <c r="C163" s="15">
        <v>413</v>
      </c>
      <c r="D163" s="15" t="s">
        <v>917</v>
      </c>
      <c r="E163" s="6" t="s">
        <v>298</v>
      </c>
      <c r="F163" s="8" t="s">
        <v>299</v>
      </c>
      <c r="G163" s="18">
        <v>2</v>
      </c>
      <c r="J163" t="str">
        <f t="shared" si="2"/>
        <v>insert into inciso(articuloid,CodigoInciso,DescripcionInciso) values(413,'6.5.4','Son marcas en el pavimento con  flechas que indican los sentidos de circulación del tránsito y se utilizan como señal de reglamentación para el conductor.')</v>
      </c>
    </row>
    <row r="164" spans="1:10" ht="15.75" customHeight="1" x14ac:dyDescent="0.25">
      <c r="A164" s="15">
        <v>72</v>
      </c>
      <c r="B164" s="15"/>
      <c r="C164" s="15"/>
      <c r="D164" s="15"/>
      <c r="E164" s="6" t="s">
        <v>300</v>
      </c>
      <c r="F164" s="8" t="s">
        <v>301</v>
      </c>
      <c r="G164" s="18">
        <v>2</v>
      </c>
    </row>
    <row r="165" spans="1:10" ht="15.75" customHeight="1" x14ac:dyDescent="0.25">
      <c r="A165" s="14"/>
      <c r="B165" s="20">
        <v>72</v>
      </c>
      <c r="C165" s="20"/>
      <c r="D165" s="20" t="s">
        <v>905</v>
      </c>
      <c r="E165" s="6" t="s">
        <v>302</v>
      </c>
      <c r="F165" s="8" t="s">
        <v>303</v>
      </c>
      <c r="G165" s="21">
        <v>3</v>
      </c>
    </row>
    <row r="166" spans="1:10" ht="15.75" customHeight="1" x14ac:dyDescent="0.25">
      <c r="A166" s="22">
        <v>89</v>
      </c>
      <c r="B166" s="23">
        <v>89</v>
      </c>
      <c r="C166" s="23">
        <v>414</v>
      </c>
      <c r="D166" s="22" t="s">
        <v>905</v>
      </c>
      <c r="E166" s="23" t="s">
        <v>304</v>
      </c>
      <c r="F166" s="47" t="s">
        <v>305</v>
      </c>
      <c r="G166" s="22">
        <v>2</v>
      </c>
      <c r="H166" s="44"/>
      <c r="I166" t="str">
        <f>_xlfn.CONCAT("insert into Articulo(leyid,CodigoArticulo,DescripcionArticulo,TipoInfraccionId) values(8,'",B166,"','",B166,"',",G166,")")</f>
        <v>insert into Articulo(leyid,CodigoArticulo,DescripcionArticulo,TipoInfraccionId) values(8,'89','89',2)</v>
      </c>
      <c r="J166" t="str">
        <f t="shared" si="2"/>
        <v>insert into inciso(articuloid,CodigoInciso,DescripcionInciso) values(414,'-','Los vehículos deberán transitar por la calzada de la vía pública, salvo las excepciones')</v>
      </c>
    </row>
    <row r="167" spans="1:10" ht="15.75" customHeight="1" x14ac:dyDescent="0.25">
      <c r="A167" s="25"/>
      <c r="B167" s="26"/>
      <c r="C167" s="26"/>
      <c r="D167" s="26"/>
      <c r="E167" s="26"/>
      <c r="F167" s="48"/>
      <c r="G167" s="25"/>
    </row>
    <row r="168" spans="1:10" ht="15.75" customHeight="1" x14ac:dyDescent="0.25">
      <c r="A168" s="28"/>
      <c r="B168" s="29"/>
      <c r="C168" s="29"/>
      <c r="D168" s="29"/>
      <c r="E168" s="29"/>
      <c r="F168" s="49"/>
      <c r="G168" s="28"/>
    </row>
    <row r="169" spans="1:10" ht="15.75" customHeight="1" x14ac:dyDescent="0.25">
      <c r="A169" s="22">
        <v>90</v>
      </c>
      <c r="B169" s="23">
        <v>90</v>
      </c>
      <c r="C169" s="23">
        <v>415</v>
      </c>
      <c r="D169" s="22" t="s">
        <v>905</v>
      </c>
      <c r="E169" s="23" t="s">
        <v>308</v>
      </c>
      <c r="F169" s="24" t="s">
        <v>309</v>
      </c>
      <c r="G169" s="22">
        <v>2</v>
      </c>
      <c r="I169" t="str">
        <f>_xlfn.CONCAT("insert into Articulo(leyid,CodigoArticulo,DescripcionArticulo,TipoInfraccionId) values(8,'",B169,"','",B169,"',",G169,")")</f>
        <v>insert into Articulo(leyid,CodigoArticulo,DescripcionArticulo,TipoInfraccionId) values(8,'90','90',2)</v>
      </c>
      <c r="J169" t="str">
        <f t="shared" si="2"/>
        <v>insert into inciso(articuloid,CodigoInciso,DescripcionInciso) values(415,'-','El conductor antes de ingresar a la vía pública deberá verificar que su vehiculo se')</v>
      </c>
    </row>
    <row r="170" spans="1:10" ht="15.75" customHeight="1" x14ac:dyDescent="0.25">
      <c r="A170" s="28"/>
      <c r="B170" s="29"/>
      <c r="C170" s="29"/>
      <c r="D170" s="28"/>
      <c r="E170" s="29"/>
      <c r="F170" s="30" t="s">
        <v>310</v>
      </c>
      <c r="G170" s="28"/>
    </row>
    <row r="171" spans="1:10" ht="15.75" customHeight="1" x14ac:dyDescent="0.25">
      <c r="A171" s="22">
        <v>91</v>
      </c>
      <c r="B171" s="23">
        <v>91</v>
      </c>
      <c r="C171" s="23">
        <v>416</v>
      </c>
      <c r="D171" s="22" t="s">
        <v>905</v>
      </c>
      <c r="E171" s="23" t="s">
        <v>311</v>
      </c>
      <c r="F171" s="24" t="s">
        <v>312</v>
      </c>
      <c r="G171" s="22">
        <v>2</v>
      </c>
      <c r="I171" t="str">
        <f>_xlfn.CONCAT("insert into Articulo(leyid,CodigoArticulo,DescripcionArticulo,TipoInfraccionId) values(8,'",B171,"','",B171,"',",G171,")")</f>
        <v>insert into Articulo(leyid,CodigoArticulo,DescripcionArticulo,TipoInfraccionId) values(8,'91','91',2)</v>
      </c>
      <c r="J171" t="str">
        <f t="shared" si="2"/>
        <v>insert into inciso(articuloid,CodigoInciso,DescripcionInciso) values(416,'-','Todo conductor deberá mantener el control de su vehículo durante la circulación y ')</v>
      </c>
    </row>
    <row r="172" spans="1:10" ht="15.75" customHeight="1" x14ac:dyDescent="0.25">
      <c r="A172" s="25"/>
      <c r="B172" s="26"/>
      <c r="C172" s="26"/>
      <c r="D172" s="25"/>
      <c r="E172" s="26"/>
      <c r="F172" s="27" t="s">
        <v>313</v>
      </c>
      <c r="G172" s="25"/>
    </row>
    <row r="173" spans="1:10" ht="15.75" customHeight="1" x14ac:dyDescent="0.25">
      <c r="A173" s="25"/>
      <c r="B173" s="26"/>
      <c r="C173" s="26"/>
      <c r="D173" s="25"/>
      <c r="E173" s="26"/>
      <c r="F173" s="27" t="s">
        <v>314</v>
      </c>
      <c r="G173" s="25"/>
    </row>
    <row r="174" spans="1:10" ht="15.75" customHeight="1" x14ac:dyDescent="0.25">
      <c r="A174" s="28"/>
      <c r="B174" s="29"/>
      <c r="C174" s="29"/>
      <c r="D174" s="28"/>
      <c r="E174" s="29"/>
      <c r="F174" s="30" t="s">
        <v>315</v>
      </c>
      <c r="G174" s="28"/>
    </row>
    <row r="175" spans="1:10" ht="68.25" customHeight="1" x14ac:dyDescent="0.25">
      <c r="A175" s="50">
        <v>92</v>
      </c>
      <c r="B175" s="31">
        <v>92</v>
      </c>
      <c r="C175" s="31">
        <v>417</v>
      </c>
      <c r="D175" s="50" t="s">
        <v>905</v>
      </c>
      <c r="E175" s="31" t="s">
        <v>316</v>
      </c>
      <c r="F175" s="51" t="s">
        <v>918</v>
      </c>
      <c r="G175" s="22">
        <v>3</v>
      </c>
      <c r="I175" t="str">
        <f>_xlfn.CONCAT("insert into Articulo(leyid,CodigoArticulo,DescripcionArticulo,TipoInfraccionId) values(8,'",B175,"','",B175,"',",G175,")")</f>
        <v>insert into Articulo(leyid,CodigoArticulo,DescripcionArticulo,TipoInfraccionId) values(8,'92','92',3)</v>
      </c>
      <c r="J175" t="str">
        <f t="shared" si="2"/>
        <v>insert into inciso(articuloid,CodigoInciso,DescripcionInciso) values(417,'-','Queda totalmente prohibido el consumo de bebidas alcohólicas, cualquiera sea su
graduación, en la via pública o en establecimientos comerciales que tengan acceso
directo desde las Autopistas, Avenidas y calle de la ciudad. La infracción a esta
disposición constituye falta gravísima y hará pasible solidariamente al propietario o
concesionario del establecimiento comercial de la sanción de multa prevista en esta
Ordenanza o Reglamento, además de las responsabilidades penales y civiles que
correspondiere.')</v>
      </c>
    </row>
    <row r="176" spans="1:10" ht="15.75" customHeight="1" x14ac:dyDescent="0.25">
      <c r="A176" s="32">
        <v>93</v>
      </c>
      <c r="B176" s="53">
        <v>93</v>
      </c>
      <c r="C176" s="53">
        <v>418</v>
      </c>
      <c r="D176" s="45" t="s">
        <v>905</v>
      </c>
      <c r="E176" s="52" t="s">
        <v>324</v>
      </c>
      <c r="F176" s="69" t="s">
        <v>318</v>
      </c>
      <c r="G176" s="15">
        <v>2</v>
      </c>
      <c r="I176" t="str">
        <f>_xlfn.CONCAT("insert into Articulo(leyid,CodigoArticulo,DescripcionArticulo,TipoInfraccionId) values(8,'",B176,"','",B176,"',",G176,")")</f>
        <v>insert into Articulo(leyid,CodigoArticulo,DescripcionArticulo,TipoInfraccionId) values(8,'93','93',2)</v>
      </c>
      <c r="J176" t="str">
        <f t="shared" si="2"/>
        <v>insert into inciso(articuloid,CodigoInciso,DescripcionInciso) values(418,'-','graduación, en la via pública o en establecimientos comerciales que tengan acceso')</v>
      </c>
    </row>
    <row r="177" spans="1:10" ht="15.75" customHeight="1" x14ac:dyDescent="0.25">
      <c r="A177" s="14"/>
      <c r="B177" s="53">
        <v>93</v>
      </c>
      <c r="C177" s="53">
        <v>418</v>
      </c>
      <c r="D177" s="14">
        <v>1</v>
      </c>
      <c r="E177" s="33"/>
      <c r="F177" s="13" t="s">
        <v>319</v>
      </c>
      <c r="G177" s="15">
        <v>2</v>
      </c>
      <c r="J177" t="str">
        <f t="shared" si="2"/>
        <v>insert into inciso(articuloid,CodigoInciso,DescripcionInciso) values(418,'1','directo desde las Autopistas, Avenidas y calle de la ciudad. La infracción a esta')</v>
      </c>
    </row>
    <row r="178" spans="1:10" ht="15.75" customHeight="1" x14ac:dyDescent="0.25">
      <c r="A178" s="14"/>
      <c r="B178" s="53">
        <v>93</v>
      </c>
      <c r="C178" s="53">
        <v>418</v>
      </c>
      <c r="D178" s="14">
        <v>2</v>
      </c>
      <c r="F178" s="54" t="s">
        <v>919</v>
      </c>
      <c r="G178" s="22">
        <v>2</v>
      </c>
      <c r="J178" t="str">
        <f t="shared" si="2"/>
        <v>insert into inciso(articuloid,CodigoInciso,DescripcionInciso) values(418,'2','disposición constituye falta gravísima y hará pasible solidariamente al propietario o concesionario del establecimiento comercial de la sanción de multa prevista en esta')</v>
      </c>
    </row>
    <row r="179" spans="1:10" ht="15.75" customHeight="1" x14ac:dyDescent="0.25">
      <c r="A179" s="14"/>
      <c r="B179" s="28"/>
      <c r="C179" s="53"/>
      <c r="D179" s="14"/>
      <c r="E179" s="33"/>
      <c r="F179" s="30"/>
      <c r="G179" s="28"/>
    </row>
    <row r="180" spans="1:10" ht="15.75" customHeight="1" x14ac:dyDescent="0.25">
      <c r="A180" s="14"/>
      <c r="B180" s="53">
        <v>93</v>
      </c>
      <c r="C180" s="53">
        <v>418</v>
      </c>
      <c r="D180" s="14">
        <v>3</v>
      </c>
      <c r="E180" s="33"/>
      <c r="F180" s="54" t="s">
        <v>920</v>
      </c>
      <c r="G180" s="22">
        <v>2</v>
      </c>
      <c r="J180" t="str">
        <f t="shared" si="2"/>
        <v>insert into inciso(articuloid,CodigoInciso,DescripcionInciso) values(418,'3','Ordenanza o Reglamento, además de las responsabilidades penales y civiles que correspondiere.')</v>
      </c>
    </row>
    <row r="181" spans="1:10" ht="15.75" customHeight="1" x14ac:dyDescent="0.25">
      <c r="A181" s="14"/>
      <c r="B181" s="28"/>
      <c r="C181" s="53"/>
      <c r="D181" s="14"/>
      <c r="E181" s="33"/>
      <c r="F181" s="30"/>
      <c r="G181" s="28"/>
    </row>
    <row r="182" spans="1:10" ht="15.75" customHeight="1" x14ac:dyDescent="0.25">
      <c r="A182" s="14"/>
      <c r="B182" s="53">
        <v>93</v>
      </c>
      <c r="C182" s="53">
        <v>418</v>
      </c>
      <c r="D182" s="14">
        <v>4</v>
      </c>
      <c r="E182" s="33"/>
      <c r="F182" s="54" t="s">
        <v>921</v>
      </c>
      <c r="G182" s="22">
        <v>2</v>
      </c>
      <c r="J182" t="str">
        <f t="shared" si="2"/>
        <v>insert into inciso(articuloid,CodigoInciso,DescripcionInciso) values(418,'4','Que el conductor lleve el comprobante del seguro contra daños a personas, y contra tercero')</v>
      </c>
    </row>
    <row r="183" spans="1:10" ht="15.75" customHeight="1" x14ac:dyDescent="0.25">
      <c r="A183" s="14"/>
      <c r="B183" s="28"/>
      <c r="C183" s="53"/>
      <c r="D183" s="14"/>
      <c r="E183" s="33"/>
      <c r="F183" s="30"/>
      <c r="G183" s="28"/>
    </row>
    <row r="184" spans="1:10" ht="15.75" customHeight="1" x14ac:dyDescent="0.25">
      <c r="A184" s="14"/>
      <c r="B184" s="53">
        <v>93</v>
      </c>
      <c r="C184" s="53">
        <v>418</v>
      </c>
      <c r="D184" s="14">
        <v>5</v>
      </c>
      <c r="E184" s="33"/>
      <c r="F184" s="54" t="s">
        <v>922</v>
      </c>
      <c r="G184" s="22">
        <v>2</v>
      </c>
      <c r="J184" t="str">
        <f t="shared" si="2"/>
        <v>insert into inciso(articuloid,CodigoInciso,DescripcionInciso) values(418,'5','Que el conductor lleve el certificado de habilitación técnica vigente del vehiculo de acuerdo a la Ordenanza vigente sobre la misma')</v>
      </c>
    </row>
    <row r="185" spans="1:10" ht="15.75" customHeight="1" x14ac:dyDescent="0.25">
      <c r="A185" s="14"/>
      <c r="B185" s="28"/>
      <c r="C185" s="53"/>
      <c r="D185" s="14"/>
      <c r="E185" s="33"/>
      <c r="F185" s="30"/>
      <c r="G185" s="28"/>
    </row>
    <row r="186" spans="1:10" ht="15.75" customHeight="1" x14ac:dyDescent="0.25">
      <c r="A186" s="14"/>
      <c r="B186" s="53">
        <v>93</v>
      </c>
      <c r="C186" s="53">
        <v>418</v>
      </c>
      <c r="D186" s="14">
        <v>6</v>
      </c>
      <c r="E186" s="33"/>
      <c r="F186" s="54" t="s">
        <v>923</v>
      </c>
      <c r="G186" s="22">
        <v>2</v>
      </c>
      <c r="J186" t="str">
        <f t="shared" si="2"/>
        <v>insert into inciso(articuloid,CodigoInciso,DescripcionInciso) values(418,'6','Que el vehiculo lleve colocadas las placas de identificación de acuerdo a la reglamentación.')</v>
      </c>
    </row>
    <row r="187" spans="1:10" ht="15.75" customHeight="1" x14ac:dyDescent="0.25">
      <c r="A187" s="14"/>
      <c r="B187" s="28"/>
      <c r="C187" s="53"/>
      <c r="D187" s="14"/>
      <c r="E187" s="33"/>
      <c r="F187" s="30"/>
      <c r="G187" s="28"/>
    </row>
    <row r="188" spans="1:10" ht="15.75" customHeight="1" x14ac:dyDescent="0.25">
      <c r="A188" s="14"/>
      <c r="B188" s="53">
        <v>93</v>
      </c>
      <c r="C188" s="53">
        <v>418</v>
      </c>
      <c r="D188" s="14">
        <v>7</v>
      </c>
      <c r="E188" s="33"/>
      <c r="F188" s="54" t="s">
        <v>924</v>
      </c>
      <c r="G188" s="22">
        <v>2</v>
      </c>
      <c r="J188" t="str">
        <f t="shared" si="2"/>
        <v>insert into inciso(articuloid,CodigoInciso,DescripcionInciso) values(418,'7','Se requerirá, también, que los acoplados y semiacoplados colocadas las placas de identificación correspondientes')</v>
      </c>
    </row>
    <row r="189" spans="1:10" ht="15.75" customHeight="1" x14ac:dyDescent="0.25">
      <c r="A189" s="14"/>
      <c r="B189" s="28"/>
      <c r="C189" s="53"/>
      <c r="D189" s="14"/>
      <c r="E189" s="33"/>
      <c r="F189" s="30"/>
      <c r="G189" s="28"/>
    </row>
    <row r="190" spans="1:10" ht="15.75" customHeight="1" x14ac:dyDescent="0.25">
      <c r="A190" s="14"/>
      <c r="B190" s="53">
        <v>93</v>
      </c>
      <c r="C190" s="53">
        <v>418</v>
      </c>
      <c r="D190" s="14">
        <v>8</v>
      </c>
      <c r="E190" s="33"/>
      <c r="F190" s="54" t="s">
        <v>925</v>
      </c>
      <c r="G190" s="22">
        <v>2</v>
      </c>
      <c r="J190" t="str">
        <f t="shared" si="2"/>
        <v>insert into inciso(articuloid,CodigoInciso,DescripcionInciso) values(418,'8','Que, tratándose de un vehiculo del servicio de transporte público de pasajeros, de carga o maquinaria especial, se cumplan las condiciones requeridas para cada tipo de vehículo y su conductor lleve la documentación prevista en la presente Ordenanza')</v>
      </c>
    </row>
    <row r="191" spans="1:10" ht="15.75" customHeight="1" x14ac:dyDescent="0.25">
      <c r="A191" s="14"/>
      <c r="B191" s="25"/>
      <c r="C191" s="53"/>
      <c r="D191" s="14"/>
      <c r="E191" s="33"/>
      <c r="F191" s="27"/>
      <c r="G191" s="25"/>
    </row>
    <row r="192" spans="1:10" ht="15.75" customHeight="1" x14ac:dyDescent="0.25">
      <c r="A192" s="14"/>
      <c r="B192" s="25"/>
      <c r="C192" s="53"/>
      <c r="D192" s="14"/>
      <c r="E192" s="33"/>
      <c r="F192" s="27"/>
      <c r="G192" s="25"/>
    </row>
    <row r="193" spans="1:10" ht="15.75" customHeight="1" x14ac:dyDescent="0.25">
      <c r="A193" s="14"/>
      <c r="B193" s="28"/>
      <c r="C193" s="53"/>
      <c r="D193" s="14"/>
      <c r="E193" s="33"/>
      <c r="F193" s="30"/>
      <c r="G193" s="28"/>
    </row>
    <row r="194" spans="1:10" ht="15.75" customHeight="1" x14ac:dyDescent="0.25">
      <c r="A194" s="14"/>
      <c r="B194" s="53">
        <v>93</v>
      </c>
      <c r="C194" s="53">
        <v>418</v>
      </c>
      <c r="D194" s="14">
        <v>9</v>
      </c>
      <c r="E194" s="33"/>
      <c r="F194" s="54" t="s">
        <v>926</v>
      </c>
      <c r="G194" s="22">
        <v>2</v>
      </c>
      <c r="J194" t="str">
        <f t="shared" si="2"/>
        <v>insert into inciso(articuloid,CodigoInciso,DescripcionInciso) values(418,'9','Que el vehículo posea, salvo las motocicletas y similares, un matafuego con carga vigente y balizas portátiles reflectantes.')</v>
      </c>
    </row>
    <row r="195" spans="1:10" ht="15.75" customHeight="1" x14ac:dyDescent="0.25">
      <c r="A195" s="14"/>
      <c r="B195" s="28"/>
      <c r="C195" s="53"/>
      <c r="D195" s="14"/>
      <c r="E195" s="33"/>
      <c r="F195" s="30"/>
      <c r="G195" s="28"/>
    </row>
    <row r="196" spans="1:10" ht="15.75" customHeight="1" x14ac:dyDescent="0.25">
      <c r="A196" s="14"/>
      <c r="B196" s="53">
        <v>93</v>
      </c>
      <c r="C196" s="53">
        <v>418</v>
      </c>
      <c r="D196" s="14">
        <v>10</v>
      </c>
      <c r="E196" s="33"/>
      <c r="F196" s="13" t="s">
        <v>354</v>
      </c>
      <c r="G196" s="15">
        <v>2</v>
      </c>
      <c r="J196" t="str">
        <f t="shared" ref="J196:J259" si="3">_xlfn.CONCAT("insert into inciso(articuloid,CodigoInciso,DescripcionInciso) values(",C196,",'",D196,"','",F196,"')")</f>
        <v>insert into inciso(articuloid,CodigoInciso,DescripcionInciso) values(418,'10','Que el número de ocupantes o carga guarde relación con la capacidad ')</v>
      </c>
    </row>
    <row r="197" spans="1:10" ht="15.75" customHeight="1" x14ac:dyDescent="0.25">
      <c r="A197" s="14"/>
      <c r="B197" s="53">
        <v>93</v>
      </c>
      <c r="C197" s="53">
        <v>418</v>
      </c>
      <c r="D197" s="14">
        <v>11</v>
      </c>
      <c r="E197" s="33"/>
      <c r="F197" s="54" t="s">
        <v>927</v>
      </c>
      <c r="G197" s="22">
        <v>2</v>
      </c>
      <c r="J197" t="str">
        <f t="shared" si="3"/>
        <v>insert into inciso(articuloid,CodigoInciso,DescripcionInciso) values(418,'11','El conductor no podrá transportar personas en la carrocería de ta, E camioneta.')</v>
      </c>
    </row>
    <row r="198" spans="1:10" ht="15.75" customHeight="1" x14ac:dyDescent="0.25">
      <c r="A198" s="14"/>
      <c r="B198" s="28"/>
      <c r="C198" s="53"/>
      <c r="D198" s="14"/>
      <c r="E198" s="33"/>
      <c r="F198" s="30"/>
      <c r="G198" s="28"/>
    </row>
    <row r="199" spans="1:10" ht="15.75" customHeight="1" x14ac:dyDescent="0.25">
      <c r="A199" s="14"/>
      <c r="B199" s="53">
        <v>93</v>
      </c>
      <c r="C199" s="53">
        <v>418</v>
      </c>
      <c r="D199" s="14">
        <v>12</v>
      </c>
      <c r="E199" s="33"/>
      <c r="F199" s="54" t="s">
        <v>928</v>
      </c>
      <c r="G199" s="22">
        <v>2</v>
      </c>
      <c r="J199" t="str">
        <f t="shared" si="3"/>
        <v>insert into inciso(articuloid,CodigoInciso,DescripcionInciso) values(418,'12','Que el conductor y los pasajeros lleven puestos cinturones de seguridad y los asientos cuenten con apoyacabezas')</v>
      </c>
    </row>
    <row r="200" spans="1:10" ht="15.75" customHeight="1" x14ac:dyDescent="0.25">
      <c r="A200" s="14"/>
      <c r="B200" s="28"/>
      <c r="C200" s="53"/>
      <c r="D200" s="14"/>
      <c r="E200" s="33"/>
      <c r="F200" s="30"/>
      <c r="G200" s="28"/>
    </row>
    <row r="201" spans="1:10" ht="15.75" customHeight="1" x14ac:dyDescent="0.25">
      <c r="A201" s="14"/>
      <c r="B201" s="53">
        <v>93</v>
      </c>
      <c r="C201" s="53">
        <v>418</v>
      </c>
      <c r="D201" s="14">
        <v>13</v>
      </c>
      <c r="E201" s="33"/>
      <c r="F201" s="54" t="s">
        <v>929</v>
      </c>
      <c r="G201" s="22">
        <v>2</v>
      </c>
      <c r="J201" t="str">
        <f t="shared" si="3"/>
        <v>insert into inciso(articuloid,CodigoInciso,DescripcionInciso) values(418,'13','Que los niños menores de 10 (diez) años vayan en el asiento trasero y los menores de 5 años deben viajar en los dispositivos de retención infantil')</v>
      </c>
    </row>
    <row r="202" spans="1:10" ht="15.75" customHeight="1" x14ac:dyDescent="0.25">
      <c r="A202" s="14"/>
      <c r="B202" s="28"/>
      <c r="C202" s="53"/>
      <c r="D202" s="14"/>
      <c r="E202" s="33"/>
      <c r="F202" s="30"/>
      <c r="G202" s="28"/>
    </row>
    <row r="203" spans="1:10" ht="15.75" customHeight="1" x14ac:dyDescent="0.25">
      <c r="A203" s="14"/>
      <c r="B203" s="53">
        <v>93</v>
      </c>
      <c r="C203" s="53">
        <v>418</v>
      </c>
      <c r="D203" s="14">
        <v>14</v>
      </c>
      <c r="E203" s="33"/>
      <c r="F203" s="54" t="s">
        <v>930</v>
      </c>
      <c r="G203" s="22">
        <v>2</v>
      </c>
      <c r="J203" t="str">
        <f t="shared" si="3"/>
        <v>insert into inciso(articuloid,CodigoInciso,DescripcionInciso) values(418,'14',' Obligación de presentación de la documentación: Al sólo requerimiento de la autoridad competente,')</v>
      </c>
    </row>
    <row r="204" spans="1:10" ht="15.75" customHeight="1" x14ac:dyDescent="0.25">
      <c r="A204" s="14"/>
      <c r="B204" s="28"/>
      <c r="C204" s="53"/>
      <c r="D204" s="14"/>
      <c r="E204" s="33"/>
      <c r="F204" s="30"/>
      <c r="G204" s="28"/>
    </row>
    <row r="205" spans="1:10" ht="15.75" customHeight="1" x14ac:dyDescent="0.25">
      <c r="A205" s="14"/>
      <c r="B205" s="53">
        <v>93</v>
      </c>
      <c r="C205" s="53">
        <v>418</v>
      </c>
      <c r="D205" s="14">
        <v>15</v>
      </c>
      <c r="E205" s="33"/>
      <c r="F205" s="54" t="s">
        <v>931</v>
      </c>
      <c r="G205" s="22">
        <v>2</v>
      </c>
      <c r="J205" t="str">
        <f t="shared" si="3"/>
        <v>insert into inciso(articuloid,CodigoInciso,DescripcionInciso) values(418,'15','Que el vehículo y lo que transporta tenga las dimensiones, peso potencia adecuados a la vía transitada y a las restricciones establecidas por la autoridad competente')</v>
      </c>
    </row>
    <row r="206" spans="1:10" ht="15.75" customHeight="1" x14ac:dyDescent="0.25">
      <c r="A206" s="14"/>
      <c r="B206" s="25"/>
      <c r="C206" s="53"/>
      <c r="D206" s="14"/>
      <c r="E206" s="33"/>
      <c r="F206" s="27"/>
      <c r="G206" s="25"/>
    </row>
    <row r="207" spans="1:10" ht="15.75" customHeight="1" x14ac:dyDescent="0.25">
      <c r="A207" s="14"/>
      <c r="B207" s="28"/>
      <c r="C207" s="53"/>
      <c r="D207" s="14"/>
      <c r="E207" s="33"/>
      <c r="F207" s="30"/>
      <c r="G207" s="28"/>
    </row>
    <row r="208" spans="1:10" ht="120.75" customHeight="1" x14ac:dyDescent="0.25">
      <c r="A208" s="14"/>
      <c r="B208" s="56">
        <v>93</v>
      </c>
      <c r="C208" s="56">
        <v>418</v>
      </c>
      <c r="D208" s="57">
        <v>16</v>
      </c>
      <c r="E208" s="33"/>
      <c r="F208" s="55" t="s">
        <v>932</v>
      </c>
      <c r="G208" s="22">
        <v>2</v>
      </c>
      <c r="J208" t="str">
        <f t="shared" si="3"/>
        <v>insert into inciso(articuloid,CodigoInciso,DescripcionInciso) values(418,'16','Los vehiculos deben tener en su parte delantera y trasera una zona
apropiada para fijar las placas de identificación de dominio, cuyas
confecciones, dimensiones mínimas y la cantidad de caracteres
alflanuméricos, el color, y cualquier otra característica son establecida
por la Dirección Nacional del Registro del Automotor. Las placas en
ningún caso pueden estar tapada por ningún obstáculo como el
paragolpes y otros, siempre deben estar limpias y visibles y las
características de la placa de identificación su color y sus dimensiones
no podrán ser adulteradas o alteradas')</v>
      </c>
    </row>
    <row r="209" spans="1:10" ht="45" customHeight="1" x14ac:dyDescent="0.25">
      <c r="A209" s="14"/>
      <c r="B209" s="53">
        <v>93</v>
      </c>
      <c r="C209" s="53">
        <v>418</v>
      </c>
      <c r="D209" s="14">
        <v>17</v>
      </c>
      <c r="E209" s="33"/>
      <c r="F209" s="55" t="s">
        <v>933</v>
      </c>
      <c r="G209" s="22">
        <v>2</v>
      </c>
      <c r="J209" t="str">
        <f t="shared" si="3"/>
        <v>insert into inciso(articuloid,CodigoInciso,DescripcionInciso) values(418,'17','apropiada para fijar las placas de identificación de dominio, cuyas confecciones, dimensiones mínimas y la cantidad de caracteres')</v>
      </c>
    </row>
    <row r="210" spans="1:10" ht="15.75" customHeight="1" x14ac:dyDescent="0.25">
      <c r="A210" s="14"/>
      <c r="B210" s="28"/>
      <c r="C210" s="53">
        <v>418</v>
      </c>
      <c r="D210" s="14"/>
      <c r="E210" s="33"/>
      <c r="F210" s="30"/>
      <c r="G210" s="28"/>
    </row>
    <row r="211" spans="1:10" ht="15.75" customHeight="1" x14ac:dyDescent="0.25">
      <c r="A211" s="14"/>
      <c r="B211" s="53">
        <v>93</v>
      </c>
      <c r="C211" s="53">
        <v>418</v>
      </c>
      <c r="D211" s="14">
        <v>18</v>
      </c>
      <c r="E211" s="33"/>
      <c r="F211" s="24" t="s">
        <v>375</v>
      </c>
      <c r="G211" s="22">
        <v>2</v>
      </c>
      <c r="J211" t="str">
        <f t="shared" si="3"/>
        <v>insert into inciso(articuloid,CodigoInciso,DescripcionInciso) values(418,'18','alflanuméricos, el color, y cualquier otra característica son establecida')</v>
      </c>
    </row>
    <row r="212" spans="1:10" ht="15.75" customHeight="1" x14ac:dyDescent="0.25">
      <c r="A212" s="14"/>
      <c r="B212" s="28"/>
      <c r="C212" s="53">
        <v>418</v>
      </c>
      <c r="D212" s="14"/>
      <c r="E212" s="33"/>
      <c r="F212" s="30" t="s">
        <v>376</v>
      </c>
      <c r="G212" s="28"/>
    </row>
    <row r="213" spans="1:10" ht="15.75" customHeight="1" x14ac:dyDescent="0.25">
      <c r="A213" s="14"/>
      <c r="B213" s="53">
        <v>93</v>
      </c>
      <c r="C213" s="53">
        <v>418</v>
      </c>
      <c r="D213" s="14">
        <v>19</v>
      </c>
      <c r="E213" s="33"/>
      <c r="F213" s="13" t="s">
        <v>377</v>
      </c>
      <c r="G213" s="15">
        <v>2</v>
      </c>
      <c r="J213" t="str">
        <f t="shared" si="3"/>
        <v>insert into inciso(articuloid,CodigoInciso,DescripcionInciso) values(418,'19','ningún caso pueden estar tapada por ningún obstáculo como el')</v>
      </c>
    </row>
    <row r="214" spans="1:10" ht="15.75" customHeight="1" x14ac:dyDescent="0.25">
      <c r="A214" s="14"/>
      <c r="B214" s="53">
        <v>93</v>
      </c>
      <c r="C214" s="53">
        <v>418</v>
      </c>
      <c r="D214" s="14">
        <v>20</v>
      </c>
      <c r="E214" s="33"/>
      <c r="F214" s="54" t="s">
        <v>934</v>
      </c>
      <c r="G214" s="22">
        <v>1</v>
      </c>
      <c r="J214" t="str">
        <f t="shared" si="3"/>
        <v>insert into inciso(articuloid,CodigoInciso,DescripcionInciso) values(418,'20','paragolpes y otros, siempre deben estar limpias y visibles y las características de la placa de identificación su color y sus dimensiones')</v>
      </c>
    </row>
    <row r="215" spans="1:10" ht="15.75" customHeight="1" x14ac:dyDescent="0.25">
      <c r="A215" s="15">
        <v>94</v>
      </c>
      <c r="B215" s="34">
        <v>94</v>
      </c>
      <c r="C215" s="34"/>
      <c r="D215" s="63" t="s">
        <v>905</v>
      </c>
      <c r="E215" s="34" t="s">
        <v>392</v>
      </c>
      <c r="F215" s="16" t="s">
        <v>380</v>
      </c>
      <c r="G215" s="28">
        <v>2</v>
      </c>
      <c r="I215" t="str">
        <f>_xlfn.CONCAT("insert into Articulo(leyid,CodigoArticulo,DescripcionArticulo,TipoInfraccionId) values(8,'",B215,"','",B215,"',",G215,")")</f>
        <v>insert into Articulo(leyid,CodigoArticulo,DescripcionArticulo,TipoInfraccionId) values(8,'94','94',2)</v>
      </c>
    </row>
    <row r="216" spans="1:10" ht="15.75" customHeight="1" x14ac:dyDescent="0.25">
      <c r="A216" s="22"/>
      <c r="B216" s="22">
        <v>94</v>
      </c>
      <c r="C216" s="64">
        <v>419</v>
      </c>
      <c r="D216" s="14">
        <v>2</v>
      </c>
      <c r="E216" s="33"/>
      <c r="F216" s="24" t="s">
        <v>394</v>
      </c>
      <c r="G216" s="22">
        <v>2</v>
      </c>
      <c r="J216" t="str">
        <f t="shared" si="3"/>
        <v>insert into inciso(articuloid,CodigoInciso,DescripcionInciso) values(419,'2','Circular sin mantener una dirección paralela al eje de la vía o en zigzag,')</v>
      </c>
    </row>
    <row r="217" spans="1:10" ht="15.75" customHeight="1" x14ac:dyDescent="0.25">
      <c r="A217" s="14"/>
      <c r="B217" s="28"/>
      <c r="C217" s="64"/>
      <c r="D217" s="14"/>
      <c r="E217" s="33"/>
      <c r="F217" s="30" t="s">
        <v>395</v>
      </c>
      <c r="G217" s="28"/>
    </row>
    <row r="218" spans="1:10" ht="15.75" customHeight="1" x14ac:dyDescent="0.25">
      <c r="A218" s="14"/>
      <c r="B218" s="22">
        <v>94</v>
      </c>
      <c r="C218" s="64">
        <v>419</v>
      </c>
      <c r="D218" s="14">
        <v>3</v>
      </c>
      <c r="E218" s="33"/>
      <c r="F218" s="24" t="s">
        <v>397</v>
      </c>
      <c r="G218" s="22">
        <v>2</v>
      </c>
      <c r="J218" t="str">
        <f t="shared" si="3"/>
        <v>insert into inciso(articuloid,CodigoInciso,DescripcionInciso) values(419,'3','Conducir vehiculos que no reúnan requisitos de seguridad, o no estén en condiciones reglamentarias')</v>
      </c>
    </row>
    <row r="219" spans="1:10" ht="15.75" customHeight="1" x14ac:dyDescent="0.25">
      <c r="A219" s="14"/>
      <c r="B219" s="28"/>
      <c r="C219" s="64"/>
      <c r="D219" s="14"/>
      <c r="E219" s="33"/>
      <c r="F219" s="30"/>
      <c r="G219" s="28"/>
    </row>
    <row r="220" spans="1:10" ht="15.75" customHeight="1" x14ac:dyDescent="0.25">
      <c r="A220" s="14"/>
      <c r="B220" s="22">
        <v>94</v>
      </c>
      <c r="C220" s="64">
        <v>419</v>
      </c>
      <c r="D220" s="14">
        <v>4</v>
      </c>
      <c r="E220" s="33"/>
      <c r="F220" s="24" t="s">
        <v>399</v>
      </c>
      <c r="G220" s="22">
        <v>2</v>
      </c>
      <c r="J220" t="str">
        <f t="shared" si="3"/>
        <v>insert into inciso(articuloid,CodigoInciso,DescripcionInciso) values(419,'4','Interrumpir u obstaculizar formaciones escolares, de las FF.AA., -')</v>
      </c>
    </row>
    <row r="221" spans="1:10" ht="15.75" customHeight="1" x14ac:dyDescent="0.25">
      <c r="A221" s="14"/>
      <c r="B221" s="28"/>
      <c r="C221" s="64"/>
      <c r="D221" s="14"/>
      <c r="E221" s="33"/>
      <c r="F221" s="30" t="s">
        <v>400</v>
      </c>
      <c r="G221" s="28"/>
    </row>
    <row r="222" spans="1:10" ht="15.75" customHeight="1" x14ac:dyDescent="0.25">
      <c r="A222" s="14"/>
      <c r="B222" s="22">
        <v>94</v>
      </c>
      <c r="C222" s="64">
        <v>419</v>
      </c>
      <c r="D222" s="14">
        <v>5</v>
      </c>
      <c r="E222" s="33"/>
      <c r="F222" s="24" t="s">
        <v>402</v>
      </c>
      <c r="G222" s="22">
        <v>2</v>
      </c>
      <c r="J222" t="str">
        <f t="shared" si="3"/>
        <v>insert into inciso(articuloid,CodigoInciso,DescripcionInciso) values(419,'5','Conducir vehículos estando inhabilitados para el efecto por resolución')</v>
      </c>
    </row>
    <row r="223" spans="1:10" ht="15.75" customHeight="1" x14ac:dyDescent="0.25">
      <c r="A223" s="14"/>
      <c r="B223" s="28"/>
      <c r="C223" s="64"/>
      <c r="D223" s="14"/>
      <c r="E223" s="33"/>
      <c r="F223" s="30" t="s">
        <v>403</v>
      </c>
      <c r="G223" s="28"/>
    </row>
    <row r="224" spans="1:10" ht="15.75" customHeight="1" x14ac:dyDescent="0.25">
      <c r="A224" s="14"/>
      <c r="B224" s="22">
        <v>94</v>
      </c>
      <c r="C224" s="64">
        <v>419</v>
      </c>
      <c r="D224" s="14">
        <v>6</v>
      </c>
      <c r="E224" s="33"/>
      <c r="F224" s="13" t="s">
        <v>405</v>
      </c>
      <c r="G224" s="15">
        <v>2</v>
      </c>
      <c r="J224" t="str">
        <f t="shared" si="3"/>
        <v>insert into inciso(articuloid,CodigoInciso,DescripcionInciso) values(419,'6','Conducir con exceso de pasajeros o carga.')</v>
      </c>
    </row>
    <row r="225" spans="1:10" ht="15.75" customHeight="1" x14ac:dyDescent="0.25">
      <c r="A225" s="14"/>
      <c r="B225" s="22">
        <v>94</v>
      </c>
      <c r="C225" s="64">
        <v>419</v>
      </c>
      <c r="D225" s="14">
        <v>7</v>
      </c>
      <c r="E225" s="33"/>
      <c r="F225" s="13" t="s">
        <v>407</v>
      </c>
      <c r="G225" s="15">
        <v>2</v>
      </c>
      <c r="J225" t="str">
        <f t="shared" si="3"/>
        <v>insert into inciso(articuloid,CodigoInciso,DescripcionInciso) values(419,'7',' Efectuar carreras de velocidad. ')</v>
      </c>
    </row>
    <row r="226" spans="1:10" ht="15.75" customHeight="1" x14ac:dyDescent="0.25">
      <c r="A226" s="14"/>
      <c r="B226" s="22">
        <v>94</v>
      </c>
      <c r="C226" s="64">
        <v>419</v>
      </c>
      <c r="D226" s="14">
        <v>8</v>
      </c>
      <c r="E226" s="33"/>
      <c r="F226" s="13" t="s">
        <v>409</v>
      </c>
      <c r="G226" s="15">
        <v>2</v>
      </c>
      <c r="J226" t="str">
        <f t="shared" si="3"/>
        <v>insert into inciso(articuloid,CodigoInciso,DescripcionInciso) values(419,'8','Lavar o hacer lavar vehículos en la vía pública. ')</v>
      </c>
    </row>
    <row r="227" spans="1:10" ht="15.75" customHeight="1" x14ac:dyDescent="0.25">
      <c r="A227" s="14"/>
      <c r="B227" s="22">
        <v>94</v>
      </c>
      <c r="C227" s="64">
        <v>419</v>
      </c>
      <c r="D227" s="14">
        <v>9</v>
      </c>
      <c r="E227" s="33"/>
      <c r="F227" s="24" t="s">
        <v>411</v>
      </c>
      <c r="G227" s="22">
        <v>2</v>
      </c>
      <c r="J227" t="str">
        <f t="shared" si="3"/>
        <v>insert into inciso(articuloid,CodigoInciso,DescripcionInciso) values(419,'9','Conducir desacatando las observaciones especiales que figuren en las')</v>
      </c>
    </row>
    <row r="228" spans="1:10" ht="15.75" customHeight="1" x14ac:dyDescent="0.25">
      <c r="A228" s="14"/>
      <c r="B228" s="25"/>
      <c r="C228" s="64"/>
      <c r="D228" s="14"/>
      <c r="E228" s="33"/>
      <c r="F228" s="27" t="s">
        <v>412</v>
      </c>
      <c r="G228" s="25"/>
    </row>
    <row r="229" spans="1:10" ht="15.75" customHeight="1" x14ac:dyDescent="0.25">
      <c r="A229" s="14"/>
      <c r="B229" s="28"/>
      <c r="C229" s="64"/>
      <c r="D229" s="14"/>
      <c r="E229" s="33"/>
      <c r="F229" s="30" t="s">
        <v>413</v>
      </c>
      <c r="G229" s="28"/>
    </row>
    <row r="230" spans="1:10" ht="15.75" customHeight="1" x14ac:dyDescent="0.25">
      <c r="A230" s="14"/>
      <c r="B230" s="22">
        <v>94</v>
      </c>
      <c r="C230" s="64">
        <v>419</v>
      </c>
      <c r="D230" s="14">
        <v>10</v>
      </c>
      <c r="E230" s="33"/>
      <c r="F230" s="24" t="s">
        <v>415</v>
      </c>
      <c r="G230" s="22">
        <v>2</v>
      </c>
      <c r="J230" t="str">
        <f t="shared" si="3"/>
        <v>insert into inciso(articuloid,CodigoInciso,DescripcionInciso) values(419,'10','Durante la conducción, distraer la atención en cualquier otra actividad .')</v>
      </c>
    </row>
    <row r="231" spans="1:10" ht="15.75" customHeight="1" x14ac:dyDescent="0.25">
      <c r="A231" s="14"/>
      <c r="B231" s="25"/>
      <c r="C231" s="64"/>
      <c r="D231" s="14"/>
      <c r="E231" s="33"/>
      <c r="F231" s="27" t="s">
        <v>416</v>
      </c>
      <c r="G231" s="25"/>
    </row>
    <row r="232" spans="1:10" ht="15.75" customHeight="1" x14ac:dyDescent="0.25">
      <c r="A232" s="14"/>
      <c r="B232" s="28"/>
      <c r="C232" s="64"/>
      <c r="D232" s="14"/>
      <c r="E232" s="33"/>
      <c r="F232" s="30" t="s">
        <v>417</v>
      </c>
      <c r="G232" s="28"/>
    </row>
    <row r="233" spans="1:10" ht="15.75" customHeight="1" x14ac:dyDescent="0.25">
      <c r="A233" s="22"/>
      <c r="B233" s="22">
        <v>94</v>
      </c>
      <c r="C233" s="64">
        <v>419</v>
      </c>
      <c r="D233" s="14">
        <v>11</v>
      </c>
      <c r="E233" s="33"/>
      <c r="F233" s="24" t="s">
        <v>419</v>
      </c>
      <c r="G233" s="22">
        <v>2</v>
      </c>
      <c r="J233" t="str">
        <f t="shared" si="3"/>
        <v>insert into inciso(articuloid,CodigoInciso,DescripcionInciso) values(419,'11','Conducir con una sola mano, salvo cuando se debe realizar un cambio')</v>
      </c>
    </row>
    <row r="234" spans="1:10" ht="15.75" customHeight="1" x14ac:dyDescent="0.25">
      <c r="A234" s="25"/>
      <c r="B234" s="25"/>
      <c r="C234" s="64"/>
      <c r="D234" s="14"/>
      <c r="E234" s="33"/>
      <c r="F234" s="27" t="s">
        <v>420</v>
      </c>
      <c r="G234" s="25"/>
    </row>
    <row r="235" spans="1:10" ht="15.75" customHeight="1" x14ac:dyDescent="0.25">
      <c r="A235" s="28"/>
      <c r="B235" s="28"/>
      <c r="C235" s="64"/>
      <c r="D235" s="14"/>
      <c r="E235" s="33"/>
      <c r="F235" s="30" t="s">
        <v>421</v>
      </c>
      <c r="G235" s="28"/>
    </row>
    <row r="236" spans="1:10" ht="15.75" customHeight="1" x14ac:dyDescent="0.25">
      <c r="A236" s="15"/>
      <c r="B236" s="22">
        <v>94</v>
      </c>
      <c r="C236" s="64">
        <v>419</v>
      </c>
      <c r="D236" s="14">
        <v>12</v>
      </c>
      <c r="E236" s="33"/>
      <c r="F236" s="13" t="s">
        <v>423</v>
      </c>
      <c r="G236" s="15">
        <v>2</v>
      </c>
      <c r="J236" t="str">
        <f t="shared" si="3"/>
        <v>insert into inciso(articuloid,CodigoInciso,DescripcionInciso) values(419,'12','Llevar una criatura o niño en el regazo cuando se conduce')</v>
      </c>
    </row>
    <row r="237" spans="1:10" ht="15.75" customHeight="1" x14ac:dyDescent="0.25">
      <c r="A237" s="15"/>
      <c r="B237" s="22">
        <v>94</v>
      </c>
      <c r="C237" s="64">
        <v>419</v>
      </c>
      <c r="D237" s="14">
        <v>13</v>
      </c>
      <c r="E237" s="33"/>
      <c r="F237" s="13" t="s">
        <v>425</v>
      </c>
      <c r="G237" s="9" t="s">
        <v>426</v>
      </c>
      <c r="J237" t="str">
        <f t="shared" si="3"/>
        <v>insert into inciso(articuloid,CodigoInciso,DescripcionInciso) values(419,'13','Detener el vehículo a los efectos de cualquier comunicación con el agente')</v>
      </c>
    </row>
    <row r="238" spans="1:10" ht="15.75" customHeight="1" x14ac:dyDescent="0.25">
      <c r="A238" s="15"/>
      <c r="B238" s="15"/>
      <c r="C238" s="64"/>
      <c r="D238" s="14"/>
      <c r="E238" s="33"/>
      <c r="F238" s="13" t="s">
        <v>941</v>
      </c>
      <c r="G238" s="9"/>
    </row>
    <row r="239" spans="1:10" ht="15.75" customHeight="1" x14ac:dyDescent="0.25">
      <c r="A239" s="15"/>
      <c r="B239" s="15"/>
      <c r="C239" s="64"/>
      <c r="D239" s="14"/>
      <c r="E239" s="33"/>
      <c r="F239" s="13" t="s">
        <v>428</v>
      </c>
      <c r="G239" s="9"/>
    </row>
    <row r="240" spans="1:10" ht="15.75" customHeight="1" x14ac:dyDescent="0.25">
      <c r="A240" s="15"/>
      <c r="B240" s="22">
        <v>94</v>
      </c>
      <c r="C240" s="64">
        <v>419</v>
      </c>
      <c r="D240" s="14">
        <v>14</v>
      </c>
      <c r="E240" s="33"/>
      <c r="F240" s="13" t="s">
        <v>430</v>
      </c>
      <c r="G240" s="9">
        <v>2</v>
      </c>
      <c r="J240" t="str">
        <f t="shared" si="3"/>
        <v>insert into inciso(articuloid,CodigoInciso,DescripcionInciso) values(419,'14','Abandonar el vehículo, dejándolo con el motor en marcha')</v>
      </c>
    </row>
    <row r="241" spans="1:10" ht="15.75" customHeight="1" x14ac:dyDescent="0.25">
      <c r="A241" s="15"/>
      <c r="B241" s="22">
        <v>94</v>
      </c>
      <c r="C241" s="64">
        <v>419</v>
      </c>
      <c r="D241" s="14">
        <v>15</v>
      </c>
      <c r="E241" s="33"/>
      <c r="F241" s="13" t="s">
        <v>433</v>
      </c>
      <c r="G241" s="9" t="s">
        <v>426</v>
      </c>
      <c r="J241" t="str">
        <f t="shared" si="3"/>
        <v>insert into inciso(articuloid,CodigoInciso,DescripcionInciso) values(419,'15','Hacer uso de la bocina o de artefactos sonoros similares, salvo caso de
peligro inminente, o si se trate de un vehiculo de emergencia.')</v>
      </c>
    </row>
    <row r="242" spans="1:10" ht="15.75" customHeight="1" x14ac:dyDescent="0.25">
      <c r="A242" s="15"/>
      <c r="B242" s="22">
        <v>94</v>
      </c>
      <c r="C242" s="64">
        <v>419</v>
      </c>
      <c r="D242" s="14">
        <v>112</v>
      </c>
      <c r="E242" s="33"/>
      <c r="F242" s="13" t="s">
        <v>434</v>
      </c>
      <c r="G242" s="9" t="s">
        <v>426</v>
      </c>
      <c r="J242" t="str">
        <f t="shared" si="3"/>
        <v>insert into inciso(articuloid,CodigoInciso,DescripcionInciso) values(419,'112','Conducir vehiculos uno detrás de otro, en caravana, sin expresa
autorización de la Intendencia Municipal.')</v>
      </c>
    </row>
    <row r="243" spans="1:10" ht="15.75" customHeight="1" x14ac:dyDescent="0.25">
      <c r="A243" s="15"/>
      <c r="B243" s="22">
        <v>94</v>
      </c>
      <c r="C243" s="64">
        <v>419</v>
      </c>
      <c r="D243" s="42">
        <v>16.100000000000001</v>
      </c>
      <c r="E243" s="33"/>
      <c r="F243" s="13" t="s">
        <v>435</v>
      </c>
      <c r="G243" s="9">
        <v>2</v>
      </c>
      <c r="J243" t="str">
        <f t="shared" si="3"/>
        <v>insert into inciso(articuloid,CodigoInciso,DescripcionInciso) values(419,'16.1','La Intendencia Municipal fijará las condiciones en que se podrán
otorgar las autorizaciones. Se exceptúan de esta prohibición las
procesiones fúnebres y los desfiles o caravanas militares y
policiales.')</v>
      </c>
    </row>
    <row r="244" spans="1:10" ht="15.75" customHeight="1" x14ac:dyDescent="0.25">
      <c r="A244" s="15"/>
      <c r="B244" s="22">
        <v>94</v>
      </c>
      <c r="C244" s="64">
        <v>419</v>
      </c>
      <c r="D244" s="14">
        <v>17</v>
      </c>
      <c r="E244" s="33"/>
      <c r="F244" s="13" t="s">
        <v>436</v>
      </c>
      <c r="G244" s="9">
        <v>2</v>
      </c>
      <c r="J244" t="str">
        <f t="shared" si="3"/>
        <v>insert into inciso(articuloid,CodigoInciso,DescripcionInciso) values(419,'17','Conducir con el escape libre o deteriorado, produciendo ruidos diferentes
al sonido normal de funcionamiento del motor.')</v>
      </c>
    </row>
    <row r="245" spans="1:10" ht="15.75" customHeight="1" x14ac:dyDescent="0.25">
      <c r="A245" s="15"/>
      <c r="B245" s="22">
        <v>94</v>
      </c>
      <c r="C245" s="64">
        <v>419</v>
      </c>
      <c r="D245" s="14">
        <v>18</v>
      </c>
      <c r="E245" s="33"/>
      <c r="F245" s="13" t="s">
        <v>437</v>
      </c>
      <c r="G245" s="9">
        <v>2</v>
      </c>
      <c r="J245" t="str">
        <f t="shared" si="3"/>
        <v>insert into inciso(articuloid,CodigoInciso,DescripcionInciso) values(419,'18','Conducir con el motor desregulado, contaminando severamente el medio
ambiente, eliminando aceites liquidos, gases densos o partículas. La
Intendencia Municipal reglamentará los niveles máximos de contaminacion del medio ambiente.')</v>
      </c>
    </row>
    <row r="246" spans="1:10" ht="15.75" customHeight="1" x14ac:dyDescent="0.25">
      <c r="A246" s="15"/>
      <c r="B246" s="22">
        <v>94</v>
      </c>
      <c r="C246" s="64">
        <v>419</v>
      </c>
      <c r="D246" s="14">
        <v>19</v>
      </c>
      <c r="E246" s="33"/>
      <c r="F246" s="13" t="s">
        <v>439</v>
      </c>
      <c r="G246" s="9" t="s">
        <v>426</v>
      </c>
      <c r="J246" t="str">
        <f t="shared" si="3"/>
        <v>insert into inciso(articuloid,CodigoInciso,DescripcionInciso) values(419,'19','Mantener en marcha el motor y encendido el teléfono celular mientras el
vehiculo se aprovisiona de combustible.')</v>
      </c>
    </row>
    <row r="247" spans="1:10" ht="15.75" customHeight="1" x14ac:dyDescent="0.25">
      <c r="A247" s="15"/>
      <c r="B247" s="22">
        <v>94</v>
      </c>
      <c r="C247" s="64">
        <v>419</v>
      </c>
      <c r="D247" s="14">
        <v>20</v>
      </c>
      <c r="E247" s="33"/>
      <c r="F247" s="13" t="s">
        <v>440</v>
      </c>
      <c r="G247" s="9" t="s">
        <v>426</v>
      </c>
      <c r="J247" t="str">
        <f t="shared" si="3"/>
        <v>insert into inciso(articuloid,CodigoInciso,DescripcionInciso) values(419,'20','Parar el motor del vehículo para el ascenso o descenso de pasajeros en
sitios de intenso tránsito de vehiculos.')</v>
      </c>
    </row>
    <row r="248" spans="1:10" ht="15.75" customHeight="1" x14ac:dyDescent="0.25">
      <c r="A248" s="15"/>
      <c r="B248" s="22">
        <v>94</v>
      </c>
      <c r="C248" s="64">
        <v>419</v>
      </c>
      <c r="D248" s="14">
        <v>21</v>
      </c>
      <c r="E248" s="33"/>
      <c r="F248" s="13" t="s">
        <v>441</v>
      </c>
      <c r="G248" s="9" t="s">
        <v>426</v>
      </c>
      <c r="J248" t="str">
        <f t="shared" si="3"/>
        <v>insert into inciso(articuloid,CodigoInciso,DescripcionInciso) values(419,'21','Conducir cualquier tipo de vehículo automotor con zapatillas o cualquier
otro tipo de calzado que pueda obstaculizar el uso de los pedales.')</v>
      </c>
    </row>
    <row r="249" spans="1:10" ht="15.75" customHeight="1" x14ac:dyDescent="0.25">
      <c r="A249" s="15"/>
      <c r="B249" s="22">
        <v>94</v>
      </c>
      <c r="C249" s="64">
        <v>419</v>
      </c>
      <c r="D249" s="14">
        <v>22</v>
      </c>
      <c r="E249" s="33"/>
      <c r="F249" s="13" t="s">
        <v>442</v>
      </c>
      <c r="G249" s="9">
        <v>2</v>
      </c>
      <c r="J249" t="str">
        <f t="shared" si="3"/>
        <v>insert into inciso(articuloid,CodigoInciso,DescripcionInciso) values(419,'22','Circular con vehiculos que posean defensas delanteras y/o traseras,
enganches sobresalientes, o cualquier otro elemento que, excediendo los
limites de los paragolpes o laterales de la carrocería, pueden ser
potencialmente peligrosos para el resto de los usuarios de la vía pública')</v>
      </c>
    </row>
    <row r="250" spans="1:10" ht="15.75" customHeight="1" x14ac:dyDescent="0.25">
      <c r="A250" s="15"/>
      <c r="B250" s="22">
        <v>94</v>
      </c>
      <c r="C250" s="64">
        <v>419</v>
      </c>
      <c r="D250" s="14">
        <v>23</v>
      </c>
      <c r="E250" s="33"/>
      <c r="F250" s="13" t="s">
        <v>443</v>
      </c>
      <c r="G250" s="9" t="s">
        <v>426</v>
      </c>
      <c r="J250" t="str">
        <f t="shared" si="3"/>
        <v>insert into inciso(articuloid,CodigoInciso,DescripcionInciso) values(419,'23','La conducción en estado de intoxicación alcohólica desde 0,001 a 0.199
mg/L de CAAL y 0.001 a 0.399 g/L de CAS.')</v>
      </c>
    </row>
    <row r="251" spans="1:10" ht="15.75" customHeight="1" x14ac:dyDescent="0.25">
      <c r="A251" s="15"/>
      <c r="B251" s="22">
        <v>94</v>
      </c>
      <c r="C251" s="64">
        <v>419</v>
      </c>
      <c r="D251" s="14">
        <v>24</v>
      </c>
      <c r="E251" s="33"/>
      <c r="F251" s="13" t="s">
        <v>444</v>
      </c>
      <c r="G251" s="9">
        <v>2</v>
      </c>
      <c r="J251" t="str">
        <f t="shared" si="3"/>
        <v>insert into inciso(articuloid,CodigoInciso,DescripcionInciso) values(419,'24','La conducción en estado de intoxicación alcohólica desde 0.200 a 0.250
mg/L de CAAL y 0.400 a 0.500 g/L de CAS.')</v>
      </c>
    </row>
    <row r="252" spans="1:10" ht="15.75" customHeight="1" x14ac:dyDescent="0.25">
      <c r="A252" s="15"/>
      <c r="B252" s="22">
        <v>94</v>
      </c>
      <c r="C252" s="64">
        <v>419</v>
      </c>
      <c r="D252" s="14">
        <v>25</v>
      </c>
      <c r="E252" s="33"/>
      <c r="F252" s="13" t="s">
        <v>445</v>
      </c>
      <c r="G252" s="9">
        <v>3</v>
      </c>
      <c r="J252" t="str">
        <f t="shared" si="3"/>
        <v>insert into inciso(articuloid,CodigoInciso,DescripcionInciso) values(419,'25','La conducción en estado de intoxicación alcohólica, desde 0.251
mg/L a 0.399 mg/L CAAL (miligramo de alcohol por litro de aire exhalado)
o desde 0.501 g/l a 0.799 g/l de CAS (gramo de alcohol por litro de
sangre), la constatación laboratorial de intoxicación por consumo de
estupefacientes u otras sustancias psicoactivas que alteren las
condiciones psicofisicas normales requeridas para conducir. Superado
este límite, los antecedentes serán remitidos al Ministerio Público para la
persecución penal y aplicación de la pena conforme a lo establecido en la
Legislación vigente.')</v>
      </c>
    </row>
    <row r="253" spans="1:10" ht="15.75" customHeight="1" x14ac:dyDescent="0.25">
      <c r="A253" s="15">
        <v>95</v>
      </c>
      <c r="B253" s="36">
        <v>95</v>
      </c>
      <c r="C253" s="36">
        <v>420</v>
      </c>
      <c r="D253" s="58" t="s">
        <v>905</v>
      </c>
      <c r="E253" s="34" t="s">
        <v>447</v>
      </c>
      <c r="F253" s="16"/>
      <c r="G253" s="9">
        <v>3</v>
      </c>
      <c r="I253" t="str">
        <f>_xlfn.CONCAT("insert into Articulo(leyid,CodigoArticulo,DescripcionArticulo,TipoInfraccionId) values(8,'",B253,"','",B253,"',",G253,")")</f>
        <v>insert into Articulo(leyid,CodigoArticulo,DescripcionArticulo,TipoInfraccionId) values(8,'95','95',3)</v>
      </c>
    </row>
    <row r="254" spans="1:10" ht="15.75" customHeight="1" x14ac:dyDescent="0.25">
      <c r="A254" s="15"/>
      <c r="B254" s="15"/>
      <c r="C254" s="15"/>
      <c r="D254" s="15"/>
      <c r="E254" s="6"/>
      <c r="F254" s="13" t="s">
        <v>448</v>
      </c>
      <c r="G254" s="9">
        <v>3</v>
      </c>
    </row>
    <row r="255" spans="1:10" ht="15.75" customHeight="1" x14ac:dyDescent="0.25">
      <c r="A255" s="15">
        <v>96</v>
      </c>
      <c r="B255" s="36">
        <v>96</v>
      </c>
      <c r="C255" s="36">
        <v>421</v>
      </c>
      <c r="D255" s="58" t="s">
        <v>905</v>
      </c>
      <c r="E255" s="34" t="s">
        <v>450</v>
      </c>
      <c r="F255" s="16"/>
      <c r="G255" s="9">
        <v>2</v>
      </c>
      <c r="I255" t="str">
        <f>_xlfn.CONCAT("insert into Articulo(leyid,CodigoArticulo,DescripcionArticulo,TipoInfraccionId) values(8,'",B255,"','",B255,"',",G255,")")</f>
        <v>insert into Articulo(leyid,CodigoArticulo,DescripcionArticulo,TipoInfraccionId) values(8,'96','96',2)</v>
      </c>
    </row>
    <row r="256" spans="1:10" ht="15.75" customHeight="1" x14ac:dyDescent="0.25">
      <c r="A256" s="15"/>
      <c r="B256" s="15">
        <v>1</v>
      </c>
      <c r="C256" s="64">
        <v>421</v>
      </c>
      <c r="D256" s="14">
        <v>1</v>
      </c>
      <c r="E256" s="33"/>
      <c r="F256" s="13" t="s">
        <v>451</v>
      </c>
      <c r="G256" s="9">
        <v>2</v>
      </c>
      <c r="J256" t="str">
        <f t="shared" si="3"/>
        <v>insert into inciso(articuloid,CodigoInciso,DescripcionInciso) values(421,'1','Cuando el vehículo deba adelantarse a otro que circula en su mismo
sentido. No podrá hacerse esta maniobra en las bocacalles ni a menos de
30 metros de las mismas. Queda prohibido adelantar varios vehículos a
la vez.')</v>
      </c>
    </row>
    <row r="257" spans="1:10" ht="15.75" customHeight="1" x14ac:dyDescent="0.25">
      <c r="A257" s="15"/>
      <c r="B257" s="15">
        <v>2</v>
      </c>
      <c r="C257" s="64">
        <v>421</v>
      </c>
      <c r="D257" s="14">
        <v>2</v>
      </c>
      <c r="E257" s="33"/>
      <c r="F257" s="13" t="s">
        <v>452</v>
      </c>
      <c r="G257" s="9">
        <v>2</v>
      </c>
      <c r="J257" t="str">
        <f t="shared" si="3"/>
        <v>insert into inciso(articuloid,CodigoInciso,DescripcionInciso) values(421,'2','Cuando el vehiculo halla un obstáculo que le obligue a circular por el
lado izquierdo de la calle')</v>
      </c>
    </row>
    <row r="258" spans="1:10" ht="15.75" customHeight="1" x14ac:dyDescent="0.25">
      <c r="A258" s="15"/>
      <c r="B258" s="15">
        <v>3</v>
      </c>
      <c r="C258" s="64">
        <v>421</v>
      </c>
      <c r="D258" s="14">
        <v>3</v>
      </c>
      <c r="E258" s="33"/>
      <c r="F258" s="13" t="s">
        <v>453</v>
      </c>
      <c r="G258" s="9">
        <v>2</v>
      </c>
      <c r="J258" t="str">
        <f t="shared" si="3"/>
        <v>insert into inciso(articuloid,CodigoInciso,DescripcionInciso) values(421,'3','Cuando la calzada esté exclusivamente señalizada para el tránsito en un
solo sentido')</v>
      </c>
    </row>
    <row r="259" spans="1:10" ht="15.75" customHeight="1" x14ac:dyDescent="0.25">
      <c r="A259" s="15">
        <v>97</v>
      </c>
      <c r="B259" s="36">
        <v>97</v>
      </c>
      <c r="C259" s="36">
        <v>422</v>
      </c>
      <c r="D259" s="58" t="s">
        <v>905</v>
      </c>
      <c r="E259" s="34" t="s">
        <v>454</v>
      </c>
      <c r="F259" s="16"/>
      <c r="G259" s="9">
        <v>2</v>
      </c>
      <c r="I259" t="str">
        <f>_xlfn.CONCAT("insert into Articulo(leyid,CodigoArticulo,DescripcionArticulo,TipoInfraccionId) values(8,'",B259,"','",B259,"',",G259,")")</f>
        <v>insert into Articulo(leyid,CodigoArticulo,DescripcionArticulo,TipoInfraccionId) values(8,'97','97',2)</v>
      </c>
    </row>
    <row r="260" spans="1:10" ht="15.75" customHeight="1" x14ac:dyDescent="0.25">
      <c r="A260" s="15"/>
      <c r="B260" s="15"/>
      <c r="C260" s="15"/>
      <c r="D260" s="15"/>
      <c r="E260" s="6"/>
      <c r="F260" s="13" t="s">
        <v>455</v>
      </c>
      <c r="G260" s="9">
        <v>2</v>
      </c>
    </row>
    <row r="261" spans="1:10" ht="15.75" customHeight="1" x14ac:dyDescent="0.25">
      <c r="A261" s="15">
        <v>98</v>
      </c>
      <c r="B261" s="36">
        <v>98</v>
      </c>
      <c r="C261" s="36">
        <v>423</v>
      </c>
      <c r="D261" s="58" t="s">
        <v>905</v>
      </c>
      <c r="E261" s="34" t="s">
        <v>456</v>
      </c>
      <c r="F261" s="16"/>
      <c r="G261" s="9">
        <v>2</v>
      </c>
      <c r="I261" t="str">
        <f>_xlfn.CONCAT("insert into Articulo(leyid,CodigoArticulo,DescripcionArticulo,TipoInfraccionId) values(8,'",B261,"','",B261,"',",G261,")")</f>
        <v>insert into Articulo(leyid,CodigoArticulo,DescripcionArticulo,TipoInfraccionId) values(8,'98','98',2)</v>
      </c>
    </row>
    <row r="262" spans="1:10" ht="15.75" customHeight="1" x14ac:dyDescent="0.25">
      <c r="A262" s="15"/>
      <c r="B262" s="15"/>
      <c r="C262" s="15"/>
      <c r="D262" s="15"/>
      <c r="E262" s="6"/>
      <c r="F262" s="13" t="s">
        <v>457</v>
      </c>
      <c r="G262" s="9">
        <v>2</v>
      </c>
    </row>
    <row r="263" spans="1:10" ht="15.75" customHeight="1" x14ac:dyDescent="0.25">
      <c r="A263" s="15">
        <v>99</v>
      </c>
      <c r="B263" s="36">
        <v>99</v>
      </c>
      <c r="C263" s="36">
        <v>424</v>
      </c>
      <c r="D263" s="58" t="s">
        <v>905</v>
      </c>
      <c r="E263" s="34" t="s">
        <v>458</v>
      </c>
      <c r="F263" s="16"/>
      <c r="G263" s="9">
        <v>2</v>
      </c>
      <c r="I263" t="str">
        <f>_xlfn.CONCAT("insert into Articulo(leyid,CodigoArticulo,DescripcionArticulo,TipoInfraccionId) values(8,'",B263,"','",B263,"',",G263,")")</f>
        <v>insert into Articulo(leyid,CodigoArticulo,DescripcionArticulo,TipoInfraccionId) values(8,'99','99',2)</v>
      </c>
    </row>
    <row r="264" spans="1:10" ht="15.75" customHeight="1" x14ac:dyDescent="0.25">
      <c r="A264" s="15"/>
      <c r="B264" s="15"/>
      <c r="C264" s="15"/>
      <c r="D264" s="15"/>
      <c r="E264" s="6"/>
      <c r="F264" s="13" t="s">
        <v>459</v>
      </c>
      <c r="G264" s="9">
        <v>1</v>
      </c>
    </row>
    <row r="265" spans="1:10" ht="15.75" customHeight="1" x14ac:dyDescent="0.25">
      <c r="A265" s="15">
        <v>100</v>
      </c>
      <c r="B265" s="36">
        <v>100</v>
      </c>
      <c r="C265" s="36">
        <v>425</v>
      </c>
      <c r="D265" s="58" t="s">
        <v>905</v>
      </c>
      <c r="E265" s="34" t="s">
        <v>460</v>
      </c>
      <c r="F265" s="16"/>
      <c r="G265" s="9">
        <v>2</v>
      </c>
      <c r="I265" t="str">
        <f>_xlfn.CONCAT("insert into Articulo(leyid,CodigoArticulo,DescripcionArticulo,TipoInfraccionId) values(8,'",B265,"','",B265,"',",G265,")")</f>
        <v>insert into Articulo(leyid,CodigoArticulo,DescripcionArticulo,TipoInfraccionId) values(8,'100','100',2)</v>
      </c>
    </row>
    <row r="266" spans="1:10" ht="15.75" customHeight="1" x14ac:dyDescent="0.25">
      <c r="A266" s="15"/>
      <c r="B266" s="15"/>
      <c r="C266" s="15"/>
      <c r="D266" s="15"/>
      <c r="E266" s="6"/>
      <c r="F266" s="13" t="s">
        <v>461</v>
      </c>
      <c r="G266" s="9">
        <v>2</v>
      </c>
    </row>
    <row r="267" spans="1:10" ht="15.75" customHeight="1" x14ac:dyDescent="0.25">
      <c r="A267" s="15">
        <v>101</v>
      </c>
      <c r="B267" s="36">
        <v>101</v>
      </c>
      <c r="C267" s="36">
        <v>426</v>
      </c>
      <c r="D267" s="58" t="s">
        <v>905</v>
      </c>
      <c r="E267" s="34" t="s">
        <v>462</v>
      </c>
      <c r="F267" s="16"/>
      <c r="G267" s="9">
        <v>2</v>
      </c>
      <c r="I267" t="str">
        <f>_xlfn.CONCAT("insert into Articulo(leyid,CodigoArticulo,DescripcionArticulo,TipoInfraccionId) values(8,'",B267,"','",B267,"',",G267,")")</f>
        <v>insert into Articulo(leyid,CodigoArticulo,DescripcionArticulo,TipoInfraccionId) values(8,'101','101',2)</v>
      </c>
    </row>
    <row r="268" spans="1:10" ht="15.75" customHeight="1" x14ac:dyDescent="0.25">
      <c r="A268" s="15"/>
      <c r="B268" s="15"/>
      <c r="C268" s="15"/>
      <c r="D268" s="15"/>
      <c r="E268" s="6"/>
      <c r="F268" s="13" t="s">
        <v>463</v>
      </c>
      <c r="G268" s="9">
        <v>2</v>
      </c>
    </row>
    <row r="269" spans="1:10" ht="15.75" customHeight="1" x14ac:dyDescent="0.25">
      <c r="A269" s="15">
        <v>102</v>
      </c>
      <c r="B269" s="36">
        <v>102</v>
      </c>
      <c r="C269" s="36">
        <v>427</v>
      </c>
      <c r="D269" s="58" t="s">
        <v>905</v>
      </c>
      <c r="E269" s="34" t="s">
        <v>464</v>
      </c>
      <c r="F269" s="16"/>
      <c r="G269" s="9">
        <v>2</v>
      </c>
      <c r="I269" t="str">
        <f>_xlfn.CONCAT("insert into Articulo(leyid,CodigoArticulo,DescripcionArticulo,TipoInfraccionId) values(8,'",B269,"','",B269,"',",G269,")")</f>
        <v>insert into Articulo(leyid,CodigoArticulo,DescripcionArticulo,TipoInfraccionId) values(8,'102','102',2)</v>
      </c>
    </row>
    <row r="270" spans="1:10" ht="15.75" customHeight="1" x14ac:dyDescent="0.25">
      <c r="A270" s="15"/>
      <c r="B270" s="15"/>
      <c r="C270" s="15"/>
      <c r="D270" s="15"/>
      <c r="E270" s="6"/>
      <c r="F270" s="13" t="s">
        <v>465</v>
      </c>
      <c r="G270" s="9">
        <v>2</v>
      </c>
    </row>
    <row r="271" spans="1:10" ht="15.75" customHeight="1" x14ac:dyDescent="0.25">
      <c r="A271" s="15">
        <v>103</v>
      </c>
      <c r="B271" s="36">
        <v>103</v>
      </c>
      <c r="C271" s="36">
        <v>428</v>
      </c>
      <c r="D271" s="58" t="s">
        <v>905</v>
      </c>
      <c r="E271" s="34" t="s">
        <v>466</v>
      </c>
      <c r="F271" s="16"/>
      <c r="G271" s="9">
        <v>2</v>
      </c>
      <c r="I271" t="str">
        <f>_xlfn.CONCAT("insert into Articulo(leyid,CodigoArticulo,DescripcionArticulo,TipoInfraccionId) values(8,'",B271,"','",B271,"',",G271,")")</f>
        <v>insert into Articulo(leyid,CodigoArticulo,DescripcionArticulo,TipoInfraccionId) values(8,'103','103',2)</v>
      </c>
    </row>
    <row r="272" spans="1:10" ht="15.75" customHeight="1" x14ac:dyDescent="0.25">
      <c r="A272" s="15"/>
      <c r="B272" s="15"/>
      <c r="C272" s="15"/>
      <c r="D272" s="15"/>
      <c r="E272" s="6"/>
      <c r="F272" s="13" t="s">
        <v>467</v>
      </c>
      <c r="G272" s="9"/>
    </row>
    <row r="273" spans="1:9" ht="15.75" customHeight="1" x14ac:dyDescent="0.25">
      <c r="A273" s="15">
        <v>104</v>
      </c>
      <c r="B273" s="36">
        <v>104</v>
      </c>
      <c r="C273" s="36">
        <v>429</v>
      </c>
      <c r="D273" s="58" t="s">
        <v>905</v>
      </c>
      <c r="E273" s="34" t="s">
        <v>468</v>
      </c>
      <c r="F273" s="16"/>
      <c r="G273" s="9">
        <v>2</v>
      </c>
      <c r="I273" t="str">
        <f>_xlfn.CONCAT("insert into Articulo(leyid,CodigoArticulo,DescripcionArticulo,TipoInfraccionId) values(8,'",B273,"','",B273,"',",G273,")")</f>
        <v>insert into Articulo(leyid,CodigoArticulo,DescripcionArticulo,TipoInfraccionId) values(8,'104','104',2)</v>
      </c>
    </row>
    <row r="274" spans="1:9" ht="15.75" customHeight="1" x14ac:dyDescent="0.25">
      <c r="A274" s="15"/>
      <c r="B274" s="15"/>
      <c r="C274" s="15"/>
      <c r="D274" s="15"/>
      <c r="E274" s="6"/>
      <c r="F274" s="13" t="s">
        <v>469</v>
      </c>
      <c r="G274" s="9">
        <v>2</v>
      </c>
    </row>
    <row r="275" spans="1:9" ht="15.75" customHeight="1" x14ac:dyDescent="0.25">
      <c r="A275" s="15">
        <v>105</v>
      </c>
      <c r="B275" s="15">
        <v>105</v>
      </c>
      <c r="C275" s="15">
        <v>430</v>
      </c>
      <c r="D275" s="59" t="s">
        <v>905</v>
      </c>
      <c r="E275" s="6" t="s">
        <v>470</v>
      </c>
      <c r="F275" s="70"/>
      <c r="G275" s="9">
        <v>2</v>
      </c>
      <c r="I275" t="str">
        <f>_xlfn.CONCAT("insert into Articulo(leyid,CodigoArticulo,DescripcionArticulo,TipoInfraccionId) values(8,'",B275,"','",B275,"',",G275,")")</f>
        <v>insert into Articulo(leyid,CodigoArticulo,DescripcionArticulo,TipoInfraccionId) values(8,'105','105',2)</v>
      </c>
    </row>
    <row r="276" spans="1:9" ht="15.75" customHeight="1" x14ac:dyDescent="0.25">
      <c r="A276" s="15"/>
      <c r="B276" s="15"/>
      <c r="C276" s="15"/>
      <c r="D276" s="15"/>
      <c r="E276" s="6"/>
      <c r="F276" s="8" t="s">
        <v>471</v>
      </c>
      <c r="G276" s="9">
        <v>2</v>
      </c>
    </row>
    <row r="277" spans="1:9" ht="15.75" customHeight="1" x14ac:dyDescent="0.25">
      <c r="A277" s="15">
        <v>106</v>
      </c>
      <c r="B277" s="36">
        <v>106</v>
      </c>
      <c r="C277" s="36">
        <v>431</v>
      </c>
      <c r="D277" s="58" t="s">
        <v>905</v>
      </c>
      <c r="E277" s="34" t="s">
        <v>473</v>
      </c>
      <c r="F277" s="70"/>
      <c r="G277" s="9">
        <v>2</v>
      </c>
      <c r="I277" t="str">
        <f>_xlfn.CONCAT("insert into Articulo(leyid,CodigoArticulo,DescripcionArticulo,TipoInfraccionId) values(8,'",B277,"','",B277,"',",G277,")")</f>
        <v>insert into Articulo(leyid,CodigoArticulo,DescripcionArticulo,TipoInfraccionId) values(8,'106','106',2)</v>
      </c>
    </row>
    <row r="278" spans="1:9" ht="15.75" customHeight="1" x14ac:dyDescent="0.25">
      <c r="A278" s="15"/>
      <c r="B278" s="15"/>
      <c r="C278" s="15"/>
      <c r="D278" s="15"/>
      <c r="E278" s="6"/>
      <c r="F278" s="8" t="s">
        <v>474</v>
      </c>
      <c r="G278" s="9">
        <v>2</v>
      </c>
    </row>
    <row r="279" spans="1:9" ht="15.75" customHeight="1" x14ac:dyDescent="0.25">
      <c r="A279" s="15"/>
      <c r="B279" s="15"/>
      <c r="C279" s="15"/>
      <c r="D279" s="15"/>
      <c r="E279" s="6"/>
      <c r="F279" s="8" t="s">
        <v>475</v>
      </c>
      <c r="G279" s="9">
        <v>2</v>
      </c>
    </row>
    <row r="280" spans="1:9" ht="15.75" customHeight="1" x14ac:dyDescent="0.25">
      <c r="A280" s="15">
        <v>107</v>
      </c>
      <c r="B280" s="36">
        <v>107</v>
      </c>
      <c r="C280" s="36">
        <v>432</v>
      </c>
      <c r="D280" s="58" t="s">
        <v>905</v>
      </c>
      <c r="E280" s="34" t="s">
        <v>476</v>
      </c>
      <c r="F280" s="70"/>
      <c r="G280" s="9">
        <v>2</v>
      </c>
      <c r="I280" t="str">
        <f>_xlfn.CONCAT("insert into Articulo(leyid,CodigoArticulo,DescripcionArticulo,TipoInfraccionId) values(8,'",B280,"','",B280,"',",G280,")")</f>
        <v>insert into Articulo(leyid,CodigoArticulo,DescripcionArticulo,TipoInfraccionId) values(8,'107','107',2)</v>
      </c>
    </row>
    <row r="281" spans="1:9" ht="15.75" customHeight="1" x14ac:dyDescent="0.25">
      <c r="A281" s="15"/>
      <c r="B281" s="15"/>
      <c r="C281" s="15"/>
      <c r="D281" s="15"/>
      <c r="E281" s="6"/>
      <c r="F281" s="8" t="s">
        <v>477</v>
      </c>
      <c r="G281" s="9">
        <v>2</v>
      </c>
    </row>
    <row r="282" spans="1:9" ht="15.75" customHeight="1" x14ac:dyDescent="0.25">
      <c r="A282" s="15">
        <v>108</v>
      </c>
      <c r="B282" s="15">
        <v>108</v>
      </c>
      <c r="C282" s="15">
        <v>433</v>
      </c>
      <c r="D282" s="59" t="s">
        <v>905</v>
      </c>
      <c r="E282" s="6" t="s">
        <v>478</v>
      </c>
      <c r="F282" s="70"/>
      <c r="G282" s="9">
        <v>2</v>
      </c>
      <c r="I282" t="str">
        <f>_xlfn.CONCAT("insert into Articulo(leyid,CodigoArticulo,DescripcionArticulo,TipoInfraccionId) values(8,'",B282,"','",B282,"',",G282,")")</f>
        <v>insert into Articulo(leyid,CodigoArticulo,DescripcionArticulo,TipoInfraccionId) values(8,'108','108',2)</v>
      </c>
    </row>
    <row r="283" spans="1:9" ht="15.75" customHeight="1" x14ac:dyDescent="0.25">
      <c r="A283" s="15"/>
      <c r="B283" s="15"/>
      <c r="C283" s="15"/>
      <c r="D283" s="15"/>
      <c r="E283" s="6"/>
      <c r="F283" s="8" t="s">
        <v>479</v>
      </c>
      <c r="G283" s="9">
        <v>2</v>
      </c>
    </row>
    <row r="284" spans="1:9" ht="15.75" customHeight="1" x14ac:dyDescent="0.25">
      <c r="A284" s="15">
        <v>109</v>
      </c>
      <c r="B284" s="15">
        <v>109</v>
      </c>
      <c r="C284" s="15">
        <v>434</v>
      </c>
      <c r="D284" s="59" t="s">
        <v>905</v>
      </c>
      <c r="E284" s="6" t="s">
        <v>480</v>
      </c>
      <c r="F284" s="70"/>
      <c r="G284" s="9">
        <v>2</v>
      </c>
      <c r="I284" t="str">
        <f>_xlfn.CONCAT("insert into Articulo(leyid,CodigoArticulo,DescripcionArticulo,TipoInfraccionId) values(8,'",B284,"','",B284,"',",G284,")")</f>
        <v>insert into Articulo(leyid,CodigoArticulo,DescripcionArticulo,TipoInfraccionId) values(8,'109','109',2)</v>
      </c>
    </row>
    <row r="285" spans="1:9" ht="15.75" customHeight="1" x14ac:dyDescent="0.25">
      <c r="A285" s="15"/>
      <c r="B285" s="15"/>
      <c r="C285" s="15"/>
      <c r="D285" s="15"/>
      <c r="E285" s="6"/>
      <c r="F285" s="8" t="s">
        <v>481</v>
      </c>
      <c r="G285" s="9">
        <v>2</v>
      </c>
    </row>
    <row r="286" spans="1:9" ht="15.75" customHeight="1" x14ac:dyDescent="0.25">
      <c r="A286" s="15">
        <v>110</v>
      </c>
      <c r="B286" s="36">
        <v>110</v>
      </c>
      <c r="C286" s="36">
        <v>435</v>
      </c>
      <c r="D286" s="58" t="s">
        <v>905</v>
      </c>
      <c r="E286" s="34" t="s">
        <v>482</v>
      </c>
      <c r="F286" s="70"/>
      <c r="G286" s="9">
        <v>2</v>
      </c>
      <c r="I286" t="str">
        <f>_xlfn.CONCAT("insert into Articulo(leyid,CodigoArticulo,DescripcionArticulo,TipoInfraccionId) values(8,'",B286,"','",B286,"',",G286,")")</f>
        <v>insert into Articulo(leyid,CodigoArticulo,DescripcionArticulo,TipoInfraccionId) values(8,'110','110',2)</v>
      </c>
    </row>
    <row r="287" spans="1:9" ht="15.75" customHeight="1" x14ac:dyDescent="0.25">
      <c r="A287" s="15"/>
      <c r="B287" s="15"/>
      <c r="C287" s="15"/>
      <c r="D287" s="15"/>
      <c r="E287" s="6"/>
      <c r="F287" s="8" t="s">
        <v>483</v>
      </c>
      <c r="G287" s="9"/>
    </row>
    <row r="288" spans="1:9" ht="15.75" customHeight="1" x14ac:dyDescent="0.25">
      <c r="A288" s="15">
        <v>111</v>
      </c>
      <c r="B288" s="59">
        <v>111</v>
      </c>
      <c r="C288" s="59">
        <v>436</v>
      </c>
      <c r="D288" s="58" t="s">
        <v>905</v>
      </c>
      <c r="E288" s="34" t="s">
        <v>484</v>
      </c>
      <c r="F288" s="70"/>
      <c r="G288" s="9">
        <v>2</v>
      </c>
      <c r="I288" t="str">
        <f>_xlfn.CONCAT("insert into Articulo(leyid,CodigoArticulo,DescripcionArticulo,TipoInfraccionId) values(8,'",B288,"','",B288,"',",G288,")")</f>
        <v>insert into Articulo(leyid,CodigoArticulo,DescripcionArticulo,TipoInfraccionId) values(8,'111','111',2)</v>
      </c>
    </row>
    <row r="289" spans="1:10" ht="15.75" customHeight="1" x14ac:dyDescent="0.25">
      <c r="A289" s="15"/>
      <c r="B289" s="15">
        <v>111</v>
      </c>
      <c r="C289" s="59">
        <v>436</v>
      </c>
      <c r="D289" s="15">
        <v>1</v>
      </c>
      <c r="E289" s="33"/>
      <c r="F289" s="8" t="s">
        <v>485</v>
      </c>
      <c r="G289" s="9">
        <v>2</v>
      </c>
      <c r="J289" t="str">
        <f t="shared" ref="J260:J323" si="4">_xlfn.CONCAT("insert into inciso(articuloid,CodigoInciso,DescripcionInciso) values(",C289,",'",D289,"','",F289,"')")</f>
        <v>insert into inciso(articuloid,CodigoInciso,DescripcionInciso) values(436,'1','En las bocacalles ni en las inmediaciones de ellas (30 metros antes de la
bocacalle), salvo que se trate de vías de circulación preferencial o
rápida, señalizadas como tales.')</v>
      </c>
    </row>
    <row r="290" spans="1:10" ht="15.75" customHeight="1" x14ac:dyDescent="0.25">
      <c r="A290" s="15"/>
      <c r="B290" s="15">
        <v>111</v>
      </c>
      <c r="C290" s="59">
        <v>436</v>
      </c>
      <c r="D290" s="15">
        <v>2</v>
      </c>
      <c r="E290" s="33"/>
      <c r="F290" s="8" t="s">
        <v>486</v>
      </c>
      <c r="G290" s="9">
        <v>2</v>
      </c>
      <c r="J290" t="str">
        <f t="shared" si="4"/>
        <v>insert into inciso(articuloid,CodigoInciso,DescripcionInciso) values(436,'2','Ante la proximidad de vehículos que circulen en sentido contrario, en
vias de doble sentido.')</v>
      </c>
    </row>
    <row r="291" spans="1:10" ht="15.75" customHeight="1" x14ac:dyDescent="0.25">
      <c r="A291" s="15"/>
      <c r="B291" s="15">
        <v>111</v>
      </c>
      <c r="C291" s="59">
        <v>436</v>
      </c>
      <c r="D291" s="15">
        <v>3</v>
      </c>
      <c r="E291" s="33"/>
      <c r="F291" s="8" t="s">
        <v>487</v>
      </c>
      <c r="G291" s="9">
        <v>3</v>
      </c>
      <c r="J291" t="str">
        <f t="shared" si="4"/>
        <v>insert into inciso(articuloid,CodigoInciso,DescripcionInciso) values(436,'3','En curvas y pendientes pronunciadas, siempre que no sean vías de
sentido único.')</v>
      </c>
    </row>
    <row r="292" spans="1:10" ht="15.75" customHeight="1" x14ac:dyDescent="0.25">
      <c r="A292" s="15"/>
      <c r="B292" s="15">
        <v>111</v>
      </c>
      <c r="C292" s="59">
        <v>436</v>
      </c>
      <c r="D292" s="15">
        <v>4</v>
      </c>
      <c r="E292" s="33"/>
      <c r="F292" s="8" t="s">
        <v>488</v>
      </c>
      <c r="G292" s="9">
        <v>2</v>
      </c>
      <c r="J292" t="str">
        <f t="shared" si="4"/>
        <v>insert into inciso(articuloid,CodigoInciso,DescripcionInciso) values(436,'4','Cuando el espacio para realizar dicha maniobra sea muy reducido.')</v>
      </c>
    </row>
    <row r="293" spans="1:10" ht="15.75" customHeight="1" x14ac:dyDescent="0.25">
      <c r="A293" s="15"/>
      <c r="B293" s="15">
        <v>111</v>
      </c>
      <c r="C293" s="59">
        <v>436</v>
      </c>
      <c r="D293" s="15">
        <v>5</v>
      </c>
      <c r="E293" s="33"/>
      <c r="F293" s="8" t="s">
        <v>489</v>
      </c>
      <c r="G293" s="9">
        <v>2</v>
      </c>
      <c r="J293" t="str">
        <f t="shared" si="4"/>
        <v>insert into inciso(articuloid,CodigoInciso,DescripcionInciso) values(436,'5','En lugares donde existan señales que lo prohíban.')</v>
      </c>
    </row>
    <row r="294" spans="1:10" ht="15.75" customHeight="1" x14ac:dyDescent="0.25">
      <c r="A294" s="15"/>
      <c r="B294" s="15">
        <v>111</v>
      </c>
      <c r="C294" s="59">
        <v>436</v>
      </c>
      <c r="D294" s="15">
        <v>6</v>
      </c>
      <c r="E294" s="33"/>
      <c r="F294" s="8" t="s">
        <v>490</v>
      </c>
      <c r="G294" s="9">
        <v>2</v>
      </c>
      <c r="J294" t="str">
        <f t="shared" si="4"/>
        <v>insert into inciso(articuloid,CodigoInciso,DescripcionInciso) values(436,'6','Junto a un cruce o franja peatonal, cuando otro vehículo se detenga o
disminuya la marcha.')</v>
      </c>
    </row>
    <row r="295" spans="1:10" ht="15.75" customHeight="1" x14ac:dyDescent="0.25">
      <c r="A295" s="15"/>
      <c r="B295" s="15">
        <v>111</v>
      </c>
      <c r="C295" s="59">
        <v>436</v>
      </c>
      <c r="D295" s="15">
        <v>7</v>
      </c>
      <c r="E295" s="33"/>
      <c r="F295" s="8" t="s">
        <v>491</v>
      </c>
      <c r="G295" s="9">
        <v>3</v>
      </c>
      <c r="J295" t="str">
        <f t="shared" si="4"/>
        <v>insert into inciso(articuloid,CodigoInciso,DescripcionInciso) values(436,'7','Ningún vehículo podrá realizar maniobra de adelantamiento por la
derecha, sin la autorización y acompañamiento de la autoridad
competente.')</v>
      </c>
    </row>
    <row r="296" spans="1:10" ht="15.75" customHeight="1" x14ac:dyDescent="0.25">
      <c r="A296" s="15"/>
      <c r="B296" s="15">
        <v>111</v>
      </c>
      <c r="C296" s="59">
        <v>436</v>
      </c>
      <c r="D296" s="15">
        <v>8</v>
      </c>
      <c r="E296" s="33"/>
      <c r="F296" s="8" t="s">
        <v>492</v>
      </c>
      <c r="G296" s="9">
        <v>2</v>
      </c>
      <c r="J296" t="str">
        <f t="shared" si="4"/>
        <v>insert into inciso(articuloid,CodigoInciso,DescripcionInciso) values(436,'8','El conductor que quiere ser sobrepasado por otro vehículo puede indicar
la inconveniencia de adelantarse, encendiendo la luz de giro izquierda,
ante la cual los mismos se abstendrán de realizar la maniobra de
adelantamiento o sobrepaso.')</v>
      </c>
    </row>
    <row r="297" spans="1:10" ht="15.75" customHeight="1" x14ac:dyDescent="0.25">
      <c r="A297" s="15">
        <v>112</v>
      </c>
      <c r="B297" s="36">
        <v>112</v>
      </c>
      <c r="C297" s="36">
        <v>437</v>
      </c>
      <c r="D297" s="58" t="s">
        <v>905</v>
      </c>
      <c r="E297" s="34" t="s">
        <v>493</v>
      </c>
      <c r="F297" s="70"/>
      <c r="G297" s="9">
        <v>2</v>
      </c>
      <c r="I297" t="str">
        <f>_xlfn.CONCAT("insert into Articulo(leyid,CodigoArticulo,DescripcionArticulo,TipoInfraccionId) values(8,'",B297,"','",B297,"',",G297,")")</f>
        <v>insert into Articulo(leyid,CodigoArticulo,DescripcionArticulo,TipoInfraccionId) values(8,'112','112',2)</v>
      </c>
    </row>
    <row r="298" spans="1:10" ht="15.75" customHeight="1" x14ac:dyDescent="0.25">
      <c r="A298" s="15"/>
      <c r="B298" s="15"/>
      <c r="C298" s="15"/>
      <c r="D298" s="15"/>
      <c r="E298" s="6"/>
      <c r="F298" s="8" t="s">
        <v>494</v>
      </c>
      <c r="G298" s="9"/>
    </row>
    <row r="299" spans="1:10" ht="15.75" customHeight="1" x14ac:dyDescent="0.25">
      <c r="A299" s="15">
        <v>113</v>
      </c>
      <c r="B299" s="36">
        <v>113</v>
      </c>
      <c r="C299" s="36">
        <v>438</v>
      </c>
      <c r="D299" s="58" t="s">
        <v>905</v>
      </c>
      <c r="E299" s="34" t="s">
        <v>495</v>
      </c>
      <c r="F299" s="70"/>
      <c r="G299" s="9">
        <v>2</v>
      </c>
      <c r="I299" t="str">
        <f>_xlfn.CONCAT("insert into Articulo(leyid,CodigoArticulo,DescripcionArticulo,TipoInfraccionId) values(8,'",B299,"','",B299,"',",G299,")")</f>
        <v>insert into Articulo(leyid,CodigoArticulo,DescripcionArticulo,TipoInfraccionId) values(8,'113','113',2)</v>
      </c>
    </row>
    <row r="300" spans="1:10" ht="15.75" customHeight="1" x14ac:dyDescent="0.25">
      <c r="A300" s="15"/>
      <c r="B300" s="15"/>
      <c r="C300" s="15"/>
      <c r="D300" s="15"/>
      <c r="E300" s="6"/>
      <c r="F300" s="8" t="s">
        <v>496</v>
      </c>
      <c r="G300" s="9">
        <v>2</v>
      </c>
    </row>
    <row r="301" spans="1:10" ht="15.75" customHeight="1" x14ac:dyDescent="0.25">
      <c r="A301" s="15">
        <v>114</v>
      </c>
      <c r="B301" s="36">
        <v>114</v>
      </c>
      <c r="C301" s="36">
        <v>439</v>
      </c>
      <c r="D301" s="58" t="s">
        <v>905</v>
      </c>
      <c r="E301" s="34" t="s">
        <v>497</v>
      </c>
      <c r="F301" s="70"/>
      <c r="G301" s="9">
        <v>2</v>
      </c>
      <c r="I301" t="str">
        <f>_xlfn.CONCAT("insert into Articulo(leyid,CodigoArticulo,DescripcionArticulo,TipoInfraccionId) values(8,'",B301,"','",B301,"',",G301,")")</f>
        <v>insert into Articulo(leyid,CodigoArticulo,DescripcionArticulo,TipoInfraccionId) values(8,'114','114',2)</v>
      </c>
    </row>
    <row r="302" spans="1:10" ht="15.75" customHeight="1" x14ac:dyDescent="0.25">
      <c r="A302" s="15"/>
      <c r="B302" s="15"/>
      <c r="C302" s="15"/>
      <c r="D302" s="15"/>
      <c r="E302" s="6"/>
      <c r="F302" s="8" t="s">
        <v>498</v>
      </c>
      <c r="G302" s="9"/>
    </row>
    <row r="303" spans="1:10" ht="15.75" customHeight="1" x14ac:dyDescent="0.25">
      <c r="A303" s="15"/>
      <c r="B303" s="15">
        <v>114</v>
      </c>
      <c r="C303" s="36">
        <v>439</v>
      </c>
      <c r="D303" s="14">
        <v>1</v>
      </c>
      <c r="E303" s="33"/>
      <c r="F303" s="8" t="s">
        <v>499</v>
      </c>
      <c r="G303" s="9">
        <v>2</v>
      </c>
      <c r="J303" t="str">
        <f t="shared" si="4"/>
        <v>insert into inciso(articuloid,CodigoInciso,DescripcionInciso) values(439,'1','El conductor estará puesto al volante de manera que pueda orientar y
tomar las medidas de seguridad que requiere el traslado, utilizando
barra de tiro, a menos que el vehículo sea remolcado por otro vehículo
especialmente diseñado para esta función. Si el desperfecto fuere por
falla del mecanismo del freno, el vehiculo deberá ser remolcado
únicamente por otro especialmente construido para el efecto')</v>
      </c>
    </row>
    <row r="304" spans="1:10" ht="15.75" customHeight="1" x14ac:dyDescent="0.25">
      <c r="A304" s="15"/>
      <c r="B304" s="15">
        <v>114</v>
      </c>
      <c r="C304" s="36">
        <v>439</v>
      </c>
      <c r="D304" s="14">
        <v>2</v>
      </c>
      <c r="E304" s="33"/>
      <c r="F304" s="8" t="s">
        <v>500</v>
      </c>
      <c r="G304" s="9">
        <v>2</v>
      </c>
      <c r="J304" t="str">
        <f t="shared" si="4"/>
        <v>insert into inciso(articuloid,CodigoInciso,DescripcionInciso) values(439,'2','El conductor estará puesto al volante de manera que pueda orientar y
tomar las medidas de seguridad que requiere el traslado utilizando
barra de tiro, a menos que el vehiculo sea remolcado por otro vehículo
especialmente diseñado para esta función.')</v>
      </c>
    </row>
    <row r="305" spans="1:10" ht="15.75" customHeight="1" x14ac:dyDescent="0.25">
      <c r="A305" s="15"/>
      <c r="B305" s="15">
        <v>114</v>
      </c>
      <c r="C305" s="36">
        <v>439</v>
      </c>
      <c r="D305" s="14">
        <v>3</v>
      </c>
      <c r="E305" s="33"/>
      <c r="F305" s="8" t="s">
        <v>501</v>
      </c>
      <c r="G305" s="9">
        <v>2</v>
      </c>
      <c r="J305" t="str">
        <f t="shared" si="4"/>
        <v>insert into inciso(articuloid,CodigoInciso,DescripcionInciso) values(439,'3','Si el desperfecto fuere por falla del mecanismo del freno, el vehículo
deberá ser remolcado únicamente por otro especialmente construido
para el efecto.')</v>
      </c>
    </row>
    <row r="306" spans="1:10" ht="15.75" customHeight="1" x14ac:dyDescent="0.25">
      <c r="A306" s="15"/>
      <c r="B306" s="15">
        <v>114</v>
      </c>
      <c r="C306" s="36">
        <v>439</v>
      </c>
      <c r="D306" s="14">
        <v>4</v>
      </c>
      <c r="E306" s="33"/>
      <c r="F306" s="8" t="s">
        <v>502</v>
      </c>
      <c r="G306" s="9">
        <v>2</v>
      </c>
      <c r="J306" t="str">
        <f t="shared" si="4"/>
        <v>insert into inciso(articuloid,CodigoInciso,DescripcionInciso) values(439,'4','Si por causa de avería del vehículo, caida de la carga o cualquier otro
imprevisto se obstruye la calzada, se debe prevenir a otros peatones y
conductores con las luces intermitentes del vehículo o las balizas si
correspondiere, y adoptar las medidas necesarias para permitir la libre
circulación en el menor tiempo posible.
En el caso de uso de las balizas, las mismas deben cumplir los requisitos establecidos
conforme a las disposiciones nacionales establecidas y se deben colocar por lo menos
una a la distancia adecuada, del lado de donde provienen los vehiculos si se trata de
una arteria de sentido único, o una para cada lado si es de doble sentido y el vehículo
está ubicado en carriles adyacentes al eje de calzada. El remolque de un vehículo
accidentado o averiado, sólo puede realizarlo otro exclusivamente destinado a ese fin.')</v>
      </c>
    </row>
    <row r="307" spans="1:10" ht="15.75" customHeight="1" x14ac:dyDescent="0.25">
      <c r="A307" s="15"/>
      <c r="B307" s="37"/>
      <c r="C307" s="36"/>
      <c r="D307" s="37"/>
      <c r="E307" s="38" t="s">
        <v>503</v>
      </c>
      <c r="F307" s="8" t="s">
        <v>504</v>
      </c>
      <c r="G307" s="9"/>
    </row>
    <row r="308" spans="1:10" ht="15.75" customHeight="1" x14ac:dyDescent="0.25">
      <c r="A308" s="15"/>
      <c r="B308" s="15">
        <v>114</v>
      </c>
      <c r="C308" s="36">
        <v>439</v>
      </c>
      <c r="D308" s="14">
        <v>1</v>
      </c>
      <c r="E308" s="33"/>
      <c r="F308" s="8" t="s">
        <v>505</v>
      </c>
      <c r="G308" s="9">
        <v>2</v>
      </c>
      <c r="J308" t="str">
        <f t="shared" si="4"/>
        <v>insert into inciso(articuloid,CodigoInciso,DescripcionInciso) values(439,'1','Que el tránsito normal pueda mantenerse con similar fluidez por vías alternativas
de circulación. La clausura de una vía de circulación debe ser adecuadamente
advertida mediante el señalamiento transitorio establecido. Las vías alternativas deben
presentar similares condiciones de transitabilidad, que la clausurada y su extensión
no debe superarla en demasía.')</v>
      </c>
    </row>
    <row r="309" spans="1:10" ht="15.75" customHeight="1" x14ac:dyDescent="0.25">
      <c r="A309" s="15"/>
      <c r="B309" s="15">
        <v>114</v>
      </c>
      <c r="C309" s="36">
        <v>439</v>
      </c>
      <c r="D309" s="14">
        <v>2</v>
      </c>
      <c r="E309" s="33"/>
      <c r="F309" s="8" t="s">
        <v>506</v>
      </c>
      <c r="G309" s="9">
        <v>2</v>
      </c>
      <c r="J309" t="str">
        <f t="shared" si="4"/>
        <v>insert into inciso(articuloid,CodigoInciso,DescripcionInciso) values(439,'2','Que los organizadores y las autoridades correspondientes acrediten que se
adoptaran en el lugar las necesarias medidas de seguridad para personas y bienes.
Que los organizadores se responsabilicen personal y solidariamente por los eventuales
daños a terceros o a la infraestructura vial, que pudieran surgir de la realización de
un acto que implique riesgos. En caso de competencias de velocidad ciclistica,
motociclistica y automovilística, deberán contratar un seguro de responsabilidad
por daños ocasionados a terceros')</v>
      </c>
    </row>
    <row r="310" spans="1:10" ht="15.75" customHeight="1" x14ac:dyDescent="0.25">
      <c r="A310" s="15"/>
      <c r="B310" s="15">
        <v>114</v>
      </c>
      <c r="C310" s="36">
        <v>439</v>
      </c>
      <c r="D310" s="14">
        <v>3</v>
      </c>
      <c r="E310" s="33"/>
      <c r="F310" s="8" t="s">
        <v>507</v>
      </c>
      <c r="G310" s="9"/>
      <c r="J310" t="str">
        <f t="shared" si="4"/>
        <v>insert into inciso(articuloid,CodigoInciso,DescripcionInciso) values(439,'3','En la brevedad posible, luego de finalizado el evento los organizadores restituirán la
vía a su normalidad, previa al mismo, coordinando con la autoridad correspondiente
la que fiscalizará la calidad de los trabajos de restitución. Pueden quedar aquellos
elementos que resulten beneficiosos a la seguridad.')</v>
      </c>
    </row>
    <row r="311" spans="1:10" ht="15.75" customHeight="1" x14ac:dyDescent="0.25">
      <c r="A311" s="15"/>
      <c r="B311" s="15">
        <v>114</v>
      </c>
      <c r="C311" s="36">
        <v>439</v>
      </c>
      <c r="D311" s="14">
        <v>4</v>
      </c>
      <c r="E311" s="33"/>
      <c r="F311" s="8" t="s">
        <v>508</v>
      </c>
      <c r="G311" s="9"/>
      <c r="J311" t="str">
        <f t="shared" si="4"/>
        <v>insert into inciso(articuloid,CodigoInciso,DescripcionInciso) values(439,'4','Los tiempos de presentación de solicitud por medio de declaración jurada para
realizar cualquier evento en la vía públicas con cierre de calle o no, son los
siguientes:')</v>
      </c>
    </row>
    <row r="312" spans="1:10" ht="15.75" customHeight="1" x14ac:dyDescent="0.25">
      <c r="A312" s="15"/>
      <c r="B312" s="15">
        <v>114</v>
      </c>
      <c r="C312" s="36">
        <v>439</v>
      </c>
      <c r="D312" s="42">
        <v>4.0999999999999996</v>
      </c>
      <c r="E312" s="33"/>
      <c r="F312" s="8" t="s">
        <v>509</v>
      </c>
      <c r="G312" s="9"/>
      <c r="J312" t="str">
        <f t="shared" si="4"/>
        <v>insert into inciso(articuloid,CodigoInciso,DescripcionInciso) values(439,'4.1','EVENTOS PROGRAMADOS EN EL CENTRO URBANO DE SAN
LORENZO CON O SIN CIERRE DE CALLES, presentar a la 
Municipalidad de San Lorenzo, la Declaración Jurada, 30 días
antes del evento.')</v>
      </c>
    </row>
    <row r="313" spans="1:10" ht="15.75" customHeight="1" x14ac:dyDescent="0.25">
      <c r="A313" s="15"/>
      <c r="B313" s="15">
        <v>114</v>
      </c>
      <c r="C313" s="36">
        <v>439</v>
      </c>
      <c r="D313" s="42">
        <v>4.2</v>
      </c>
      <c r="E313" s="33"/>
      <c r="F313" s="8" t="s">
        <v>510</v>
      </c>
      <c r="G313" s="9"/>
      <c r="J313" t="str">
        <f t="shared" si="4"/>
        <v>insert into inciso(articuloid,CodigoInciso,DescripcionInciso) values(439,'4.2','PERMISO PARA EVENTOS EN LA VÍA PÚBLICA CON O SIN
CIERRE DE CALLES, presentar a la Municipalidad de San o
Lorenzo, la Declaración Jurada, 30 días antes del evento.')</v>
      </c>
    </row>
    <row r="314" spans="1:10" ht="15.75" customHeight="1" x14ac:dyDescent="0.25">
      <c r="A314" s="15">
        <v>115</v>
      </c>
      <c r="B314" s="59">
        <v>115</v>
      </c>
      <c r="C314" s="59">
        <v>440</v>
      </c>
      <c r="D314" s="58" t="s">
        <v>905</v>
      </c>
      <c r="E314" s="34" t="s">
        <v>511</v>
      </c>
      <c r="F314" s="70"/>
      <c r="G314" s="9">
        <v>2</v>
      </c>
      <c r="I314" t="str">
        <f>_xlfn.CONCAT("insert into Articulo(leyid,CodigoArticulo,DescripcionArticulo,TipoInfraccionId) values(8,'",B314,"','",B314,"',",G314,")")</f>
        <v>insert into Articulo(leyid,CodigoArticulo,DescripcionArticulo,TipoInfraccionId) values(8,'115','115',2)</v>
      </c>
    </row>
    <row r="315" spans="1:10" ht="15.75" customHeight="1" x14ac:dyDescent="0.25">
      <c r="A315" s="15"/>
      <c r="B315" s="59"/>
      <c r="C315" s="59"/>
      <c r="D315" s="15"/>
      <c r="E315" s="6"/>
      <c r="F315" s="8" t="s">
        <v>512</v>
      </c>
      <c r="G315" s="9">
        <v>2</v>
      </c>
    </row>
    <row r="316" spans="1:10" ht="15.75" customHeight="1" x14ac:dyDescent="0.25">
      <c r="A316" s="15">
        <v>116</v>
      </c>
      <c r="B316" s="59">
        <v>116</v>
      </c>
      <c r="C316" s="59">
        <v>441</v>
      </c>
      <c r="D316" s="58" t="s">
        <v>905</v>
      </c>
      <c r="E316" s="34" t="s">
        <v>514</v>
      </c>
      <c r="F316" s="70"/>
      <c r="G316" s="9">
        <v>2</v>
      </c>
      <c r="I316" t="str">
        <f>_xlfn.CONCAT("insert into Articulo(leyid,CodigoArticulo,DescripcionArticulo,TipoInfraccionId) values(8,'",B316,"','",B316,"',",G316,")")</f>
        <v>insert into Articulo(leyid,CodigoArticulo,DescripcionArticulo,TipoInfraccionId) values(8,'116','116',2)</v>
      </c>
    </row>
    <row r="317" spans="1:10" ht="15.75" customHeight="1" x14ac:dyDescent="0.25">
      <c r="A317" s="15"/>
      <c r="B317" s="59"/>
      <c r="C317" s="59"/>
      <c r="D317" s="15"/>
      <c r="E317" s="6"/>
      <c r="F317" s="8" t="s">
        <v>515</v>
      </c>
      <c r="G317" s="9">
        <v>2</v>
      </c>
    </row>
    <row r="318" spans="1:10" ht="15.75" customHeight="1" x14ac:dyDescent="0.25">
      <c r="A318" s="15">
        <v>117</v>
      </c>
      <c r="B318" s="59">
        <v>117</v>
      </c>
      <c r="C318" s="59">
        <v>442</v>
      </c>
      <c r="D318" s="58" t="s">
        <v>905</v>
      </c>
      <c r="E318" s="34" t="s">
        <v>514</v>
      </c>
      <c r="F318" s="70"/>
      <c r="G318" s="9">
        <v>2</v>
      </c>
      <c r="I318" t="str">
        <f>_xlfn.CONCAT("insert into Articulo(leyid,CodigoArticulo,DescripcionArticulo,TipoInfraccionId) values(8,'",B318,"','",B318,"',",G318,")")</f>
        <v>insert into Articulo(leyid,CodigoArticulo,DescripcionArticulo,TipoInfraccionId) values(8,'117','117',2)</v>
      </c>
    </row>
    <row r="319" spans="1:10" ht="15.75" customHeight="1" x14ac:dyDescent="0.25">
      <c r="A319" s="15"/>
      <c r="B319" s="59"/>
      <c r="C319" s="59"/>
      <c r="D319" s="15"/>
      <c r="E319" s="6"/>
      <c r="F319" s="8" t="s">
        <v>516</v>
      </c>
      <c r="G319" s="9">
        <v>2</v>
      </c>
    </row>
    <row r="320" spans="1:10" ht="15.75" customHeight="1" x14ac:dyDescent="0.25">
      <c r="A320" s="15">
        <v>118</v>
      </c>
      <c r="B320" s="59">
        <v>118</v>
      </c>
      <c r="C320" s="59">
        <v>443</v>
      </c>
      <c r="D320" s="58" t="s">
        <v>905</v>
      </c>
      <c r="E320" s="34" t="s">
        <v>517</v>
      </c>
      <c r="F320" s="70"/>
      <c r="G320" s="9">
        <v>2</v>
      </c>
      <c r="I320" t="str">
        <f>_xlfn.CONCAT("insert into Articulo(leyid,CodigoArticulo,DescripcionArticulo,TipoInfraccionId) values(8,'",B320,"','",B320,"',",G320,")")</f>
        <v>insert into Articulo(leyid,CodigoArticulo,DescripcionArticulo,TipoInfraccionId) values(8,'118','118',2)</v>
      </c>
    </row>
    <row r="321" spans="1:10" ht="15.75" customHeight="1" x14ac:dyDescent="0.25">
      <c r="A321" s="15"/>
      <c r="B321" s="59"/>
      <c r="C321" s="59"/>
      <c r="D321" s="15"/>
      <c r="E321" s="6"/>
      <c r="F321" s="8" t="s">
        <v>518</v>
      </c>
      <c r="G321" s="9">
        <v>2</v>
      </c>
    </row>
    <row r="322" spans="1:10" ht="15.75" customHeight="1" x14ac:dyDescent="0.25">
      <c r="A322" s="15"/>
      <c r="B322" s="59"/>
      <c r="C322" s="59"/>
      <c r="D322" s="15"/>
      <c r="E322" s="6"/>
      <c r="F322" s="8" t="s">
        <v>519</v>
      </c>
      <c r="G322" s="9">
        <v>2</v>
      </c>
    </row>
    <row r="323" spans="1:10" ht="15.75" customHeight="1" x14ac:dyDescent="0.25">
      <c r="A323" s="15">
        <v>119</v>
      </c>
      <c r="B323" s="59">
        <v>119</v>
      </c>
      <c r="C323" s="59">
        <v>444</v>
      </c>
      <c r="D323" s="58" t="s">
        <v>905</v>
      </c>
      <c r="E323" s="34" t="s">
        <v>520</v>
      </c>
      <c r="F323" s="70"/>
      <c r="G323" s="9">
        <v>2</v>
      </c>
      <c r="I323" t="str">
        <f>_xlfn.CONCAT("insert into Articulo(leyid,CodigoArticulo,DescripcionArticulo,TipoInfraccionId) values(8,'",B323,"','",B323,"',",G323,")")</f>
        <v>insert into Articulo(leyid,CodigoArticulo,DescripcionArticulo,TipoInfraccionId) values(8,'119','119',2)</v>
      </c>
    </row>
    <row r="324" spans="1:10" ht="15.75" customHeight="1" x14ac:dyDescent="0.25">
      <c r="A324" s="15"/>
      <c r="B324" s="59"/>
      <c r="C324" s="59"/>
      <c r="D324" s="15"/>
      <c r="E324" s="6"/>
      <c r="F324" s="8" t="s">
        <v>521</v>
      </c>
      <c r="G324" s="9">
        <v>2</v>
      </c>
    </row>
    <row r="325" spans="1:10" ht="15.75" customHeight="1" x14ac:dyDescent="0.25">
      <c r="A325" s="15">
        <v>120</v>
      </c>
      <c r="B325" s="59">
        <v>120</v>
      </c>
      <c r="C325" s="59">
        <v>445</v>
      </c>
      <c r="D325" s="58" t="s">
        <v>905</v>
      </c>
      <c r="E325" s="34" t="s">
        <v>522</v>
      </c>
      <c r="F325" s="70"/>
      <c r="G325" s="9">
        <v>2</v>
      </c>
      <c r="I325" t="str">
        <f>_xlfn.CONCAT("insert into Articulo(leyid,CodigoArticulo,DescripcionArticulo,TipoInfraccionId) values(8,'",B325,"','",B325,"',",G325,")")</f>
        <v>insert into Articulo(leyid,CodigoArticulo,DescripcionArticulo,TipoInfraccionId) values(8,'120','120',2)</v>
      </c>
    </row>
    <row r="326" spans="1:10" ht="15.75" customHeight="1" x14ac:dyDescent="0.25">
      <c r="A326" s="15"/>
      <c r="B326" s="59"/>
      <c r="C326" s="59"/>
      <c r="D326" s="15"/>
      <c r="E326" s="6"/>
      <c r="F326" s="8" t="s">
        <v>523</v>
      </c>
      <c r="G326" s="9">
        <v>3</v>
      </c>
    </row>
    <row r="327" spans="1:10" ht="15.75" customHeight="1" x14ac:dyDescent="0.25">
      <c r="A327" s="15">
        <v>121</v>
      </c>
      <c r="B327" s="59">
        <v>121</v>
      </c>
      <c r="C327" s="59">
        <v>446</v>
      </c>
      <c r="D327" s="58" t="s">
        <v>905</v>
      </c>
      <c r="E327" s="34" t="s">
        <v>524</v>
      </c>
      <c r="F327" s="70"/>
      <c r="G327" s="9">
        <v>3</v>
      </c>
      <c r="I327" t="str">
        <f>_xlfn.CONCAT("insert into Articulo(leyid,CodigoArticulo,DescripcionArticulo,TipoInfraccionId) values(8,'",B327,"','",B327,"',",G327,")")</f>
        <v>insert into Articulo(leyid,CodigoArticulo,DescripcionArticulo,TipoInfraccionId) values(8,'121','121',3)</v>
      </c>
    </row>
    <row r="328" spans="1:10" ht="15.75" customHeight="1" x14ac:dyDescent="0.25">
      <c r="A328" s="15"/>
      <c r="B328" s="15"/>
      <c r="C328" s="64"/>
      <c r="D328" s="14"/>
      <c r="E328" s="33"/>
      <c r="F328" s="8" t="s">
        <v>525</v>
      </c>
      <c r="G328" s="9"/>
    </row>
    <row r="329" spans="1:10" ht="15.75" customHeight="1" x14ac:dyDescent="0.25">
      <c r="A329" s="15"/>
      <c r="B329" s="15">
        <v>121</v>
      </c>
      <c r="C329" s="59">
        <v>446</v>
      </c>
      <c r="D329" s="14">
        <v>1</v>
      </c>
      <c r="E329" s="33"/>
      <c r="F329" s="8" t="s">
        <v>526</v>
      </c>
      <c r="G329" s="9">
        <v>3</v>
      </c>
      <c r="J329" t="str">
        <f t="shared" ref="J324:J387" si="5">_xlfn.CONCAT("insert into inciso(articuloid,CodigoInciso,DescripcionInciso) values(",C329,",'",D329,"','",F329,"')")</f>
        <v>insert into inciso(articuloid,CodigoInciso,DescripcionInciso) values(446,'1','Cuando se aproxime a un cruce con luz roja u otra señal de detención,
deberá reducir la velocidad hasta detenerse, si fuere necesario, y cruzar
solamente cuando verifique que los demás conductores le hayan cedido
el paso y no existan riesgos.')</v>
      </c>
    </row>
    <row r="330" spans="1:10" ht="15.75" customHeight="1" x14ac:dyDescent="0.25">
      <c r="A330" s="15"/>
      <c r="B330" s="15">
        <v>121</v>
      </c>
      <c r="C330" s="59">
        <v>446</v>
      </c>
      <c r="D330" s="14">
        <v>2</v>
      </c>
      <c r="E330" s="33"/>
      <c r="F330" s="8" t="s">
        <v>527</v>
      </c>
      <c r="G330" s="9">
        <v>1</v>
      </c>
      <c r="J330" t="str">
        <f t="shared" si="5"/>
        <v>insert into inciso(articuloid,CodigoInciso,DescripcionInciso) values(446,'2','Cuando concurra a un llamado de urgencia haciendo uso de sus señales
auditivas y visuales reglamentarias, podrá estacionarse o detenerse en 
sitios prohibidos, si bien debe buscar causar molestias minimas al
tránsito peatonal y vehicular.')</v>
      </c>
    </row>
    <row r="331" spans="1:10" ht="15.75" customHeight="1" x14ac:dyDescent="0.25">
      <c r="A331" s="15"/>
      <c r="B331" s="15">
        <v>121</v>
      </c>
      <c r="C331" s="59">
        <v>446</v>
      </c>
      <c r="D331" s="14">
        <v>3</v>
      </c>
      <c r="E331" s="33"/>
      <c r="F331" s="8" t="s">
        <v>528</v>
      </c>
      <c r="G331" s="9">
        <v>1</v>
      </c>
      <c r="J331" t="str">
        <f t="shared" si="5"/>
        <v>insert into inciso(articuloid,CodigoInciso,DescripcionInciso) values(446,'3','Deberá utilizar sus señales auditivas y visuales sólo en los casos de
urgencia o alarma debidamente comprobados, guiará con todo cuidado
y velará por la seguridad de los peatones y vehículos excepto cuando el
vehiculo sea dispuesto como barrera de sacrificio, siendo obligatorio
para tal circunstancia el uso permanente y continúo de todas sus luces
especiales.')</v>
      </c>
    </row>
    <row r="332" spans="1:10" ht="15.75" customHeight="1" x14ac:dyDescent="0.25">
      <c r="A332" s="15">
        <v>122</v>
      </c>
      <c r="B332" s="36">
        <v>122</v>
      </c>
      <c r="C332" s="36">
        <v>447</v>
      </c>
      <c r="D332" s="58" t="s">
        <v>905</v>
      </c>
      <c r="E332" s="34" t="s">
        <v>529</v>
      </c>
      <c r="F332" s="70"/>
      <c r="G332" s="9">
        <v>2</v>
      </c>
      <c r="I332" t="str">
        <f>_xlfn.CONCAT("insert into Articulo(leyid,CodigoArticulo,DescripcionArticulo,TipoInfraccionId) values(8,'",B332,"','",B332,"',",G332,")")</f>
        <v>insert into Articulo(leyid,CodigoArticulo,DescripcionArticulo,TipoInfraccionId) values(8,'122','122',2)</v>
      </c>
    </row>
    <row r="333" spans="1:10" ht="15.75" customHeight="1" x14ac:dyDescent="0.25">
      <c r="A333" s="15"/>
      <c r="B333" s="15"/>
      <c r="C333" s="15"/>
      <c r="D333" s="15"/>
      <c r="E333" s="6"/>
      <c r="F333" s="8" t="s">
        <v>530</v>
      </c>
      <c r="G333" s="9">
        <v>2</v>
      </c>
    </row>
    <row r="334" spans="1:10" ht="15.75" customHeight="1" x14ac:dyDescent="0.25">
      <c r="A334" s="15">
        <v>123</v>
      </c>
      <c r="B334" s="36">
        <v>123</v>
      </c>
      <c r="C334" s="36">
        <v>448</v>
      </c>
      <c r="D334" s="58" t="s">
        <v>905</v>
      </c>
      <c r="E334" s="34" t="s">
        <v>529</v>
      </c>
      <c r="F334" s="70"/>
      <c r="G334" s="9">
        <v>2</v>
      </c>
      <c r="I334" t="str">
        <f>_xlfn.CONCAT("insert into Articulo(leyid,CodigoArticulo,DescripcionArticulo,TipoInfraccionId) values(8,'",B334,"','",B334,"',",G334,")")</f>
        <v>insert into Articulo(leyid,CodigoArticulo,DescripcionArticulo,TipoInfraccionId) values(8,'123','123',2)</v>
      </c>
    </row>
    <row r="335" spans="1:10" ht="15.75" customHeight="1" x14ac:dyDescent="0.25">
      <c r="A335" s="15"/>
      <c r="B335" s="15"/>
      <c r="C335" s="15"/>
      <c r="D335" s="15"/>
      <c r="E335" s="6"/>
      <c r="F335" s="8" t="s">
        <v>531</v>
      </c>
      <c r="G335" s="9">
        <v>2</v>
      </c>
    </row>
    <row r="336" spans="1:10" ht="15.75" customHeight="1" x14ac:dyDescent="0.25">
      <c r="A336" s="15">
        <v>124</v>
      </c>
      <c r="B336" s="36">
        <v>124</v>
      </c>
      <c r="C336" s="36">
        <v>449</v>
      </c>
      <c r="D336" s="58" t="s">
        <v>905</v>
      </c>
      <c r="E336" s="34" t="s">
        <v>529</v>
      </c>
      <c r="F336" s="70"/>
      <c r="G336" s="9">
        <v>2</v>
      </c>
      <c r="I336" t="str">
        <f>_xlfn.CONCAT("insert into Articulo(leyid,CodigoArticulo,DescripcionArticulo,TipoInfraccionId) values(8,'",B336,"','",B336,"',",G336,")")</f>
        <v>insert into Articulo(leyid,CodigoArticulo,DescripcionArticulo,TipoInfraccionId) values(8,'124','124',2)</v>
      </c>
    </row>
    <row r="337" spans="1:10" ht="15.75" customHeight="1" x14ac:dyDescent="0.25">
      <c r="A337" s="15"/>
      <c r="B337" s="15"/>
      <c r="C337" s="15"/>
      <c r="D337" s="15"/>
      <c r="E337" s="6"/>
      <c r="F337" s="8" t="s">
        <v>532</v>
      </c>
      <c r="G337" s="9">
        <v>2</v>
      </c>
    </row>
    <row r="338" spans="1:10" ht="15.75" customHeight="1" x14ac:dyDescent="0.25">
      <c r="A338" s="15">
        <v>125</v>
      </c>
      <c r="B338" s="36">
        <v>125</v>
      </c>
      <c r="C338" s="36">
        <v>450</v>
      </c>
      <c r="D338" s="58" t="s">
        <v>905</v>
      </c>
      <c r="E338" s="34" t="s">
        <v>529</v>
      </c>
      <c r="F338" s="70"/>
      <c r="G338" s="9">
        <v>2</v>
      </c>
      <c r="I338" t="str">
        <f>_xlfn.CONCAT("insert into Articulo(leyid,CodigoArticulo,DescripcionArticulo,TipoInfraccionId) values(8,'",B338,"','",B338,"',",G338,")")</f>
        <v>insert into Articulo(leyid,CodigoArticulo,DescripcionArticulo,TipoInfraccionId) values(8,'125','125',2)</v>
      </c>
    </row>
    <row r="339" spans="1:10" ht="15.75" customHeight="1" x14ac:dyDescent="0.25">
      <c r="A339" s="15"/>
      <c r="B339" s="15"/>
      <c r="C339" s="15"/>
      <c r="D339" s="15"/>
      <c r="E339" s="6"/>
      <c r="F339" s="8" t="s">
        <v>533</v>
      </c>
      <c r="G339" s="9">
        <v>3</v>
      </c>
    </row>
    <row r="340" spans="1:10" ht="15.75" customHeight="1" x14ac:dyDescent="0.25">
      <c r="A340" s="15">
        <v>126</v>
      </c>
      <c r="B340" s="36">
        <v>126</v>
      </c>
      <c r="C340" s="36">
        <v>451</v>
      </c>
      <c r="D340" s="58" t="s">
        <v>905</v>
      </c>
      <c r="E340" s="34" t="s">
        <v>534</v>
      </c>
      <c r="F340" s="70"/>
      <c r="G340" s="9"/>
      <c r="I340" t="str">
        <f>_xlfn.CONCAT("insert into Articulo(leyid,CodigoArticulo,DescripcionArticulo,TipoInfraccionId) values(8,'",B340,"','",B340,"',",G340,")")</f>
        <v>insert into Articulo(leyid,CodigoArticulo,DescripcionArticulo,TipoInfraccionId) values(8,'126','126',)</v>
      </c>
    </row>
    <row r="341" spans="1:10" ht="15.75" customHeight="1" x14ac:dyDescent="0.25">
      <c r="A341" s="15"/>
      <c r="B341" s="15"/>
      <c r="C341" s="15"/>
      <c r="D341" s="15"/>
      <c r="E341" s="6"/>
      <c r="F341" s="8" t="s">
        <v>535</v>
      </c>
      <c r="G341" s="9"/>
    </row>
    <row r="342" spans="1:10" ht="15.75" customHeight="1" x14ac:dyDescent="0.25">
      <c r="A342" s="15">
        <v>127</v>
      </c>
      <c r="B342" s="36">
        <v>127</v>
      </c>
      <c r="C342" s="36">
        <v>452</v>
      </c>
      <c r="D342" s="58" t="s">
        <v>905</v>
      </c>
      <c r="E342" s="34" t="s">
        <v>536</v>
      </c>
      <c r="F342" s="70"/>
      <c r="G342" s="9">
        <v>2</v>
      </c>
      <c r="I342" t="str">
        <f>_xlfn.CONCAT("insert into Articulo(leyid,CodigoArticulo,DescripcionArticulo,TipoInfraccionId) values(8,'",B342,"','",B342,"',",G342,")")</f>
        <v>insert into Articulo(leyid,CodigoArticulo,DescripcionArticulo,TipoInfraccionId) values(8,'127','127',2)</v>
      </c>
    </row>
    <row r="343" spans="1:10" ht="15.75" customHeight="1" x14ac:dyDescent="0.25">
      <c r="A343" s="15"/>
      <c r="B343" s="15"/>
      <c r="C343" s="15"/>
      <c r="D343" s="15"/>
      <c r="E343" s="6"/>
      <c r="F343" s="8" t="s">
        <v>537</v>
      </c>
      <c r="G343" s="9">
        <v>2</v>
      </c>
    </row>
    <row r="344" spans="1:10" ht="15.75" customHeight="1" x14ac:dyDescent="0.25">
      <c r="A344" s="15">
        <v>128</v>
      </c>
      <c r="B344" s="36">
        <v>128</v>
      </c>
      <c r="C344" s="36">
        <v>453</v>
      </c>
      <c r="D344" s="58" t="s">
        <v>905</v>
      </c>
      <c r="E344" s="34" t="s">
        <v>538</v>
      </c>
      <c r="F344" s="70"/>
      <c r="G344" s="9">
        <v>2</v>
      </c>
      <c r="I344" t="str">
        <f>_xlfn.CONCAT("insert into Articulo(leyid,CodigoArticulo,DescripcionArticulo,TipoInfraccionId) values(8,'",B344,"','",B344,"',",G344,")")</f>
        <v>insert into Articulo(leyid,CodigoArticulo,DescripcionArticulo,TipoInfraccionId) values(8,'128','128',2)</v>
      </c>
    </row>
    <row r="345" spans="1:10" ht="15.75" customHeight="1" x14ac:dyDescent="0.25">
      <c r="A345" s="15"/>
      <c r="B345" s="15"/>
      <c r="C345" s="15"/>
      <c r="D345" s="15"/>
      <c r="E345" s="6"/>
      <c r="F345" s="8" t="s">
        <v>539</v>
      </c>
      <c r="G345" s="9">
        <v>2</v>
      </c>
    </row>
    <row r="346" spans="1:10" ht="15.75" customHeight="1" x14ac:dyDescent="0.25">
      <c r="A346" s="15">
        <v>129</v>
      </c>
      <c r="B346" s="36">
        <v>129</v>
      </c>
      <c r="C346" s="36">
        <v>454</v>
      </c>
      <c r="D346" s="58" t="s">
        <v>905</v>
      </c>
      <c r="E346" s="34" t="s">
        <v>540</v>
      </c>
      <c r="F346" s="70"/>
      <c r="G346" s="9">
        <v>2</v>
      </c>
      <c r="I346" t="str">
        <f>_xlfn.CONCAT("insert into Articulo(leyid,CodigoArticulo,DescripcionArticulo,TipoInfraccionId) values(8,'",B346,"','",B346,"',",G346,")")</f>
        <v>insert into Articulo(leyid,CodigoArticulo,DescripcionArticulo,TipoInfraccionId) values(8,'129','129',2)</v>
      </c>
    </row>
    <row r="347" spans="1:10" ht="15.75" customHeight="1" x14ac:dyDescent="0.25">
      <c r="A347" s="15"/>
      <c r="B347" s="15"/>
      <c r="C347" s="15"/>
      <c r="D347" s="15"/>
      <c r="E347" s="6"/>
      <c r="F347" s="8" t="s">
        <v>541</v>
      </c>
      <c r="G347" s="9">
        <v>2</v>
      </c>
    </row>
    <row r="348" spans="1:10" ht="15.75" customHeight="1" x14ac:dyDescent="0.25">
      <c r="A348" s="15">
        <v>130</v>
      </c>
      <c r="B348" s="36">
        <v>130</v>
      </c>
      <c r="C348" s="36">
        <v>455</v>
      </c>
      <c r="D348" s="58" t="s">
        <v>905</v>
      </c>
      <c r="E348" s="34" t="s">
        <v>542</v>
      </c>
      <c r="F348" s="70"/>
      <c r="G348" s="9">
        <v>2</v>
      </c>
      <c r="I348" t="str">
        <f>_xlfn.CONCAT("insert into Articulo(leyid,CodigoArticulo,DescripcionArticulo,TipoInfraccionId) values(8,'",B348,"','",B348,"',",G348,")")</f>
        <v>insert into Articulo(leyid,CodigoArticulo,DescripcionArticulo,TipoInfraccionId) values(8,'130','130',2)</v>
      </c>
    </row>
    <row r="349" spans="1:10" ht="15.75" customHeight="1" x14ac:dyDescent="0.25">
      <c r="A349" s="15"/>
      <c r="B349" s="15"/>
      <c r="C349" s="64"/>
      <c r="D349" s="14"/>
      <c r="E349" s="33"/>
      <c r="F349" s="8" t="s">
        <v>543</v>
      </c>
      <c r="G349" s="9"/>
    </row>
    <row r="350" spans="1:10" ht="15.75" customHeight="1" x14ac:dyDescent="0.25">
      <c r="A350" s="15"/>
      <c r="B350" s="15">
        <v>130</v>
      </c>
      <c r="C350" s="36">
        <v>455</v>
      </c>
      <c r="D350" s="14">
        <v>1</v>
      </c>
      <c r="E350" s="33"/>
      <c r="F350" s="8" t="s">
        <v>544</v>
      </c>
      <c r="G350" s="9">
        <v>2</v>
      </c>
      <c r="J350" t="str">
        <f t="shared" si="5"/>
        <v>insert into inciso(articuloid,CodigoInciso,DescripcionInciso) values(455,'1','El sentido de rotación dejará la rotonda a la izquierda, salvo que exista
señalización o indicaciones en contrario.')</v>
      </c>
    </row>
    <row r="351" spans="1:10" ht="15.75" customHeight="1" x14ac:dyDescent="0.25">
      <c r="A351" s="15"/>
      <c r="B351" s="15">
        <v>130</v>
      </c>
      <c r="C351" s="36">
        <v>455</v>
      </c>
      <c r="D351" s="14">
        <v>2</v>
      </c>
      <c r="E351" s="33"/>
      <c r="F351" s="8" t="s">
        <v>545</v>
      </c>
      <c r="G351" s="9">
        <v>2</v>
      </c>
      <c r="J351" t="str">
        <f t="shared" si="5"/>
        <v>insert into inciso(articuloid,CodigoInciso,DescripcionInciso) values(455,'2',' Los vehículos procurarán mantener trayectorias concéntricas sin
variaciones.')</v>
      </c>
    </row>
    <row r="352" spans="1:10" ht="15.75" customHeight="1" x14ac:dyDescent="0.25">
      <c r="A352" s="15"/>
      <c r="B352" s="15">
        <v>130</v>
      </c>
      <c r="C352" s="36">
        <v>455</v>
      </c>
      <c r="D352" s="14">
        <v>3</v>
      </c>
      <c r="E352" s="33"/>
      <c r="F352" s="8" t="s">
        <v>547</v>
      </c>
      <c r="G352" s="9">
        <v>2</v>
      </c>
      <c r="J352" t="str">
        <f t="shared" si="5"/>
        <v>insert into inciso(articuloid,CodigoInciso,DescripcionInciso) values(455,'3','Tiene prioridad de paso el vehiculo que se encuentra circulando
alrededor de la rotonda')</v>
      </c>
    </row>
    <row r="353" spans="1:10" ht="15.75" customHeight="1" x14ac:dyDescent="0.25">
      <c r="A353" s="15">
        <v>131</v>
      </c>
      <c r="B353" s="36">
        <v>131</v>
      </c>
      <c r="C353" s="36">
        <v>456</v>
      </c>
      <c r="D353" s="36"/>
      <c r="E353" s="34" t="s">
        <v>549</v>
      </c>
      <c r="F353" s="8" t="s">
        <v>550</v>
      </c>
      <c r="G353" s="9">
        <v>2</v>
      </c>
      <c r="I353" t="str">
        <f>_xlfn.CONCAT("insert into Articulo(leyid,CodigoArticulo,DescripcionArticulo,TipoInfraccionId) values(8,'",B353,"','",B353,"',",G353,")")</f>
        <v>insert into Articulo(leyid,CodigoArticulo,DescripcionArticulo,TipoInfraccionId) values(8,'131','131',2)</v>
      </c>
    </row>
    <row r="354" spans="1:10" ht="15.75" customHeight="1" x14ac:dyDescent="0.25">
      <c r="A354" s="15">
        <v>132</v>
      </c>
      <c r="B354" s="36">
        <v>132</v>
      </c>
      <c r="C354" s="36">
        <v>457</v>
      </c>
      <c r="D354" s="36"/>
      <c r="E354" s="34" t="s">
        <v>552</v>
      </c>
      <c r="F354" s="70"/>
      <c r="G354" s="9">
        <v>2</v>
      </c>
      <c r="I354" t="str">
        <f>_xlfn.CONCAT("insert into Articulo(leyid,CodigoArticulo,DescripcionArticulo,TipoInfraccionId) values(8,'",B354,"','",B354,"',",G354,")")</f>
        <v>insert into Articulo(leyid,CodigoArticulo,DescripcionArticulo,TipoInfraccionId) values(8,'132','132',2)</v>
      </c>
    </row>
    <row r="355" spans="1:10" ht="15.75" customHeight="1" x14ac:dyDescent="0.25">
      <c r="A355" s="15"/>
      <c r="B355" s="15"/>
      <c r="C355" s="15"/>
      <c r="D355" s="15"/>
      <c r="E355" s="6"/>
      <c r="F355" s="8" t="s">
        <v>553</v>
      </c>
      <c r="G355" s="9">
        <v>2</v>
      </c>
    </row>
    <row r="356" spans="1:10" ht="15.75" customHeight="1" x14ac:dyDescent="0.25">
      <c r="A356" s="15">
        <v>133</v>
      </c>
      <c r="B356" s="36">
        <v>133</v>
      </c>
      <c r="C356" s="36">
        <v>458</v>
      </c>
      <c r="D356" s="36"/>
      <c r="E356" s="34" t="s">
        <v>555</v>
      </c>
      <c r="F356" s="70"/>
      <c r="G356" s="9">
        <v>2</v>
      </c>
      <c r="I356" t="str">
        <f>_xlfn.CONCAT("insert into Articulo(leyid,CodigoArticulo,DescripcionArticulo,TipoInfraccionId) values(8,'",B356,"','",B356,"',",G356,")")</f>
        <v>insert into Articulo(leyid,CodigoArticulo,DescripcionArticulo,TipoInfraccionId) values(8,'133','133',2)</v>
      </c>
    </row>
    <row r="357" spans="1:10" ht="15.75" customHeight="1" x14ac:dyDescent="0.25">
      <c r="A357" s="15"/>
      <c r="B357" s="15"/>
      <c r="C357" s="15"/>
      <c r="D357" s="15"/>
      <c r="E357" s="6"/>
      <c r="F357" s="8" t="s">
        <v>556</v>
      </c>
      <c r="G357" s="9">
        <v>2</v>
      </c>
    </row>
    <row r="358" spans="1:10" ht="15.75" customHeight="1" x14ac:dyDescent="0.25">
      <c r="A358" s="15">
        <v>134</v>
      </c>
      <c r="B358" s="36">
        <v>134</v>
      </c>
      <c r="C358" s="36">
        <v>459</v>
      </c>
      <c r="D358" s="36"/>
      <c r="E358" s="34" t="s">
        <v>558</v>
      </c>
      <c r="F358" s="70"/>
      <c r="G358" s="9">
        <v>2</v>
      </c>
      <c r="I358" t="str">
        <f>_xlfn.CONCAT("insert into Articulo(leyid,CodigoArticulo,DescripcionArticulo,TipoInfraccionId) values(8,'",B358,"','",B358,"',",G358,")")</f>
        <v>insert into Articulo(leyid,CodigoArticulo,DescripcionArticulo,TipoInfraccionId) values(8,'134','134',2)</v>
      </c>
    </row>
    <row r="359" spans="1:10" ht="15.75" customHeight="1" x14ac:dyDescent="0.25">
      <c r="A359" s="15"/>
      <c r="B359" s="15"/>
      <c r="C359" s="15"/>
      <c r="D359" s="15"/>
      <c r="E359" s="6"/>
      <c r="F359" s="8" t="s">
        <v>559</v>
      </c>
      <c r="G359" s="9">
        <v>2</v>
      </c>
    </row>
    <row r="360" spans="1:10" ht="15.75" customHeight="1" x14ac:dyDescent="0.25">
      <c r="A360" s="15">
        <v>135</v>
      </c>
      <c r="B360" s="15">
        <v>135</v>
      </c>
      <c r="C360" s="15">
        <v>460</v>
      </c>
      <c r="D360" s="15"/>
      <c r="E360" s="6" t="s">
        <v>560</v>
      </c>
      <c r="F360" s="70"/>
      <c r="G360" s="9">
        <v>2</v>
      </c>
      <c r="I360" t="str">
        <f>_xlfn.CONCAT("insert into Articulo(leyid,CodigoArticulo,DescripcionArticulo,TipoInfraccionId) values(8,'",B360,"','",B360,"',",G360,")")</f>
        <v>insert into Articulo(leyid,CodigoArticulo,DescripcionArticulo,TipoInfraccionId) values(8,'135','135',2)</v>
      </c>
    </row>
    <row r="361" spans="1:10" ht="15.75" customHeight="1" x14ac:dyDescent="0.25">
      <c r="A361" s="15"/>
      <c r="B361" s="15"/>
      <c r="C361" s="15"/>
      <c r="D361" s="15"/>
      <c r="E361" s="6"/>
      <c r="F361" s="8" t="s">
        <v>561</v>
      </c>
      <c r="G361" s="9">
        <v>2</v>
      </c>
    </row>
    <row r="362" spans="1:10" ht="15.75" customHeight="1" x14ac:dyDescent="0.25">
      <c r="A362" s="15">
        <v>136</v>
      </c>
      <c r="B362" s="36">
        <v>136</v>
      </c>
      <c r="C362" s="36">
        <v>461</v>
      </c>
      <c r="D362" s="36"/>
      <c r="E362" s="34" t="s">
        <v>563</v>
      </c>
      <c r="F362" s="70"/>
      <c r="G362" s="9">
        <v>2</v>
      </c>
      <c r="I362" t="str">
        <f>_xlfn.CONCAT("insert into Articulo(leyid,CodigoArticulo,DescripcionArticulo,TipoInfraccionId) values(8,'",B362,"','",B362,"',",G362,")")</f>
        <v>insert into Articulo(leyid,CodigoArticulo,DescripcionArticulo,TipoInfraccionId) values(8,'136','136',2)</v>
      </c>
    </row>
    <row r="363" spans="1:10" ht="15.75" customHeight="1" x14ac:dyDescent="0.25">
      <c r="A363" s="15"/>
      <c r="B363" s="15"/>
      <c r="C363" s="64"/>
      <c r="D363" s="14"/>
      <c r="E363" s="33"/>
      <c r="F363" s="8" t="s">
        <v>564</v>
      </c>
      <c r="G363" s="9"/>
    </row>
    <row r="364" spans="1:10" ht="15.75" customHeight="1" x14ac:dyDescent="0.25">
      <c r="A364" s="15"/>
      <c r="B364" s="15">
        <v>136</v>
      </c>
      <c r="C364" s="36">
        <v>461</v>
      </c>
      <c r="D364" s="14">
        <v>1</v>
      </c>
      <c r="E364" s="33"/>
      <c r="F364" s="8" t="s">
        <v>565</v>
      </c>
      <c r="G364" s="9"/>
      <c r="J364" t="str">
        <f t="shared" si="5"/>
        <v>insert into inciso(articuloid,CodigoInciso,DescripcionInciso) values(461,'1','Hacia la izquierda, luces intermitentes del lado izquierdo o, en su defecto,
brazo y mano izquierda extendidos horizontalmente.')</v>
      </c>
    </row>
    <row r="365" spans="1:10" ht="15.75" customHeight="1" x14ac:dyDescent="0.25">
      <c r="A365" s="15"/>
      <c r="B365" s="15">
        <v>136</v>
      </c>
      <c r="C365" s="36">
        <v>461</v>
      </c>
      <c r="D365" s="14">
        <v>2</v>
      </c>
      <c r="E365" s="33"/>
      <c r="F365" s="8" t="s">
        <v>566</v>
      </c>
      <c r="G365" s="9"/>
      <c r="J365" t="str">
        <f t="shared" si="5"/>
        <v>insert into inciso(articuloid,CodigoInciso,DescripcionInciso) values(461,'2','Hacia la derecha, luces intermitentes del lado derecho o, en su defecto,
brazo y mano izquierda extendidos hacia arriba.')</v>
      </c>
    </row>
    <row r="366" spans="1:10" ht="15.75" customHeight="1" x14ac:dyDescent="0.25">
      <c r="A366" s="15"/>
      <c r="B366" s="15">
        <v>136</v>
      </c>
      <c r="C366" s="36">
        <v>461</v>
      </c>
      <c r="D366" s="14">
        <v>3</v>
      </c>
      <c r="E366" s="33"/>
      <c r="F366" s="8" t="s">
        <v>567</v>
      </c>
      <c r="G366" s="9"/>
      <c r="J366" t="str">
        <f t="shared" si="5"/>
        <v>insert into inciso(articuloid,CodigoInciso,DescripcionInciso) values(461,'3','Para reducción de velocidad, dos luces traseras rojas continúas o, en su
defecto, brazo y mano extendidos hacia abajo.')</v>
      </c>
    </row>
    <row r="367" spans="1:10" ht="15.75" customHeight="1" x14ac:dyDescent="0.25">
      <c r="A367" s="15"/>
      <c r="B367" s="15"/>
      <c r="C367" s="64"/>
      <c r="D367" s="14"/>
      <c r="E367" s="33"/>
      <c r="F367" s="8" t="s">
        <v>568</v>
      </c>
      <c r="G367" s="9">
        <v>2</v>
      </c>
    </row>
    <row r="368" spans="1:10" ht="15.75" customHeight="1" x14ac:dyDescent="0.25">
      <c r="A368" s="15">
        <v>137</v>
      </c>
      <c r="B368" s="36">
        <v>137</v>
      </c>
      <c r="C368" s="36">
        <v>462</v>
      </c>
      <c r="D368" s="36"/>
      <c r="E368" s="34" t="s">
        <v>569</v>
      </c>
      <c r="F368" s="70"/>
      <c r="G368" s="9">
        <v>2</v>
      </c>
      <c r="I368" t="str">
        <f>_xlfn.CONCAT("insert into Articulo(leyid,CodigoArticulo,DescripcionArticulo,TipoInfraccionId) values(8,'",B368,"','",B368,"',",G368,")")</f>
        <v>insert into Articulo(leyid,CodigoArticulo,DescripcionArticulo,TipoInfraccionId) values(8,'137','137',2)</v>
      </c>
    </row>
    <row r="369" spans="1:10" ht="15.75" customHeight="1" x14ac:dyDescent="0.25">
      <c r="A369" s="15"/>
      <c r="B369" s="15"/>
      <c r="C369" s="15"/>
      <c r="D369" s="15"/>
      <c r="E369" s="6"/>
      <c r="F369" s="8" t="s">
        <v>570</v>
      </c>
      <c r="G369" s="9">
        <v>2</v>
      </c>
    </row>
    <row r="370" spans="1:10" ht="15.75" customHeight="1" x14ac:dyDescent="0.25">
      <c r="A370" s="15">
        <v>138</v>
      </c>
      <c r="B370" s="36">
        <v>138</v>
      </c>
      <c r="C370" s="36">
        <v>463</v>
      </c>
      <c r="D370" s="36"/>
      <c r="E370" s="34" t="s">
        <v>572</v>
      </c>
      <c r="F370" s="70"/>
      <c r="G370" s="9">
        <v>2</v>
      </c>
      <c r="I370" t="str">
        <f>_xlfn.CONCAT("insert into Articulo(leyid,CodigoArticulo,DescripcionArticulo,TipoInfraccionId) values(8,'",B370,"','",B370,"',",G370,")")</f>
        <v>insert into Articulo(leyid,CodigoArticulo,DescripcionArticulo,TipoInfraccionId) values(8,'138','138',2)</v>
      </c>
    </row>
    <row r="371" spans="1:10" ht="15.75" customHeight="1" x14ac:dyDescent="0.25">
      <c r="A371" s="15"/>
      <c r="B371" s="15"/>
      <c r="C371" s="15"/>
      <c r="D371" s="15"/>
      <c r="E371" s="6"/>
      <c r="F371" s="8" t="s">
        <v>573</v>
      </c>
      <c r="G371" s="9">
        <v>2</v>
      </c>
    </row>
    <row r="372" spans="1:10" ht="15.75" customHeight="1" x14ac:dyDescent="0.25">
      <c r="A372" s="15">
        <v>139</v>
      </c>
      <c r="B372" s="36">
        <v>139</v>
      </c>
      <c r="C372" s="36">
        <v>464</v>
      </c>
      <c r="D372" s="36"/>
      <c r="E372" s="34" t="s">
        <v>575</v>
      </c>
      <c r="F372" s="70"/>
      <c r="G372" s="9">
        <v>2</v>
      </c>
      <c r="I372" t="str">
        <f>_xlfn.CONCAT("insert into Articulo(leyid,CodigoArticulo,DescripcionArticulo,TipoInfraccionId) values(8,'",B372,"','",B372,"',",G372,")")</f>
        <v>insert into Articulo(leyid,CodigoArticulo,DescripcionArticulo,TipoInfraccionId) values(8,'139','139',2)</v>
      </c>
    </row>
    <row r="373" spans="1:10" ht="15.75" customHeight="1" x14ac:dyDescent="0.25">
      <c r="A373" s="15"/>
      <c r="B373" s="15"/>
      <c r="C373" s="64"/>
      <c r="D373" s="14"/>
      <c r="E373" s="33"/>
      <c r="F373" s="8" t="s">
        <v>576</v>
      </c>
      <c r="G373" s="9"/>
    </row>
    <row r="374" spans="1:10" ht="15.75" customHeight="1" x14ac:dyDescent="0.25">
      <c r="A374" s="15"/>
      <c r="B374" s="15">
        <v>139</v>
      </c>
      <c r="C374" s="36">
        <v>464</v>
      </c>
      <c r="D374" s="14">
        <v>1</v>
      </c>
      <c r="E374" s="33"/>
      <c r="F374" s="8" t="s">
        <v>577</v>
      </c>
      <c r="G374" s="9"/>
      <c r="J374" t="str">
        <f t="shared" si="5"/>
        <v>insert into inciso(articuloid,CodigoInciso,DescripcionInciso) values(464,'1','60 Km/h en avenidas y autopistas en general')</v>
      </c>
    </row>
    <row r="375" spans="1:10" ht="15.75" customHeight="1" x14ac:dyDescent="0.25">
      <c r="A375" s="15"/>
      <c r="B375" s="15">
        <v>139</v>
      </c>
      <c r="C375" s="36">
        <v>464</v>
      </c>
      <c r="D375" s="14">
        <v>2</v>
      </c>
      <c r="E375" s="33"/>
      <c r="F375" s="8" t="s">
        <v>578</v>
      </c>
      <c r="G375" s="9"/>
      <c r="J375" t="str">
        <f t="shared" si="5"/>
        <v>insert into inciso(articuloid,CodigoInciso,DescripcionInciso) values(464,'2','50 Km/h en calles en general.')</v>
      </c>
    </row>
    <row r="376" spans="1:10" ht="15.75" customHeight="1" x14ac:dyDescent="0.25">
      <c r="A376" s="15"/>
      <c r="B376" s="15">
        <v>139</v>
      </c>
      <c r="C376" s="36">
        <v>464</v>
      </c>
      <c r="D376" s="14">
        <v>3</v>
      </c>
      <c r="E376" s="33"/>
      <c r="F376" s="8" t="s">
        <v>579</v>
      </c>
      <c r="G376" s="9"/>
      <c r="J376" t="str">
        <f t="shared" si="5"/>
        <v>insert into inciso(articuloid,CodigoInciso,DescripcionInciso) values(464,'3','40 Km/h para ómnibus y camiones de cualquier tipo, en toda clase de
vias.')</v>
      </c>
    </row>
    <row r="377" spans="1:10" ht="15.75" customHeight="1" x14ac:dyDescent="0.25">
      <c r="A377" s="15"/>
      <c r="B377" s="15">
        <v>139</v>
      </c>
      <c r="C377" s="36">
        <v>464</v>
      </c>
      <c r="D377" s="14">
        <v>4</v>
      </c>
      <c r="E377" s="33"/>
      <c r="F377" s="8" t="s">
        <v>580</v>
      </c>
      <c r="G377" s="9"/>
      <c r="J377" t="str">
        <f t="shared" si="5"/>
        <v>insert into inciso(articuloid,CodigoInciso,DescripcionInciso) values(464,'4','20 Km/h en zona escolar.')</v>
      </c>
    </row>
    <row r="378" spans="1:10" ht="15.75" customHeight="1" x14ac:dyDescent="0.25">
      <c r="A378" s="15"/>
      <c r="B378" s="15">
        <v>139</v>
      </c>
      <c r="C378" s="36">
        <v>464</v>
      </c>
      <c r="D378" s="14">
        <v>5</v>
      </c>
      <c r="E378" s="33"/>
      <c r="F378" s="8" t="s">
        <v>581</v>
      </c>
      <c r="G378" s="9"/>
      <c r="J378" t="str">
        <f t="shared" si="5"/>
        <v>insert into inciso(articuloid,CodigoInciso,DescripcionInciso) values(464,'5','10 Km/h al ingresar a bocacalles que no cuenten con regulación de
preferencia, salvo que se esté transitando por una avenida o vía
preferencial debidamente señalizada como tal. La Intendencia Municipal
queda facultada a establecer límites diferentes a los enunciados
precedentemente, de acuerdo a las caracteristicas y necesidades de
cada vía y zona en particular. Estos limites especiales deberán estar
debidamente señalizados para ser considerados como válidos.
')</v>
      </c>
    </row>
    <row r="379" spans="1:10" ht="15.75" customHeight="1" x14ac:dyDescent="0.25">
      <c r="A379" s="15">
        <v>140</v>
      </c>
      <c r="B379" s="36">
        <v>140</v>
      </c>
      <c r="C379" s="36">
        <v>465</v>
      </c>
      <c r="D379" s="58" t="s">
        <v>905</v>
      </c>
      <c r="E379" s="34" t="s">
        <v>582</v>
      </c>
      <c r="F379" s="70"/>
      <c r="G379" s="9">
        <v>2</v>
      </c>
      <c r="I379" t="str">
        <f>_xlfn.CONCAT("insert into Articulo(leyid,CodigoArticulo,DescripcionArticulo,TipoInfraccionId) values(8,'",B379,"','",B379,"',",G379,")")</f>
        <v>insert into Articulo(leyid,CodigoArticulo,DescripcionArticulo,TipoInfraccionId) values(8,'140','140',2)</v>
      </c>
    </row>
    <row r="380" spans="1:10" ht="15.75" customHeight="1" x14ac:dyDescent="0.25">
      <c r="A380" s="15"/>
      <c r="B380" s="15"/>
      <c r="C380" s="15"/>
      <c r="D380" s="15"/>
      <c r="E380" s="6"/>
      <c r="F380" s="8" t="s">
        <v>583</v>
      </c>
      <c r="G380" s="9">
        <v>2</v>
      </c>
    </row>
    <row r="381" spans="1:10" ht="15.75" customHeight="1" x14ac:dyDescent="0.25">
      <c r="A381" s="15">
        <v>141</v>
      </c>
      <c r="B381" s="36">
        <v>141</v>
      </c>
      <c r="C381" s="36">
        <v>466</v>
      </c>
      <c r="D381" s="58" t="s">
        <v>905</v>
      </c>
      <c r="E381" s="34" t="s">
        <v>582</v>
      </c>
      <c r="F381" s="8" t="s">
        <v>584</v>
      </c>
      <c r="G381" s="9">
        <v>2</v>
      </c>
      <c r="I381" t="str">
        <f>_xlfn.CONCAT("insert into Articulo(leyid,CodigoArticulo,DescripcionArticulo,TipoInfraccionId) values(8,'",B381,"','",B381,"',",G381,")")</f>
        <v>insert into Articulo(leyid,CodigoArticulo,DescripcionArticulo,TipoInfraccionId) values(8,'141','141',2)</v>
      </c>
    </row>
    <row r="382" spans="1:10" ht="15.75" customHeight="1" x14ac:dyDescent="0.25">
      <c r="A382" s="15">
        <v>142</v>
      </c>
      <c r="B382" s="36">
        <v>142</v>
      </c>
      <c r="C382" s="36">
        <v>467</v>
      </c>
      <c r="D382" s="58" t="s">
        <v>905</v>
      </c>
      <c r="E382" s="34" t="s">
        <v>585</v>
      </c>
      <c r="F382" s="70"/>
      <c r="G382" s="9">
        <v>2</v>
      </c>
      <c r="I382" t="str">
        <f>_xlfn.CONCAT("insert into Articulo(leyid,CodigoArticulo,DescripcionArticulo,TipoInfraccionId) values(8,'",B382,"','",B382,"',",G382,")")</f>
        <v>insert into Articulo(leyid,CodigoArticulo,DescripcionArticulo,TipoInfraccionId) values(8,'142','142',2)</v>
      </c>
    </row>
    <row r="383" spans="1:10" ht="15.75" customHeight="1" x14ac:dyDescent="0.25">
      <c r="A383" s="15"/>
      <c r="B383" s="15"/>
      <c r="C383" s="15"/>
      <c r="D383" s="15"/>
      <c r="E383" s="6"/>
      <c r="F383" s="8" t="s">
        <v>586</v>
      </c>
      <c r="G383" s="9">
        <v>2</v>
      </c>
    </row>
    <row r="384" spans="1:10" ht="15.75" customHeight="1" x14ac:dyDescent="0.25">
      <c r="A384" s="15">
        <v>143</v>
      </c>
      <c r="B384" s="36">
        <v>143</v>
      </c>
      <c r="C384" s="36">
        <v>468</v>
      </c>
      <c r="D384" s="58" t="s">
        <v>905</v>
      </c>
      <c r="E384" s="34" t="s">
        <v>588</v>
      </c>
      <c r="F384" s="70"/>
      <c r="G384" s="9">
        <v>2</v>
      </c>
      <c r="I384" t="str">
        <f>_xlfn.CONCAT("insert into Articulo(leyid,CodigoArticulo,DescripcionArticulo,TipoInfraccionId) values(8,'",B384,"','",B384,"',",G384,")")</f>
        <v>insert into Articulo(leyid,CodigoArticulo,DescripcionArticulo,TipoInfraccionId) values(8,'143','143',2)</v>
      </c>
    </row>
    <row r="385" spans="1:10" ht="15.75" customHeight="1" x14ac:dyDescent="0.25">
      <c r="A385" s="15"/>
      <c r="B385" s="15"/>
      <c r="C385" s="15"/>
      <c r="D385" s="15"/>
      <c r="E385" s="6"/>
      <c r="F385" s="8" t="s">
        <v>589</v>
      </c>
      <c r="G385" s="9"/>
    </row>
    <row r="386" spans="1:10" ht="15.75" customHeight="1" x14ac:dyDescent="0.25">
      <c r="A386" s="15"/>
      <c r="B386" s="15"/>
      <c r="C386" s="15"/>
      <c r="D386" s="15"/>
      <c r="E386" s="6">
        <v>1</v>
      </c>
      <c r="F386" s="8" t="s">
        <v>590</v>
      </c>
      <c r="G386" s="9">
        <v>2</v>
      </c>
    </row>
    <row r="387" spans="1:10" ht="15.75" customHeight="1" x14ac:dyDescent="0.25">
      <c r="A387" s="15"/>
      <c r="B387" s="15"/>
      <c r="C387" s="15"/>
      <c r="D387" s="15"/>
      <c r="E387" s="6">
        <v>2</v>
      </c>
      <c r="F387" s="8" t="s">
        <v>591</v>
      </c>
      <c r="G387" s="9">
        <v>2</v>
      </c>
    </row>
    <row r="388" spans="1:10" ht="15.75" customHeight="1" x14ac:dyDescent="0.25">
      <c r="A388" s="15"/>
      <c r="B388" s="15"/>
      <c r="C388" s="15"/>
      <c r="D388" s="15"/>
      <c r="E388" s="6">
        <v>3</v>
      </c>
      <c r="F388" s="8" t="s">
        <v>593</v>
      </c>
      <c r="G388" s="9">
        <v>2</v>
      </c>
    </row>
    <row r="389" spans="1:10" ht="15.75" customHeight="1" x14ac:dyDescent="0.25">
      <c r="A389" s="15"/>
      <c r="B389" s="15"/>
      <c r="C389" s="15"/>
      <c r="D389" s="15"/>
      <c r="E389" s="6">
        <v>4</v>
      </c>
      <c r="F389" s="8" t="s">
        <v>594</v>
      </c>
      <c r="G389" s="9">
        <v>2</v>
      </c>
    </row>
    <row r="390" spans="1:10" ht="15.75" customHeight="1" x14ac:dyDescent="0.25">
      <c r="A390" s="15">
        <v>144</v>
      </c>
      <c r="B390" s="36">
        <v>144</v>
      </c>
      <c r="C390" s="36">
        <v>469</v>
      </c>
      <c r="D390" s="58" t="s">
        <v>905</v>
      </c>
      <c r="E390" s="34" t="s">
        <v>595</v>
      </c>
      <c r="F390" s="70"/>
      <c r="G390" s="9">
        <v>2</v>
      </c>
      <c r="I390" t="str">
        <f>_xlfn.CONCAT("insert into Articulo(leyid,CodigoArticulo,DescripcionArticulo,TipoInfraccionId) values(8,'",B390,"','",B390,"',",G390,")")</f>
        <v>insert into Articulo(leyid,CodigoArticulo,DescripcionArticulo,TipoInfraccionId) values(8,'144','144',2)</v>
      </c>
    </row>
    <row r="391" spans="1:10" ht="15.75" customHeight="1" x14ac:dyDescent="0.25">
      <c r="A391" s="15"/>
      <c r="B391" s="15"/>
      <c r="C391" s="64"/>
      <c r="D391" s="14"/>
      <c r="E391" s="33"/>
      <c r="F391" s="8" t="s">
        <v>596</v>
      </c>
      <c r="G391" s="9"/>
    </row>
    <row r="392" spans="1:10" ht="15.75" customHeight="1" x14ac:dyDescent="0.25">
      <c r="A392" s="15"/>
      <c r="B392" s="15">
        <v>144</v>
      </c>
      <c r="C392" s="36">
        <v>469</v>
      </c>
      <c r="D392" s="14">
        <v>1</v>
      </c>
      <c r="E392" s="33"/>
      <c r="F392" s="8" t="s">
        <v>597</v>
      </c>
      <c r="G392" s="9">
        <v>3</v>
      </c>
      <c r="J392" t="str">
        <f t="shared" ref="J388:J451" si="6">_xlfn.CONCAT("insert into inciso(articuloid,CodigoInciso,DescripcionInciso) values(",C392,",'",D392,"','",F392,"')")</f>
        <v>insert into inciso(articuloid,CodigoInciso,DescripcionInciso) values(469,'1','Cuando lo indiquen los agentes de tránsito, las señales luminosas, los
guardabarreras de las vias férreas o los signos correspondientes.')</v>
      </c>
    </row>
    <row r="393" spans="1:10" ht="15.75" customHeight="1" x14ac:dyDescent="0.25">
      <c r="A393" s="15"/>
      <c r="B393" s="15">
        <v>144</v>
      </c>
      <c r="C393" s="36">
        <v>469</v>
      </c>
      <c r="D393" s="14">
        <v>2</v>
      </c>
      <c r="E393" s="33"/>
      <c r="F393" s="8" t="s">
        <v>599</v>
      </c>
      <c r="G393" s="9">
        <v>3</v>
      </c>
      <c r="J393" t="str">
        <f t="shared" si="6"/>
        <v>insert into inciso(articuloid,CodigoInciso,DescripcionInciso) values(469,'2','Cuando transiten por una vía no preferencial, al llegar al cruce con una
avenida o vía preferencial, o donde no haya semáforo.')</v>
      </c>
    </row>
    <row r="394" spans="1:10" ht="15.75" customHeight="1" x14ac:dyDescent="0.25">
      <c r="A394" s="15"/>
      <c r="B394" s="15">
        <v>144</v>
      </c>
      <c r="C394" s="36">
        <v>469</v>
      </c>
      <c r="D394" s="14">
        <v>3</v>
      </c>
      <c r="E394" s="33"/>
      <c r="F394" s="8" t="s">
        <v>601</v>
      </c>
      <c r="G394" s="9">
        <v>2</v>
      </c>
      <c r="J394" t="str">
        <f t="shared" si="6"/>
        <v>insert into inciso(articuloid,CodigoInciso,DescripcionInciso) values(469,'3','Ante la presencia de obstáculos que peligren la seguridad del vehículo,
del conductor o de otras personas o vehículos.')</v>
      </c>
    </row>
    <row r="395" spans="1:10" ht="15.75" customHeight="1" x14ac:dyDescent="0.25">
      <c r="A395" s="15"/>
      <c r="B395" s="15">
        <v>144</v>
      </c>
      <c r="C395" s="36">
        <v>469</v>
      </c>
      <c r="D395" s="14">
        <v>4</v>
      </c>
      <c r="E395" s="33"/>
      <c r="F395" s="8" t="s">
        <v>602</v>
      </c>
      <c r="G395" s="9">
        <v>2</v>
      </c>
      <c r="J395" t="str">
        <f t="shared" si="6"/>
        <v>insert into inciso(articuloid,CodigoInciso,DescripcionInciso) values(469,'4','En los casos en que sufran desperfectos que puedan ocasionar riesgos a
los demás usuarios de la via pública. En este caso, sus conductores
procederán de inmediato al retiro del mismo.')</v>
      </c>
    </row>
    <row r="396" spans="1:10" ht="15.75" customHeight="1" x14ac:dyDescent="0.25">
      <c r="A396" s="15"/>
      <c r="B396" s="15">
        <v>144</v>
      </c>
      <c r="C396" s="36">
        <v>469</v>
      </c>
      <c r="D396" s="14">
        <v>5</v>
      </c>
      <c r="E396" s="33"/>
      <c r="F396" s="8" t="s">
        <v>603</v>
      </c>
      <c r="G396" s="9">
        <v>2</v>
      </c>
      <c r="J396" t="str">
        <f t="shared" si="6"/>
        <v>insert into inciso(articuloid,CodigoInciso,DescripcionInciso) values(469,'5','Todo conductor, al detener su vehículo en la via pública, deberá hacerlo
en forma que no obstaculice el tránsito de los demás y abstenerse de
efectuar maniobras que pongan en peligro a otros vehiculos o personas.
Al mismo tiempo, deberá señalizar su detenimiento tal como lo
establece este Reglamento y retirarlo tan pronto como sea posible.')</v>
      </c>
    </row>
    <row r="397" spans="1:10" ht="15.75" customHeight="1" x14ac:dyDescent="0.25">
      <c r="A397" s="15">
        <v>145</v>
      </c>
      <c r="B397" s="15">
        <v>145</v>
      </c>
      <c r="C397" s="15">
        <v>470</v>
      </c>
      <c r="D397" s="59" t="s">
        <v>905</v>
      </c>
      <c r="E397" s="6" t="s">
        <v>604</v>
      </c>
      <c r="F397" s="70"/>
      <c r="G397" s="9">
        <v>2</v>
      </c>
      <c r="I397" t="str">
        <f>_xlfn.CONCAT("insert into Articulo(leyid,CodigoArticulo,DescripcionArticulo,TipoInfraccionId) values(8,'",B397,"','",B397,"',",G397,")")</f>
        <v>insert into Articulo(leyid,CodigoArticulo,DescripcionArticulo,TipoInfraccionId) values(8,'145','145',2)</v>
      </c>
    </row>
    <row r="398" spans="1:10" ht="15.75" customHeight="1" x14ac:dyDescent="0.25">
      <c r="A398" s="15"/>
      <c r="B398" s="15"/>
      <c r="C398" s="15"/>
      <c r="D398" s="15"/>
      <c r="E398" s="6"/>
      <c r="F398" s="8" t="s">
        <v>605</v>
      </c>
      <c r="G398" s="9">
        <v>2</v>
      </c>
    </row>
    <row r="399" spans="1:10" ht="15.75" customHeight="1" x14ac:dyDescent="0.25">
      <c r="A399" s="15">
        <v>146</v>
      </c>
      <c r="B399" s="15">
        <v>146</v>
      </c>
      <c r="C399" s="15">
        <v>471</v>
      </c>
      <c r="D399" s="59" t="s">
        <v>905</v>
      </c>
      <c r="E399" s="34" t="s">
        <v>607</v>
      </c>
      <c r="F399" s="70"/>
      <c r="G399" s="9">
        <v>2</v>
      </c>
      <c r="I399" t="str">
        <f>_xlfn.CONCAT("insert into Articulo(leyid,CodigoArticulo,DescripcionArticulo,TipoInfraccionId) values(8,'",B399,"','",B399,"',",G399,")")</f>
        <v>insert into Articulo(leyid,CodigoArticulo,DescripcionArticulo,TipoInfraccionId) values(8,'146','146',2)</v>
      </c>
    </row>
    <row r="400" spans="1:10" ht="15.75" customHeight="1" x14ac:dyDescent="0.25">
      <c r="A400" s="15"/>
      <c r="B400" s="15"/>
      <c r="C400" s="15"/>
      <c r="D400" s="15"/>
      <c r="E400" s="6"/>
      <c r="F400" s="8" t="s">
        <v>608</v>
      </c>
      <c r="G400" s="9"/>
    </row>
    <row r="401" spans="1:10" ht="15.75" customHeight="1" x14ac:dyDescent="0.25">
      <c r="A401" s="15">
        <v>147</v>
      </c>
      <c r="B401" s="15">
        <v>147</v>
      </c>
      <c r="C401" s="15">
        <v>472</v>
      </c>
      <c r="D401" s="59" t="s">
        <v>905</v>
      </c>
      <c r="E401" s="34" t="s">
        <v>609</v>
      </c>
      <c r="F401" s="70"/>
      <c r="G401" s="9">
        <v>2</v>
      </c>
      <c r="I401" t="str">
        <f>_xlfn.CONCAT("insert into Articulo(leyid,CodigoArticulo,DescripcionArticulo,TipoInfraccionId) values(8,'",B401,"','",B401,"',",G401,")")</f>
        <v>insert into Articulo(leyid,CodigoArticulo,DescripcionArticulo,TipoInfraccionId) values(8,'147','147',2)</v>
      </c>
    </row>
    <row r="402" spans="1:10" ht="15.75" customHeight="1" x14ac:dyDescent="0.25">
      <c r="A402" s="15"/>
      <c r="B402" s="15"/>
      <c r="C402" s="15"/>
      <c r="D402" s="15"/>
      <c r="E402" s="6"/>
      <c r="F402" s="8" t="s">
        <v>610</v>
      </c>
      <c r="G402" s="9"/>
    </row>
    <row r="403" spans="1:10" ht="15.75" customHeight="1" x14ac:dyDescent="0.25">
      <c r="A403" s="15"/>
      <c r="B403" s="15">
        <v>147</v>
      </c>
      <c r="C403" s="15">
        <v>472</v>
      </c>
      <c r="D403" s="15">
        <v>1</v>
      </c>
      <c r="E403" s="6"/>
      <c r="F403" s="8" t="s">
        <v>611</v>
      </c>
      <c r="G403" s="9">
        <v>2</v>
      </c>
      <c r="J403" t="str">
        <f t="shared" si="6"/>
        <v>insert into inciso(articuloid,CodigoInciso,DescripcionInciso) values(472,'1','En una sola fila paralela al cordón de la acera. El estacionamiento será a
una distancia máxima de 30 (treinta) centímetros del cordón, en forma
paralela al mismo.')</v>
      </c>
    </row>
    <row r="404" spans="1:10" ht="15.75" customHeight="1" x14ac:dyDescent="0.25">
      <c r="A404" s="15"/>
      <c r="B404" s="15">
        <v>147</v>
      </c>
      <c r="C404" s="15">
        <v>472</v>
      </c>
      <c r="D404" s="15">
        <v>2</v>
      </c>
      <c r="E404" s="6"/>
      <c r="F404" s="8" t="s">
        <v>613</v>
      </c>
      <c r="G404" s="9">
        <v>2</v>
      </c>
      <c r="J404" t="str">
        <f t="shared" si="6"/>
        <v>insert into inciso(articuloid,CodigoInciso,DescripcionInciso) values(472,'2','En ángulo o batería, únicamente en los lugares expresamente señalados
de esa forma, debiendo respetarse e] ángulo marcado en el pavimento.')</v>
      </c>
    </row>
    <row r="405" spans="1:10" ht="15.75" customHeight="1" x14ac:dyDescent="0.25">
      <c r="A405" s="15"/>
      <c r="B405" s="15">
        <v>147</v>
      </c>
      <c r="C405" s="15">
        <v>472</v>
      </c>
      <c r="D405" s="15">
        <v>3</v>
      </c>
      <c r="E405" s="6"/>
      <c r="F405" s="8" t="s">
        <v>614</v>
      </c>
      <c r="G405" s="9">
        <v>2</v>
      </c>
      <c r="J405" t="str">
        <f t="shared" si="6"/>
        <v>insert into inciso(articuloid,CodigoInciso,DescripcionInciso) values(472,'3','El estacionamiento podrá efectuarse tan sólo hasta 3 (tres) metros antes
de la línea de edificación transversal al sentido de estacionamiento,
antes y después de las esquinas, salvo expresas señalizaciones en
contrario.')</v>
      </c>
    </row>
    <row r="406" spans="1:10" ht="15.75" customHeight="1" x14ac:dyDescent="0.25">
      <c r="A406" s="15"/>
      <c r="B406" s="15">
        <v>147</v>
      </c>
      <c r="C406" s="15">
        <v>472</v>
      </c>
      <c r="D406" s="15">
        <v>4</v>
      </c>
      <c r="E406" s="6"/>
      <c r="F406" s="8" t="s">
        <v>615</v>
      </c>
      <c r="G406" s="9">
        <v>1</v>
      </c>
      <c r="J406" t="str">
        <f t="shared" si="6"/>
        <v>insert into inciso(articuloid,CodigoInciso,DescripcionInciso) values(472,'4','Es obligatorio, al estacionar el vehículo, apagar el motor y dejarlo frenado \
exclusivamente con el freno de mano y con la palanca de cambios en
punto muerto o neutro. En las pendientes, se deberán colocar, además,
las ruedas delanteras en ángulo con el cordón de la acera para evitar su
deslizamiento.')</v>
      </c>
    </row>
    <row r="407" spans="1:10" ht="15.75" customHeight="1" x14ac:dyDescent="0.25">
      <c r="A407" s="15">
        <v>148</v>
      </c>
      <c r="B407" s="15">
        <v>148</v>
      </c>
      <c r="C407" s="15">
        <v>473</v>
      </c>
      <c r="D407" s="59" t="s">
        <v>905</v>
      </c>
      <c r="E407" s="34" t="s">
        <v>617</v>
      </c>
      <c r="F407" s="70"/>
      <c r="G407" s="9">
        <v>2</v>
      </c>
      <c r="I407" t="str">
        <f>_xlfn.CONCAT("insert into Articulo(leyid,CodigoArticulo,DescripcionArticulo,TipoInfraccionId) values(8,'",B407,"','",B407,"',",G407,")")</f>
        <v>insert into Articulo(leyid,CodigoArticulo,DescripcionArticulo,TipoInfraccionId) values(8,'148','148',2)</v>
      </c>
    </row>
    <row r="408" spans="1:10" ht="15.75" customHeight="1" x14ac:dyDescent="0.25">
      <c r="A408" s="15"/>
      <c r="B408" s="15"/>
      <c r="C408" s="15"/>
      <c r="D408" s="15"/>
      <c r="E408" s="6"/>
      <c r="F408" s="8" t="s">
        <v>618</v>
      </c>
      <c r="G408" s="9"/>
    </row>
    <row r="409" spans="1:10" ht="15.75" customHeight="1" x14ac:dyDescent="0.25">
      <c r="A409" s="15"/>
      <c r="B409" s="15">
        <v>148</v>
      </c>
      <c r="C409" s="15">
        <v>473</v>
      </c>
      <c r="D409" s="15">
        <v>1</v>
      </c>
      <c r="E409" s="6"/>
      <c r="F409" s="8" t="s">
        <v>619</v>
      </c>
      <c r="G409" s="9">
        <v>2</v>
      </c>
      <c r="J409" t="str">
        <f t="shared" si="6"/>
        <v>insert into inciso(articuloid,CodigoInciso,DescripcionInciso) values(473,'1','En todas las avenidas, autopistas y calles señalizadas como vías
preferenciales.')</v>
      </c>
    </row>
    <row r="410" spans="1:10" ht="15.75" customHeight="1" x14ac:dyDescent="0.25">
      <c r="A410" s="15"/>
      <c r="B410" s="15">
        <v>148</v>
      </c>
      <c r="C410" s="15">
        <v>473</v>
      </c>
      <c r="D410" s="15">
        <v>2</v>
      </c>
      <c r="E410" s="6"/>
      <c r="F410" s="8" t="s">
        <v>621</v>
      </c>
      <c r="G410" s="9"/>
      <c r="J410" t="str">
        <f t="shared" si="6"/>
        <v>insert into inciso(articuloid,CodigoInciso,DescripcionInciso) values(473,'2','En calles de sentido único de circulación, en los casos que se enuncian:')</v>
      </c>
    </row>
    <row r="411" spans="1:10" ht="15.75" customHeight="1" x14ac:dyDescent="0.25">
      <c r="A411" s="15"/>
      <c r="B411" s="15">
        <v>148</v>
      </c>
      <c r="C411" s="15">
        <v>473</v>
      </c>
      <c r="D411" s="35">
        <v>2.1</v>
      </c>
      <c r="E411" s="6"/>
      <c r="F411" s="8" t="s">
        <v>622</v>
      </c>
      <c r="G411" s="9">
        <v>2</v>
      </c>
      <c r="J411" t="str">
        <f t="shared" si="6"/>
        <v>insert into inciso(articuloid,CodigoInciso,DescripcionInciso) values(473,'2.1','Cuando el ancho de calzada sea inferior a 6 (seis) metros.')</v>
      </c>
    </row>
    <row r="412" spans="1:10" ht="15.75" customHeight="1" x14ac:dyDescent="0.25">
      <c r="A412" s="15"/>
      <c r="B412" s="15">
        <v>148</v>
      </c>
      <c r="C412" s="15">
        <v>473</v>
      </c>
      <c r="D412" s="35">
        <v>2.2000000000000002</v>
      </c>
      <c r="E412" s="6"/>
      <c r="F412" s="8" t="s">
        <v>623</v>
      </c>
      <c r="G412" s="9">
        <v>2</v>
      </c>
      <c r="J412" t="str">
        <f t="shared" si="6"/>
        <v>insert into inciso(articuloid,CodigoInciso,DescripcionInciso) values(473,'2.2','A la derecha del sentido de circulación, con excepción de aquellas
que se encuentren dentro de las zonas de estacionamiento tarifado
definidas por ordenanza.')</v>
      </c>
    </row>
    <row r="413" spans="1:10" ht="15.75" customHeight="1" x14ac:dyDescent="0.25">
      <c r="A413" s="15"/>
      <c r="B413" s="15">
        <v>148</v>
      </c>
      <c r="C413" s="15">
        <v>473</v>
      </c>
      <c r="D413" s="15">
        <v>3</v>
      </c>
      <c r="E413" s="6"/>
      <c r="F413" s="8" t="s">
        <v>624</v>
      </c>
      <c r="G413" s="9"/>
      <c r="J413" t="str">
        <f t="shared" si="6"/>
        <v>insert into inciso(articuloid,CodigoInciso,DescripcionInciso) values(473,'3','En calles de doble sentido de circulación, en los casos que se enuncian:')</v>
      </c>
    </row>
    <row r="414" spans="1:10" ht="15.75" customHeight="1" x14ac:dyDescent="0.25">
      <c r="A414" s="15"/>
      <c r="B414" s="15">
        <v>148</v>
      </c>
      <c r="C414" s="15">
        <v>473</v>
      </c>
      <c r="D414" s="35">
        <v>3.1</v>
      </c>
      <c r="E414" s="6"/>
      <c r="F414" s="8" t="s">
        <v>625</v>
      </c>
      <c r="G414" s="9">
        <v>2</v>
      </c>
      <c r="J414" t="str">
        <f t="shared" si="6"/>
        <v>insert into inciso(articuloid,CodigoInciso,DescripcionInciso) values(473,'3.1','Cuando el ancho de calzada sea inferior a 9 (nueve) metros.')</v>
      </c>
    </row>
    <row r="415" spans="1:10" ht="15.75" customHeight="1" x14ac:dyDescent="0.25">
      <c r="A415" s="15"/>
      <c r="B415" s="15">
        <v>148</v>
      </c>
      <c r="C415" s="15">
        <v>473</v>
      </c>
      <c r="D415" s="35">
        <v>3.2</v>
      </c>
      <c r="E415" s="6"/>
      <c r="F415" s="8" t="s">
        <v>626</v>
      </c>
      <c r="G415" s="9">
        <v>2</v>
      </c>
      <c r="J415" t="str">
        <f t="shared" si="6"/>
        <v>insert into inciso(articuloid,CodigoInciso,DescripcionInciso) values(473,'3.2','Del lado de los números impares de los inmuebles')</v>
      </c>
    </row>
    <row r="416" spans="1:10" ht="15.75" customHeight="1" x14ac:dyDescent="0.25">
      <c r="A416" s="15"/>
      <c r="B416" s="15">
        <v>148</v>
      </c>
      <c r="C416" s="15">
        <v>473</v>
      </c>
      <c r="D416" s="15">
        <v>4</v>
      </c>
      <c r="E416" s="6"/>
      <c r="F416" s="8" t="s">
        <v>627</v>
      </c>
      <c r="G416" s="9">
        <v>2</v>
      </c>
      <c r="J416" t="str">
        <f t="shared" si="6"/>
        <v>insert into inciso(articuloid,CodigoInciso,DescripcionInciso) values(473,'4','Fuera de las líneas que delimitan los módulos de estacionamiento.')</v>
      </c>
    </row>
    <row r="417" spans="1:10" ht="15.75" customHeight="1" x14ac:dyDescent="0.25">
      <c r="A417" s="15"/>
      <c r="B417" s="15">
        <v>148</v>
      </c>
      <c r="C417" s="15">
        <v>473</v>
      </c>
      <c r="D417" s="15">
        <v>5</v>
      </c>
      <c r="E417" s="6"/>
      <c r="F417" s="8" t="s">
        <v>629</v>
      </c>
      <c r="G417" s="9">
        <v>2</v>
      </c>
      <c r="J417" t="str">
        <f t="shared" si="6"/>
        <v>insert into inciso(articuloid,CodigoInciso,DescripcionInciso) values(473,'5','Al lado de otro vehículo estacionado, formando doble o múltiple fila.')</v>
      </c>
    </row>
    <row r="418" spans="1:10" ht="15.75" customHeight="1" x14ac:dyDescent="0.25">
      <c r="A418" s="15"/>
      <c r="B418" s="15">
        <v>148</v>
      </c>
      <c r="C418" s="15">
        <v>473</v>
      </c>
      <c r="D418" s="15">
        <v>6</v>
      </c>
      <c r="E418" s="6"/>
      <c r="F418" s="8" t="s">
        <v>630</v>
      </c>
      <c r="G418" s="9">
        <v>2</v>
      </c>
      <c r="J418" t="str">
        <f t="shared" si="6"/>
        <v>insert into inciso(articuloid,CodigoInciso,DescripcionInciso) values(473,'6','Dentro de una intersección. Como mínimo deberá dejarse un espacio de
3 (tres) metros antes de la línea de edificación transversal al sentido de
la vía, antes y después de las esquinas.')</v>
      </c>
    </row>
    <row r="419" spans="1:10" ht="15.75" customHeight="1" x14ac:dyDescent="0.25">
      <c r="A419" s="15"/>
      <c r="B419" s="15">
        <v>148</v>
      </c>
      <c r="C419" s="15">
        <v>473</v>
      </c>
      <c r="D419" s="15">
        <v>7</v>
      </c>
      <c r="E419" s="6"/>
      <c r="F419" s="8" t="s">
        <v>631</v>
      </c>
      <c r="G419" s="9">
        <v>2</v>
      </c>
      <c r="J419" t="str">
        <f t="shared" si="6"/>
        <v>insert into inciso(articuloid,CodigoInciso,DescripcionInciso) values(473,'7','En un lugar de cruce peatonal y a menos de 3 (tres) metros del mismo.')</v>
      </c>
    </row>
    <row r="420" spans="1:10" ht="15.75" customHeight="1" x14ac:dyDescent="0.25">
      <c r="A420" s="15"/>
      <c r="B420" s="15">
        <v>148</v>
      </c>
      <c r="C420" s="15">
        <v>473</v>
      </c>
      <c r="D420" s="15">
        <v>8</v>
      </c>
      <c r="E420" s="6"/>
      <c r="F420" s="8" t="s">
        <v>632</v>
      </c>
      <c r="G420" s="9">
        <v>2</v>
      </c>
      <c r="J420" t="str">
        <f t="shared" si="6"/>
        <v>insert into inciso(articuloid,CodigoInciso,DescripcionInciso) values(473,'8','A lo largo de, o frente a, cualquier obra o construcción que se desarrolle
en la vía pública.')</v>
      </c>
    </row>
    <row r="421" spans="1:10" ht="15.75" customHeight="1" x14ac:dyDescent="0.25">
      <c r="A421" s="15"/>
      <c r="B421" s="15">
        <v>148</v>
      </c>
      <c r="C421" s="15">
        <v>473</v>
      </c>
      <c r="D421" s="15">
        <v>9</v>
      </c>
      <c r="E421" s="6"/>
      <c r="F421" s="8" t="s">
        <v>633</v>
      </c>
      <c r="G421" s="9">
        <v>2</v>
      </c>
      <c r="J421" t="str">
        <f t="shared" si="6"/>
        <v>insert into inciso(articuloid,CodigoInciso,DescripcionInciso) values(473,'9','En cualquier paso a desnivel, viaducto, puente o túnel.')</v>
      </c>
    </row>
    <row r="422" spans="1:10" ht="15.75" customHeight="1" x14ac:dyDescent="0.25">
      <c r="A422" s="15"/>
      <c r="B422" s="15">
        <v>148</v>
      </c>
      <c r="C422" s="15">
        <v>473</v>
      </c>
      <c r="D422" s="15">
        <v>10</v>
      </c>
      <c r="E422" s="6"/>
      <c r="F422" s="8" t="s">
        <v>634</v>
      </c>
      <c r="G422" s="9">
        <v>2</v>
      </c>
      <c r="J422" t="str">
        <f t="shared" si="6"/>
        <v>insert into inciso(articuloid,CodigoInciso,DescripcionInciso) values(473,'10','En curvas.')</v>
      </c>
    </row>
    <row r="423" spans="1:10" ht="15.75" customHeight="1" x14ac:dyDescent="0.25">
      <c r="A423" s="15"/>
      <c r="B423" s="15">
        <v>148</v>
      </c>
      <c r="C423" s="15">
        <v>473</v>
      </c>
      <c r="D423" s="15">
        <v>11</v>
      </c>
      <c r="E423" s="6"/>
      <c r="F423" s="8" t="s">
        <v>635</v>
      </c>
      <c r="G423" s="9">
        <v>2</v>
      </c>
      <c r="J423" t="str">
        <f t="shared" si="6"/>
        <v>insert into inciso(articuloid,CodigoInciso,DescripcionInciso) values(473,'11','A menos de 5 (cinco) metros de una señal "PARE" o "CEDA EL|PASO
se debe pintar el cordón de color amarillo.')</v>
      </c>
    </row>
    <row r="424" spans="1:10" ht="15.75" customHeight="1" x14ac:dyDescent="0.25">
      <c r="A424" s="15"/>
      <c r="B424" s="15">
        <v>148</v>
      </c>
      <c r="C424" s="15">
        <v>473</v>
      </c>
      <c r="D424" s="9">
        <v>12</v>
      </c>
      <c r="E424" s="6"/>
      <c r="F424" s="8" t="s">
        <v>636</v>
      </c>
      <c r="G424" s="9">
        <v>2</v>
      </c>
      <c r="J424" t="str">
        <f t="shared" si="6"/>
        <v>insert into inciso(articuloid,CodigoInciso,DescripcionInciso) values(473,'12','A menos de 10 (treinta) metros de un cruce regulado por semáforo. Se
debe pintar el cordón de color amarillo.')</v>
      </c>
    </row>
    <row r="425" spans="1:10" ht="15.75" customHeight="1" x14ac:dyDescent="0.25">
      <c r="A425" s="15"/>
      <c r="B425" s="15">
        <v>148</v>
      </c>
      <c r="C425" s="15">
        <v>473</v>
      </c>
      <c r="D425" s="9">
        <v>13</v>
      </c>
      <c r="E425" s="6"/>
      <c r="F425" s="8" t="s">
        <v>637</v>
      </c>
      <c r="G425" s="9">
        <v>2</v>
      </c>
      <c r="J425" t="str">
        <f t="shared" si="6"/>
        <v>insert into inciso(articuloid,CodigoInciso,DescripcionInciso) values(473,'13','En las paradas de transporte público de pasajeros.')</v>
      </c>
    </row>
    <row r="426" spans="1:10" ht="15.75" customHeight="1" x14ac:dyDescent="0.25">
      <c r="A426" s="15"/>
      <c r="B426" s="15">
        <v>148</v>
      </c>
      <c r="C426" s="15">
        <v>473</v>
      </c>
      <c r="D426" s="9">
        <v>14</v>
      </c>
      <c r="E426" s="6"/>
      <c r="F426" s="8" t="s">
        <v>638</v>
      </c>
      <c r="G426" s="9">
        <v>2</v>
      </c>
      <c r="J426" t="str">
        <f t="shared" si="6"/>
        <v>insert into inciso(articuloid,CodigoInciso,DescripcionInciso) values(473,'14','Delante de las entradas de vehículos a los inmuebles o a menos de
(un) metro de las mismas, cuando el cordón de vereda esté rebajo
suprimido para dicho fin.')</v>
      </c>
    </row>
    <row r="427" spans="1:10" ht="15.75" customHeight="1" x14ac:dyDescent="0.25">
      <c r="A427" s="15"/>
      <c r="B427" s="15">
        <v>148</v>
      </c>
      <c r="C427" s="15">
        <v>473</v>
      </c>
      <c r="D427" s="9">
        <v>15</v>
      </c>
      <c r="E427" s="6"/>
      <c r="F427" s="8" t="s">
        <v>639</v>
      </c>
      <c r="G427" s="9">
        <v>2</v>
      </c>
      <c r="J427" t="str">
        <f t="shared" si="6"/>
        <v>insert into inciso(articuloid,CodigoInciso,DescripcionInciso) values(473,'15','Delante de las entradas y salidas de surtidores de combustible, y a
(cinco) metros de cada lado, excepto los vehículos que se detienen para
cargar o descargar combustible.')</v>
      </c>
    </row>
    <row r="428" spans="1:10" ht="15.75" customHeight="1" x14ac:dyDescent="0.25">
      <c r="A428" s="15"/>
      <c r="B428" s="15">
        <v>148</v>
      </c>
      <c r="C428" s="15">
        <v>473</v>
      </c>
      <c r="D428" s="9">
        <v>16</v>
      </c>
      <c r="E428" s="6"/>
      <c r="F428" s="8" t="s">
        <v>640</v>
      </c>
      <c r="G428" s="9">
        <v>2</v>
      </c>
      <c r="J428" t="str">
        <f t="shared" si="6"/>
        <v>insert into inciso(articuloid,CodigoInciso,DescripcionInciso) values(473,'16','Sobre las aceras o veredas, los paseos centrales de avenidas, plazas y
parques, salvo en los lugares autorizados por la Intendencia Municipal.')</v>
      </c>
    </row>
    <row r="429" spans="1:10" ht="15.75" customHeight="1" x14ac:dyDescent="0.25">
      <c r="A429" s="15"/>
      <c r="B429" s="15">
        <v>148</v>
      </c>
      <c r="C429" s="15">
        <v>473</v>
      </c>
      <c r="D429" s="9">
        <v>17</v>
      </c>
      <c r="E429" s="6"/>
      <c r="F429" s="8" t="s">
        <v>641</v>
      </c>
      <c r="G429" s="9">
        <v>2</v>
      </c>
      <c r="J429" t="str">
        <f t="shared" si="6"/>
        <v>insert into inciso(articuloid,CodigoInciso,DescripcionInciso) values(473,'17','En cuadras o sitios que cuenten con señalización oficial de prohibición.')</v>
      </c>
    </row>
    <row r="430" spans="1:10" ht="15.75" customHeight="1" x14ac:dyDescent="0.25">
      <c r="A430" s="15"/>
      <c r="B430" s="15">
        <v>148</v>
      </c>
      <c r="C430" s="15">
        <v>473</v>
      </c>
      <c r="D430" s="9">
        <v>18</v>
      </c>
      <c r="E430" s="6"/>
      <c r="F430" s="8" t="s">
        <v>642</v>
      </c>
      <c r="G430" s="9">
        <v>2</v>
      </c>
      <c r="J430" t="str">
        <f t="shared" si="6"/>
        <v>insert into inciso(articuloid,CodigoInciso,DescripcionInciso) values(473,'18','En sentido contrario a la circulación o contramano.')</v>
      </c>
    </row>
    <row r="431" spans="1:10" ht="15.75" customHeight="1" x14ac:dyDescent="0.25">
      <c r="A431" s="15"/>
      <c r="B431" s="15">
        <v>148</v>
      </c>
      <c r="C431" s="15">
        <v>473</v>
      </c>
      <c r="D431" s="9">
        <v>19</v>
      </c>
      <c r="E431" s="6"/>
      <c r="F431" s="8" t="s">
        <v>643</v>
      </c>
      <c r="G431" s="9"/>
      <c r="J431" t="str">
        <f t="shared" si="6"/>
        <v>insert into inciso(articuloid,CodigoInciso,DescripcionInciso) values(473,'19','Por medidas de seguridad a menos de 3 (tres) metros de cada lado de:')</v>
      </c>
    </row>
    <row r="432" spans="1:10" ht="15.75" customHeight="1" x14ac:dyDescent="0.25">
      <c r="A432" s="15"/>
      <c r="B432" s="15">
        <v>148</v>
      </c>
      <c r="C432" s="15">
        <v>473</v>
      </c>
      <c r="D432" s="39">
        <v>1</v>
      </c>
      <c r="E432" s="6"/>
      <c r="F432" s="8" t="s">
        <v>644</v>
      </c>
      <c r="G432" s="9">
        <v>2</v>
      </c>
      <c r="J432" t="str">
        <f t="shared" si="6"/>
        <v>insert into inciso(articuloid,CodigoInciso,DescripcionInciso) values(473,'1','La entrada de hospitales, sanatorios y dispensarios.')</v>
      </c>
    </row>
    <row r="433" spans="1:10" ht="15.75" customHeight="1" x14ac:dyDescent="0.25">
      <c r="A433" s="15"/>
      <c r="B433" s="15">
        <v>148</v>
      </c>
      <c r="C433" s="15">
        <v>473</v>
      </c>
      <c r="D433" s="39">
        <v>2</v>
      </c>
      <c r="E433" s="6"/>
      <c r="F433" s="8" t="s">
        <v>645</v>
      </c>
      <c r="G433" s="9">
        <v>1</v>
      </c>
      <c r="J433" t="str">
        <f t="shared" si="6"/>
        <v>insert into inciso(articuloid,CodigoInciso,DescripcionInciso) values(473,'2','La entrada principal de Escuelas y Colegios en horario de
clase.')</v>
      </c>
    </row>
    <row r="434" spans="1:10" ht="15.75" customHeight="1" x14ac:dyDescent="0.25">
      <c r="A434" s="15"/>
      <c r="B434" s="15">
        <v>148</v>
      </c>
      <c r="C434" s="15">
        <v>473</v>
      </c>
      <c r="D434" s="39">
        <v>3</v>
      </c>
      <c r="E434" s="6"/>
      <c r="F434" s="8" t="s">
        <v>647</v>
      </c>
      <c r="G434" s="9">
        <v>1</v>
      </c>
      <c r="J434" t="str">
        <f t="shared" si="6"/>
        <v>insert into inciso(articuloid,CodigoInciso,DescripcionInciso) values(473,'3','La entrada de templos en el horario, debidamente
señalizado, en que se celebren oficios o ceremonias.')</v>
      </c>
    </row>
    <row r="435" spans="1:10" ht="15.75" customHeight="1" x14ac:dyDescent="0.25">
      <c r="A435" s="15"/>
      <c r="B435" s="15">
        <v>148</v>
      </c>
      <c r="C435" s="15">
        <v>473</v>
      </c>
      <c r="D435" s="39">
        <v>4</v>
      </c>
      <c r="E435" s="6"/>
      <c r="F435" s="8" t="s">
        <v>648</v>
      </c>
      <c r="G435" s="9">
        <v>2</v>
      </c>
      <c r="J435" t="str">
        <f t="shared" si="6"/>
        <v>insert into inciso(articuloid,CodigoInciso,DescripcionInciso) values(473,'4','Frente a la entrada de los inmuebles donde funcionen
servicios de emergencia de policía, bomberos, rescatistas y
primeros auxilios médicos.')</v>
      </c>
    </row>
    <row r="436" spans="1:10" ht="15.75" customHeight="1" x14ac:dyDescent="0.25">
      <c r="A436" s="15"/>
      <c r="B436" s="15">
        <v>148</v>
      </c>
      <c r="C436" s="15">
        <v>473</v>
      </c>
      <c r="D436" s="39">
        <v>5</v>
      </c>
      <c r="E436" s="6"/>
      <c r="F436" s="8" t="s">
        <v>649</v>
      </c>
      <c r="G436" s="9">
        <v>3</v>
      </c>
      <c r="J436" t="str">
        <f t="shared" si="6"/>
        <v>insert into inciso(articuloid,CodigoInciso,DescripcionInciso) values(473,'5','Frente a grifos de agua destinados a apagar incendios.')</v>
      </c>
    </row>
    <row r="437" spans="1:10" ht="15.75" customHeight="1" x14ac:dyDescent="0.25">
      <c r="A437" s="15"/>
      <c r="B437" s="15">
        <v>148</v>
      </c>
      <c r="C437" s="15">
        <v>473</v>
      </c>
      <c r="D437" s="39">
        <v>6</v>
      </c>
      <c r="E437" s="6"/>
      <c r="F437" s="8" t="s">
        <v>651</v>
      </c>
      <c r="G437" s="9">
        <v>2</v>
      </c>
      <c r="J437" t="str">
        <f t="shared" si="6"/>
        <v>insert into inciso(articuloid,CodigoInciso,DescripcionInciso) values(473,'6','Frente a las rampas de accesibilidad peatonal.')</v>
      </c>
    </row>
    <row r="438" spans="1:10" ht="15.75" customHeight="1" x14ac:dyDescent="0.25">
      <c r="A438" s="15"/>
      <c r="B438" s="15">
        <v>148</v>
      </c>
      <c r="C438" s="15">
        <v>473</v>
      </c>
      <c r="D438" s="39">
        <v>7</v>
      </c>
      <c r="E438" s="6"/>
      <c r="F438" s="8" t="s">
        <v>652</v>
      </c>
      <c r="G438" s="9">
        <v>2</v>
      </c>
      <c r="J438" t="str">
        <f t="shared" si="6"/>
        <v>insert into inciso(articuloid,CodigoInciso,DescripcionInciso) values(473,'7','Frente a las salas de espectáculos públicos, mientras.se
realicen funciones con horarios debidamente señalizados.')</v>
      </c>
    </row>
    <row r="439" spans="1:10" ht="15.75" customHeight="1" x14ac:dyDescent="0.25">
      <c r="A439" s="15">
        <v>153</v>
      </c>
      <c r="B439" s="15">
        <v>153</v>
      </c>
      <c r="C439" s="15">
        <v>474</v>
      </c>
      <c r="D439" s="59" t="s">
        <v>905</v>
      </c>
      <c r="E439" s="34" t="s">
        <v>653</v>
      </c>
      <c r="F439" s="70"/>
      <c r="G439" s="9">
        <v>2</v>
      </c>
      <c r="I439" t="str">
        <f>_xlfn.CONCAT("insert into Articulo(leyid,CodigoArticulo,DescripcionArticulo,TipoInfraccionId) values(8,'",B439,"','",B439,"',",G439,")")</f>
        <v>insert into Articulo(leyid,CodigoArticulo,DescripcionArticulo,TipoInfraccionId) values(8,'153','153',2)</v>
      </c>
    </row>
    <row r="440" spans="1:10" ht="15.75" customHeight="1" x14ac:dyDescent="0.25">
      <c r="A440" s="15"/>
      <c r="B440" s="15"/>
      <c r="C440" s="15"/>
      <c r="D440" s="9"/>
      <c r="E440" s="6"/>
      <c r="F440" s="8" t="s">
        <v>654</v>
      </c>
      <c r="G440" s="9"/>
      <c r="J440" t="str">
        <f t="shared" si="6"/>
        <v>insert into inciso(articuloid,CodigoInciso,DescripcionInciso) values(,'','En los sitios de estacionamiento tarifado está prohibido:')</v>
      </c>
    </row>
    <row r="441" spans="1:10" ht="15.75" customHeight="1" x14ac:dyDescent="0.25">
      <c r="A441" s="15"/>
      <c r="B441" s="15">
        <v>153</v>
      </c>
      <c r="C441" s="15">
        <v>474</v>
      </c>
      <c r="D441" s="9">
        <v>1</v>
      </c>
      <c r="E441" s="6"/>
      <c r="F441" s="8" t="s">
        <v>655</v>
      </c>
      <c r="G441" s="9">
        <v>1</v>
      </c>
      <c r="J441" t="str">
        <f t="shared" si="6"/>
        <v>insert into inciso(articuloid,CodigoInciso,DescripcionInciso) values(474,'1','Ocupar un espacio sin abonar el canon o tarifa correspondiente,
excederse en el tiempo permitido u ocupar más de un espacio.')</v>
      </c>
    </row>
    <row r="442" spans="1:10" ht="15.75" customHeight="1" x14ac:dyDescent="0.25">
      <c r="A442" s="15"/>
      <c r="B442" s="15">
        <v>153</v>
      </c>
      <c r="C442" s="15">
        <v>474</v>
      </c>
      <c r="D442" s="9">
        <v>2</v>
      </c>
      <c r="E442" s="6"/>
      <c r="F442" s="8" t="s">
        <v>657</v>
      </c>
      <c r="G442" s="9">
        <v>2</v>
      </c>
      <c r="J442" t="str">
        <f t="shared" si="6"/>
        <v>insert into inciso(articuloid,CodigoInciso,DescripcionInciso) values(474,'2','Utilizar en forma incorrecta o fraudulenta las franquicias concedidas.')</v>
      </c>
    </row>
    <row r="443" spans="1:10" ht="15.75" customHeight="1" x14ac:dyDescent="0.25">
      <c r="A443" s="15">
        <v>154</v>
      </c>
      <c r="B443" s="15">
        <v>154</v>
      </c>
      <c r="C443" s="15">
        <v>475</v>
      </c>
      <c r="D443" s="59" t="s">
        <v>905</v>
      </c>
      <c r="E443" s="34" t="s">
        <v>659</v>
      </c>
      <c r="F443" s="70"/>
      <c r="G443" s="9">
        <v>2</v>
      </c>
      <c r="I443" t="str">
        <f>_xlfn.CONCAT("insert into Articulo(leyid,CodigoArticulo,DescripcionArticulo,TipoInfraccionId) values(8,'",B443,"','",B443,"',",G443,")")</f>
        <v>insert into Articulo(leyid,CodigoArticulo,DescripcionArticulo,TipoInfraccionId) values(8,'154','154',2)</v>
      </c>
    </row>
    <row r="444" spans="1:10" ht="15.75" customHeight="1" x14ac:dyDescent="0.25">
      <c r="A444" s="15"/>
      <c r="B444" s="15">
        <v>154</v>
      </c>
      <c r="C444" s="15">
        <v>475</v>
      </c>
      <c r="D444" s="9">
        <v>14</v>
      </c>
      <c r="E444" s="6"/>
      <c r="F444" s="8" t="s">
        <v>660</v>
      </c>
      <c r="G444" s="9">
        <v>2</v>
      </c>
      <c r="J444" t="str">
        <f t="shared" si="6"/>
        <v>insert into inciso(articuloid,CodigoInciso,DescripcionInciso) values(475,'14','Queda prohibida la reserva de espacios de estacionamiento sin contar
con una concesión vigente, otorgada por la Intendencia Municipal. La
dependencia encargada de estas fiscalizaciones retirará de la vía pública
los elementos que sean utilizados para reservas irregulares, debiéndose
labrar acta de intervención y posterior remisión de los antecedentes al
Juzgado de Faltas Municipales.')</v>
      </c>
    </row>
    <row r="445" spans="1:10" ht="15.75" customHeight="1" x14ac:dyDescent="0.25">
      <c r="A445" s="15"/>
      <c r="B445" s="15">
        <v>154</v>
      </c>
      <c r="C445" s="15">
        <v>475</v>
      </c>
      <c r="D445" s="9">
        <v>15</v>
      </c>
      <c r="E445" s="6"/>
      <c r="F445" s="8" t="s">
        <v>662</v>
      </c>
      <c r="G445" s="9">
        <v>2</v>
      </c>
      <c r="J445" t="str">
        <f t="shared" si="6"/>
        <v>insert into inciso(articuloid,CodigoInciso,DescripcionInciso) values(475,'15','Se prohíbe a todo beneficiario la cesión de uso de uno o más espacios a
favor de terceros, a título oneroso o gratuito.')</v>
      </c>
    </row>
    <row r="446" spans="1:10" ht="15.75" customHeight="1" x14ac:dyDescent="0.25">
      <c r="A446" s="15">
        <v>156</v>
      </c>
      <c r="B446" s="15">
        <v>156</v>
      </c>
      <c r="C446" s="15">
        <v>476</v>
      </c>
      <c r="D446" s="9" t="s">
        <v>905</v>
      </c>
      <c r="E446" s="6" t="s">
        <v>663</v>
      </c>
      <c r="F446" s="70"/>
      <c r="G446" s="9">
        <v>2</v>
      </c>
      <c r="I446" t="str">
        <f>_xlfn.CONCAT("insert into Articulo(leyid,CodigoArticulo,DescripcionArticulo,TipoInfraccionId) values(8,'",B446,"','",B446,"',",G446,")")</f>
        <v>insert into Articulo(leyid,CodigoArticulo,DescripcionArticulo,TipoInfraccionId) values(8,'156','156',2)</v>
      </c>
    </row>
    <row r="447" spans="1:10" ht="15.75" customHeight="1" x14ac:dyDescent="0.25">
      <c r="A447" s="15"/>
      <c r="B447" s="15"/>
      <c r="C447" s="15"/>
      <c r="D447" s="9"/>
      <c r="E447" s="6"/>
      <c r="F447" s="8" t="s">
        <v>664</v>
      </c>
      <c r="G447" s="9">
        <v>2</v>
      </c>
    </row>
    <row r="448" spans="1:10" ht="15.75" customHeight="1" x14ac:dyDescent="0.25">
      <c r="A448" s="15">
        <v>157</v>
      </c>
      <c r="B448" s="15">
        <v>157</v>
      </c>
      <c r="C448" s="15">
        <v>477</v>
      </c>
      <c r="D448" s="60" t="s">
        <v>905</v>
      </c>
      <c r="E448" s="34" t="s">
        <v>665</v>
      </c>
      <c r="F448" s="70"/>
      <c r="G448" s="9">
        <v>2</v>
      </c>
      <c r="I448" t="str">
        <f>_xlfn.CONCAT("insert into Articulo(leyid,CodigoArticulo,DescripcionArticulo,TipoInfraccionId) values(8,'",B448,"','",B448,"',",G448,")")</f>
        <v>insert into Articulo(leyid,CodigoArticulo,DescripcionArticulo,TipoInfraccionId) values(8,'157','157',2)</v>
      </c>
    </row>
    <row r="449" spans="1:9" ht="15.75" customHeight="1" x14ac:dyDescent="0.25">
      <c r="A449" s="15"/>
      <c r="B449" s="15"/>
      <c r="C449" s="15"/>
      <c r="D449" s="9"/>
      <c r="E449" s="6"/>
      <c r="F449" s="8" t="s">
        <v>666</v>
      </c>
      <c r="G449" s="9">
        <v>2</v>
      </c>
    </row>
    <row r="450" spans="1:9" ht="15.75" customHeight="1" x14ac:dyDescent="0.25">
      <c r="A450" s="15">
        <v>158</v>
      </c>
      <c r="B450" s="15">
        <v>158</v>
      </c>
      <c r="C450" s="15">
        <v>478</v>
      </c>
      <c r="D450" s="60" t="s">
        <v>905</v>
      </c>
      <c r="E450" s="6" t="s">
        <v>667</v>
      </c>
      <c r="F450" s="70"/>
      <c r="G450" s="9">
        <v>2</v>
      </c>
      <c r="I450" t="str">
        <f>_xlfn.CONCAT("insert into Articulo(leyid,CodigoArticulo,DescripcionArticulo,TipoInfraccionId) values(8,'",B450,"','",B450,"',",G450,")")</f>
        <v>insert into Articulo(leyid,CodigoArticulo,DescripcionArticulo,TipoInfraccionId) values(8,'158','158',2)</v>
      </c>
    </row>
    <row r="451" spans="1:9" ht="15.75" customHeight="1" x14ac:dyDescent="0.25">
      <c r="A451" s="15"/>
      <c r="B451" s="15"/>
      <c r="C451" s="15"/>
      <c r="D451" s="9"/>
      <c r="E451" s="6"/>
      <c r="F451" s="8" t="s">
        <v>668</v>
      </c>
      <c r="G451" s="9">
        <v>3</v>
      </c>
    </row>
    <row r="452" spans="1:9" ht="15.75" customHeight="1" x14ac:dyDescent="0.25">
      <c r="A452" s="15">
        <v>160</v>
      </c>
      <c r="B452" s="15">
        <v>160</v>
      </c>
      <c r="C452" s="15">
        <v>479</v>
      </c>
      <c r="D452" s="60" t="s">
        <v>905</v>
      </c>
      <c r="E452" s="34" t="s">
        <v>670</v>
      </c>
      <c r="F452" s="70"/>
      <c r="G452" s="9">
        <v>2</v>
      </c>
      <c r="I452" t="str">
        <f>_xlfn.CONCAT("insert into Articulo(leyid,CodigoArticulo,DescripcionArticulo,TipoInfraccionId) values(8,'",B452,"','",B452,"',",G452,")")</f>
        <v>insert into Articulo(leyid,CodigoArticulo,DescripcionArticulo,TipoInfraccionId) values(8,'160','160',2)</v>
      </c>
    </row>
    <row r="453" spans="1:9" ht="15.75" customHeight="1" x14ac:dyDescent="0.25">
      <c r="A453" s="15"/>
      <c r="B453" s="9"/>
      <c r="C453" s="9"/>
      <c r="D453" s="9"/>
      <c r="E453" s="6"/>
      <c r="F453" s="8" t="s">
        <v>671</v>
      </c>
      <c r="G453" s="9">
        <v>2</v>
      </c>
    </row>
    <row r="454" spans="1:9" ht="15.75" customHeight="1" x14ac:dyDescent="0.25">
      <c r="A454" s="15">
        <v>162</v>
      </c>
      <c r="B454" s="9">
        <v>162</v>
      </c>
      <c r="C454" s="9"/>
      <c r="D454" s="9"/>
      <c r="E454" s="6" t="s">
        <v>673</v>
      </c>
      <c r="F454" s="70"/>
      <c r="G454" s="9">
        <v>2</v>
      </c>
      <c r="I454" t="str">
        <f>_xlfn.CONCAT("insert into Articulo(leyid,CodigoArticulo,DescripcionArticulo,TipoInfraccionId) values(8,'",B454,"','",B454,"',",G454,")")</f>
        <v>insert into Articulo(leyid,CodigoArticulo,DescripcionArticulo,TipoInfraccionId) values(8,'162','162',2)</v>
      </c>
    </row>
    <row r="455" spans="1:9" ht="15.75" customHeight="1" x14ac:dyDescent="0.25">
      <c r="A455" s="15"/>
      <c r="B455" s="9"/>
      <c r="C455" s="9"/>
      <c r="D455" s="9"/>
      <c r="E455" s="6"/>
      <c r="F455" s="8" t="s">
        <v>674</v>
      </c>
      <c r="G455" s="9">
        <v>2</v>
      </c>
    </row>
    <row r="456" spans="1:9" ht="15.75" customHeight="1" x14ac:dyDescent="0.25">
      <c r="A456" s="15">
        <v>163</v>
      </c>
      <c r="B456" s="9">
        <v>163</v>
      </c>
      <c r="C456" s="9"/>
      <c r="D456" s="9"/>
      <c r="E456" s="6" t="s">
        <v>675</v>
      </c>
      <c r="F456" s="70"/>
      <c r="G456" s="9">
        <v>2</v>
      </c>
      <c r="I456" t="str">
        <f>_xlfn.CONCAT("insert into Articulo(leyid,CodigoArticulo,DescripcionArticulo,TipoInfraccionId) values(8,'",B456,"','",B456,"',",G456,")")</f>
        <v>insert into Articulo(leyid,CodigoArticulo,DescripcionArticulo,TipoInfraccionId) values(8,'163','163',2)</v>
      </c>
    </row>
    <row r="457" spans="1:9" ht="15.75" customHeight="1" x14ac:dyDescent="0.25">
      <c r="A457" s="15"/>
      <c r="B457" s="9">
        <v>163</v>
      </c>
      <c r="C457" s="9"/>
      <c r="D457" s="9">
        <v>1</v>
      </c>
      <c r="E457" s="6"/>
      <c r="F457" s="8" t="s">
        <v>676</v>
      </c>
      <c r="G457" s="9">
        <v>2</v>
      </c>
    </row>
    <row r="458" spans="1:9" ht="15.75" customHeight="1" x14ac:dyDescent="0.25">
      <c r="A458" s="15"/>
      <c r="B458" s="9">
        <v>163</v>
      </c>
      <c r="C458" s="9"/>
      <c r="D458" s="9">
        <v>2</v>
      </c>
      <c r="E458" s="6"/>
      <c r="F458" s="8" t="s">
        <v>678</v>
      </c>
      <c r="G458" s="9">
        <v>2</v>
      </c>
    </row>
    <row r="459" spans="1:9" ht="15.75" customHeight="1" x14ac:dyDescent="0.25">
      <c r="A459" s="15">
        <v>164</v>
      </c>
      <c r="B459" s="9">
        <v>164</v>
      </c>
      <c r="C459" s="9"/>
      <c r="D459" s="60" t="s">
        <v>905</v>
      </c>
      <c r="E459" s="6" t="s">
        <v>679</v>
      </c>
      <c r="F459" s="70"/>
      <c r="G459" s="9">
        <v>2</v>
      </c>
      <c r="I459" t="str">
        <f>_xlfn.CONCAT("insert into Articulo(leyid,CodigoArticulo,DescripcionArticulo,TipoInfraccionId) values(8,'",B459,"','",B459,"',",G459,")")</f>
        <v>insert into Articulo(leyid,CodigoArticulo,DescripcionArticulo,TipoInfraccionId) values(8,'164','164',2)</v>
      </c>
    </row>
    <row r="460" spans="1:9" ht="15.75" customHeight="1" x14ac:dyDescent="0.25">
      <c r="A460" s="15"/>
      <c r="B460" s="9"/>
      <c r="C460" s="9"/>
      <c r="D460" s="9"/>
      <c r="E460" s="6"/>
      <c r="F460" s="8" t="s">
        <v>680</v>
      </c>
      <c r="G460" s="9"/>
    </row>
    <row r="461" spans="1:9" ht="15.75" customHeight="1" x14ac:dyDescent="0.25">
      <c r="A461" s="15"/>
      <c r="B461" s="9">
        <v>164</v>
      </c>
      <c r="C461" s="9"/>
      <c r="D461" s="9">
        <v>1</v>
      </c>
      <c r="E461" s="6"/>
      <c r="F461" s="8" t="s">
        <v>681</v>
      </c>
      <c r="G461" s="9">
        <v>1</v>
      </c>
    </row>
    <row r="462" spans="1:9" ht="15.75" customHeight="1" x14ac:dyDescent="0.25">
      <c r="A462" s="15"/>
      <c r="B462" s="9">
        <v>164</v>
      </c>
      <c r="C462" s="9"/>
      <c r="D462" s="9">
        <v>2</v>
      </c>
      <c r="E462" s="6"/>
      <c r="F462" s="8" t="s">
        <v>683</v>
      </c>
      <c r="G462" s="9">
        <v>2</v>
      </c>
    </row>
    <row r="463" spans="1:9" ht="15.75" customHeight="1" x14ac:dyDescent="0.25">
      <c r="A463" s="15"/>
      <c r="B463" s="9">
        <v>164</v>
      </c>
      <c r="C463" s="9"/>
      <c r="D463" s="9">
        <v>3</v>
      </c>
      <c r="E463" s="6"/>
      <c r="F463" s="8" t="s">
        <v>684</v>
      </c>
      <c r="G463" s="9">
        <v>2</v>
      </c>
    </row>
    <row r="464" spans="1:9" ht="15.75" customHeight="1" x14ac:dyDescent="0.25">
      <c r="A464" s="15"/>
      <c r="B464" s="9">
        <v>164</v>
      </c>
      <c r="C464" s="9"/>
      <c r="D464" s="9">
        <v>4</v>
      </c>
      <c r="E464" s="6"/>
      <c r="F464" s="8" t="s">
        <v>685</v>
      </c>
      <c r="G464" s="9">
        <v>2</v>
      </c>
    </row>
    <row r="465" spans="1:9" ht="15.75" customHeight="1" x14ac:dyDescent="0.25">
      <c r="A465" s="15"/>
      <c r="B465" s="9">
        <v>164</v>
      </c>
      <c r="C465" s="9"/>
      <c r="D465" s="9">
        <v>5</v>
      </c>
      <c r="E465" s="6"/>
      <c r="F465" s="8" t="s">
        <v>686</v>
      </c>
      <c r="G465" s="9">
        <v>2</v>
      </c>
    </row>
    <row r="466" spans="1:9" ht="15.75" customHeight="1" x14ac:dyDescent="0.25">
      <c r="A466" s="15">
        <v>165</v>
      </c>
      <c r="B466" s="9">
        <v>165</v>
      </c>
      <c r="C466" s="9"/>
      <c r="D466" s="59" t="s">
        <v>905</v>
      </c>
      <c r="E466" s="34" t="s">
        <v>687</v>
      </c>
      <c r="F466" s="70"/>
      <c r="G466" s="9">
        <v>2</v>
      </c>
      <c r="I466" t="str">
        <f>_xlfn.CONCAT("insert into Articulo(leyid,CodigoArticulo,DescripcionArticulo,TipoInfraccionId) values(8,'",B466,"','",B466,"',",G466,")")</f>
        <v>insert into Articulo(leyid,CodigoArticulo,DescripcionArticulo,TipoInfraccionId) values(8,'165','165',2)</v>
      </c>
    </row>
    <row r="467" spans="1:9" ht="15.75" customHeight="1" x14ac:dyDescent="0.25">
      <c r="A467" s="15"/>
      <c r="B467" s="9"/>
      <c r="C467" s="9"/>
      <c r="D467" s="15"/>
      <c r="E467" s="6"/>
      <c r="F467" s="8" t="s">
        <v>688</v>
      </c>
      <c r="G467" s="9">
        <v>2</v>
      </c>
    </row>
    <row r="468" spans="1:9" ht="15.75" customHeight="1" x14ac:dyDescent="0.25">
      <c r="A468" s="15">
        <v>166</v>
      </c>
      <c r="B468" s="9">
        <v>166</v>
      </c>
      <c r="C468" s="9"/>
      <c r="D468" s="59" t="s">
        <v>905</v>
      </c>
      <c r="E468" s="6" t="s">
        <v>690</v>
      </c>
      <c r="F468" s="70"/>
      <c r="G468" s="9"/>
      <c r="I468" t="str">
        <f>_xlfn.CONCAT("insert into Articulo(leyid,CodigoArticulo,DescripcionArticulo,TipoInfraccionId) values(8,'",B468,"','",B468,"',",G468,")")</f>
        <v>insert into Articulo(leyid,CodigoArticulo,DescripcionArticulo,TipoInfraccionId) values(8,'166','166',)</v>
      </c>
    </row>
    <row r="469" spans="1:9" ht="15.75" customHeight="1" x14ac:dyDescent="0.25">
      <c r="A469" s="15"/>
      <c r="B469" s="9"/>
      <c r="C469" s="9"/>
      <c r="D469" s="15"/>
      <c r="E469" s="6"/>
      <c r="F469" s="8" t="s">
        <v>691</v>
      </c>
      <c r="G469" s="9">
        <v>1</v>
      </c>
    </row>
    <row r="470" spans="1:9" ht="15.75" customHeight="1" x14ac:dyDescent="0.25">
      <c r="A470" s="15">
        <v>167</v>
      </c>
      <c r="B470" s="9">
        <v>167</v>
      </c>
      <c r="C470" s="9"/>
      <c r="D470" s="59" t="s">
        <v>905</v>
      </c>
      <c r="E470" s="6" t="s">
        <v>693</v>
      </c>
      <c r="F470" s="70"/>
      <c r="G470" s="9">
        <v>2</v>
      </c>
      <c r="I470" t="str">
        <f>_xlfn.CONCAT("insert into Articulo(leyid,CodigoArticulo,DescripcionArticulo,TipoInfraccionId) values(8,'",B470,"','",B470,"',",G470,")")</f>
        <v>insert into Articulo(leyid,CodigoArticulo,DescripcionArticulo,TipoInfraccionId) values(8,'167','167',2)</v>
      </c>
    </row>
    <row r="471" spans="1:9" ht="15.75" customHeight="1" x14ac:dyDescent="0.25">
      <c r="A471" s="15"/>
      <c r="B471" s="9"/>
      <c r="C471" s="9"/>
      <c r="D471" s="15"/>
      <c r="E471" s="6"/>
      <c r="F471" s="8" t="s">
        <v>694</v>
      </c>
      <c r="G471" s="9">
        <v>2</v>
      </c>
    </row>
    <row r="472" spans="1:9" ht="15.75" customHeight="1" x14ac:dyDescent="0.25">
      <c r="A472" s="15">
        <v>168</v>
      </c>
      <c r="B472" s="9">
        <v>168</v>
      </c>
      <c r="C472" s="9"/>
      <c r="D472" s="59" t="s">
        <v>905</v>
      </c>
      <c r="E472" s="34" t="s">
        <v>695</v>
      </c>
      <c r="F472" s="70"/>
      <c r="G472" s="9">
        <v>2</v>
      </c>
      <c r="I472" t="str">
        <f>_xlfn.CONCAT("insert into Articulo(leyid,CodigoArticulo,DescripcionArticulo,TipoInfraccionId) values(8,'",B472,"','",B472,"',",G472,")")</f>
        <v>insert into Articulo(leyid,CodigoArticulo,DescripcionArticulo,TipoInfraccionId) values(8,'168','168',2)</v>
      </c>
    </row>
    <row r="473" spans="1:9" ht="15.75" customHeight="1" x14ac:dyDescent="0.25">
      <c r="A473" s="15"/>
      <c r="B473" s="9"/>
      <c r="C473" s="9"/>
      <c r="D473" s="15"/>
      <c r="E473" s="6"/>
      <c r="F473" s="8" t="s">
        <v>696</v>
      </c>
      <c r="G473" s="9">
        <v>2</v>
      </c>
    </row>
    <row r="474" spans="1:9" ht="15.75" customHeight="1" x14ac:dyDescent="0.25">
      <c r="A474" s="15">
        <v>170</v>
      </c>
      <c r="B474" s="9">
        <v>170</v>
      </c>
      <c r="C474" s="9"/>
      <c r="D474" s="59" t="s">
        <v>905</v>
      </c>
      <c r="E474" s="34" t="s">
        <v>697</v>
      </c>
      <c r="F474" s="70"/>
      <c r="G474" s="9">
        <v>2</v>
      </c>
      <c r="I474" t="str">
        <f>_xlfn.CONCAT("insert into Articulo(leyid,CodigoArticulo,DescripcionArticulo,TipoInfraccionId) values(8,'",B474,"','",B474,"',",G474,")")</f>
        <v>insert into Articulo(leyid,CodigoArticulo,DescripcionArticulo,TipoInfraccionId) values(8,'170','170',2)</v>
      </c>
    </row>
    <row r="475" spans="1:9" ht="15.75" customHeight="1" x14ac:dyDescent="0.25">
      <c r="A475" s="15"/>
      <c r="B475" s="9"/>
      <c r="C475" s="9"/>
      <c r="D475" s="9"/>
      <c r="E475" s="6"/>
      <c r="F475" s="8" t="s">
        <v>698</v>
      </c>
      <c r="G475" s="9"/>
    </row>
    <row r="476" spans="1:9" ht="15.75" customHeight="1" x14ac:dyDescent="0.25">
      <c r="A476" s="15"/>
      <c r="B476" s="9">
        <v>170</v>
      </c>
      <c r="C476" s="9"/>
      <c r="D476" s="9">
        <v>1</v>
      </c>
      <c r="E476" s="6"/>
      <c r="F476" s="8" t="s">
        <v>699</v>
      </c>
      <c r="G476" s="9"/>
    </row>
    <row r="477" spans="1:9" ht="15.75" customHeight="1" x14ac:dyDescent="0.25">
      <c r="A477" s="15"/>
      <c r="B477" s="9">
        <v>170</v>
      </c>
      <c r="C477" s="9"/>
      <c r="D477" s="9">
        <v>2</v>
      </c>
      <c r="E477" s="6"/>
      <c r="F477" s="8" t="s">
        <v>700</v>
      </c>
      <c r="G477" s="9"/>
    </row>
    <row r="478" spans="1:9" ht="15.75" customHeight="1" x14ac:dyDescent="0.25">
      <c r="A478" s="15"/>
      <c r="B478" s="9">
        <v>170</v>
      </c>
      <c r="C478" s="9"/>
      <c r="D478" s="9">
        <v>3</v>
      </c>
      <c r="E478" s="6"/>
      <c r="F478" s="8" t="s">
        <v>701</v>
      </c>
      <c r="G478" s="9"/>
    </row>
    <row r="479" spans="1:9" ht="15.75" customHeight="1" x14ac:dyDescent="0.25">
      <c r="A479" s="15"/>
      <c r="B479" s="9">
        <v>170</v>
      </c>
      <c r="C479" s="9"/>
      <c r="D479" s="9">
        <v>4</v>
      </c>
      <c r="E479" s="6"/>
      <c r="F479" s="8" t="s">
        <v>702</v>
      </c>
      <c r="G479" s="9">
        <v>2</v>
      </c>
    </row>
    <row r="480" spans="1:9" ht="15.75" customHeight="1" x14ac:dyDescent="0.25">
      <c r="A480" s="15">
        <v>173</v>
      </c>
      <c r="B480" s="9">
        <v>173</v>
      </c>
      <c r="C480" s="9"/>
      <c r="D480" s="60" t="s">
        <v>905</v>
      </c>
      <c r="E480" s="34" t="s">
        <v>703</v>
      </c>
      <c r="F480" s="70"/>
      <c r="G480" s="9">
        <v>2</v>
      </c>
      <c r="I480" t="str">
        <f>_xlfn.CONCAT("insert into Articulo(leyid,CodigoArticulo,DescripcionArticulo,TipoInfraccionId) values(8,'",B480,"','",B480,"',",G480,")")</f>
        <v>insert into Articulo(leyid,CodigoArticulo,DescripcionArticulo,TipoInfraccionId) values(8,'173','173',2)</v>
      </c>
    </row>
    <row r="481" spans="1:9" ht="15.75" customHeight="1" x14ac:dyDescent="0.25">
      <c r="A481" s="15"/>
      <c r="B481" s="9"/>
      <c r="C481" s="9"/>
      <c r="D481" s="9"/>
      <c r="E481" s="6"/>
      <c r="F481" s="8" t="s">
        <v>942</v>
      </c>
      <c r="G481" s="9">
        <v>2</v>
      </c>
    </row>
    <row r="482" spans="1:9" ht="15.75" customHeight="1" x14ac:dyDescent="0.25">
      <c r="A482" s="15">
        <v>174</v>
      </c>
      <c r="B482" s="9">
        <v>174</v>
      </c>
      <c r="C482" s="9"/>
      <c r="D482" s="60" t="s">
        <v>905</v>
      </c>
      <c r="E482" s="6" t="s">
        <v>705</v>
      </c>
      <c r="F482" s="70"/>
      <c r="G482" s="9">
        <v>2</v>
      </c>
      <c r="I482" t="str">
        <f>_xlfn.CONCAT("insert into Articulo(leyid,CodigoArticulo,DescripcionArticulo,TipoInfraccionId) values(8,'",B482,"','",B482,"',",G482,")")</f>
        <v>insert into Articulo(leyid,CodigoArticulo,DescripcionArticulo,TipoInfraccionId) values(8,'174','174',2)</v>
      </c>
    </row>
    <row r="483" spans="1:9" ht="15.75" customHeight="1" x14ac:dyDescent="0.25">
      <c r="A483" s="15"/>
      <c r="B483" s="9"/>
      <c r="C483" s="9"/>
      <c r="D483" s="9"/>
      <c r="E483" s="6"/>
      <c r="F483" s="8" t="s">
        <v>706</v>
      </c>
      <c r="G483" s="9"/>
    </row>
    <row r="484" spans="1:9" ht="15.75" customHeight="1" x14ac:dyDescent="0.25">
      <c r="A484" s="15"/>
      <c r="B484" s="9">
        <v>174</v>
      </c>
      <c r="C484" s="9"/>
      <c r="D484" s="9">
        <v>1</v>
      </c>
      <c r="E484" s="6"/>
      <c r="F484" s="8" t="s">
        <v>707</v>
      </c>
      <c r="G484" s="9">
        <v>3</v>
      </c>
    </row>
    <row r="485" spans="1:9" ht="15.75" customHeight="1" x14ac:dyDescent="0.25">
      <c r="A485" s="15"/>
      <c r="B485" s="9">
        <v>174</v>
      </c>
      <c r="C485" s="9"/>
      <c r="D485" s="9">
        <v>2</v>
      </c>
      <c r="E485" s="6"/>
      <c r="F485" s="8" t="s">
        <v>709</v>
      </c>
      <c r="G485" s="9">
        <v>3</v>
      </c>
    </row>
    <row r="486" spans="1:9" ht="15.75" customHeight="1" x14ac:dyDescent="0.25">
      <c r="A486" s="15"/>
      <c r="B486" s="9">
        <v>174</v>
      </c>
      <c r="C486" s="9"/>
      <c r="D486" s="9">
        <v>3</v>
      </c>
      <c r="E486" s="6"/>
      <c r="F486" s="8" t="s">
        <v>711</v>
      </c>
      <c r="G486" s="9">
        <v>3</v>
      </c>
    </row>
    <row r="487" spans="1:9" ht="15.75" customHeight="1" x14ac:dyDescent="0.25">
      <c r="A487" s="15"/>
      <c r="B487" s="9">
        <v>174</v>
      </c>
      <c r="C487" s="9"/>
      <c r="D487" s="9">
        <v>4</v>
      </c>
      <c r="E487" s="6"/>
      <c r="F487" s="8" t="s">
        <v>712</v>
      </c>
      <c r="G487" s="9">
        <v>1</v>
      </c>
    </row>
    <row r="488" spans="1:9" ht="15.75" customHeight="1" x14ac:dyDescent="0.25">
      <c r="A488" s="15">
        <v>175</v>
      </c>
      <c r="B488" s="9">
        <v>175</v>
      </c>
      <c r="C488" s="9"/>
      <c r="D488" s="60" t="s">
        <v>905</v>
      </c>
      <c r="E488" s="34" t="s">
        <v>713</v>
      </c>
      <c r="F488" s="70"/>
      <c r="G488" s="9">
        <v>3</v>
      </c>
      <c r="I488" t="str">
        <f>_xlfn.CONCAT("insert into Articulo(leyid,CodigoArticulo,DescripcionArticulo,TipoInfraccionId) values(8,'",B488,"','",B488,"',",G488,")")</f>
        <v>insert into Articulo(leyid,CodigoArticulo,DescripcionArticulo,TipoInfraccionId) values(8,'175','175',3)</v>
      </c>
    </row>
    <row r="489" spans="1:9" ht="15.75" customHeight="1" x14ac:dyDescent="0.25">
      <c r="A489" s="15"/>
      <c r="B489" s="9"/>
      <c r="C489" s="9"/>
      <c r="D489" s="9"/>
      <c r="E489" s="6"/>
      <c r="F489" s="8" t="s">
        <v>714</v>
      </c>
      <c r="G489" s="9">
        <v>3</v>
      </c>
    </row>
    <row r="490" spans="1:9" ht="15.75" customHeight="1" x14ac:dyDescent="0.25">
      <c r="A490" s="15">
        <v>176</v>
      </c>
      <c r="B490" s="9">
        <v>176</v>
      </c>
      <c r="C490" s="9"/>
      <c r="D490" s="60" t="s">
        <v>905</v>
      </c>
      <c r="E490" s="34" t="s">
        <v>715</v>
      </c>
      <c r="F490" s="70"/>
      <c r="G490" s="9">
        <v>3</v>
      </c>
      <c r="I490" t="str">
        <f>_xlfn.CONCAT("insert into Articulo(leyid,CodigoArticulo,DescripcionArticulo,TipoInfraccionId) values(8,'",B490,"','",B490,"',",G490,")")</f>
        <v>insert into Articulo(leyid,CodigoArticulo,DescripcionArticulo,TipoInfraccionId) values(8,'176','176',3)</v>
      </c>
    </row>
    <row r="491" spans="1:9" ht="15.75" customHeight="1" x14ac:dyDescent="0.25">
      <c r="A491" s="15"/>
      <c r="B491" s="9"/>
      <c r="C491" s="9"/>
      <c r="D491" s="9"/>
      <c r="E491" s="6"/>
      <c r="F491" s="8" t="s">
        <v>716</v>
      </c>
      <c r="G491" s="9">
        <v>3</v>
      </c>
    </row>
    <row r="492" spans="1:9" ht="15.75" customHeight="1" x14ac:dyDescent="0.25">
      <c r="A492" s="15">
        <v>177</v>
      </c>
      <c r="B492" s="9">
        <v>177</v>
      </c>
      <c r="C492" s="9"/>
      <c r="D492" s="60" t="s">
        <v>905</v>
      </c>
      <c r="E492" s="34" t="s">
        <v>715</v>
      </c>
      <c r="F492" s="70"/>
      <c r="G492" s="9">
        <v>3</v>
      </c>
      <c r="I492" t="str">
        <f>_xlfn.CONCAT("insert into Articulo(leyid,CodigoArticulo,DescripcionArticulo,TipoInfraccionId) values(8,'",B492,"','",B492,"',",G492,")")</f>
        <v>insert into Articulo(leyid,CodigoArticulo,DescripcionArticulo,TipoInfraccionId) values(8,'177','177',3)</v>
      </c>
    </row>
    <row r="493" spans="1:9" ht="15.75" customHeight="1" x14ac:dyDescent="0.25">
      <c r="A493" s="15"/>
      <c r="B493" s="9"/>
      <c r="C493" s="9"/>
      <c r="D493" s="9"/>
      <c r="E493" s="6"/>
      <c r="F493" s="8" t="s">
        <v>717</v>
      </c>
      <c r="G493" s="9">
        <v>2</v>
      </c>
    </row>
    <row r="494" spans="1:9" ht="15.75" customHeight="1" x14ac:dyDescent="0.25">
      <c r="A494" s="15">
        <v>178</v>
      </c>
      <c r="B494" s="9">
        <v>178</v>
      </c>
      <c r="C494" s="9"/>
      <c r="D494" s="60" t="s">
        <v>905</v>
      </c>
      <c r="E494" s="34" t="s">
        <v>718</v>
      </c>
      <c r="F494" s="8" t="s">
        <v>719</v>
      </c>
      <c r="G494" s="9">
        <v>2</v>
      </c>
      <c r="I494" t="str">
        <f>_xlfn.CONCAT("insert into Articulo(leyid,CodigoArticulo,DescripcionArticulo,TipoInfraccionId) values(8,'",B494,"','",B494,"',",G494,")")</f>
        <v>insert into Articulo(leyid,CodigoArticulo,DescripcionArticulo,TipoInfraccionId) values(8,'178','178',2)</v>
      </c>
    </row>
    <row r="495" spans="1:9" ht="15.75" customHeight="1" x14ac:dyDescent="0.25">
      <c r="A495" s="15">
        <v>179</v>
      </c>
      <c r="B495" s="9">
        <v>179</v>
      </c>
      <c r="C495" s="9"/>
      <c r="D495" s="60" t="s">
        <v>905</v>
      </c>
      <c r="E495" s="34" t="s">
        <v>720</v>
      </c>
      <c r="F495" s="70"/>
      <c r="G495" s="9">
        <v>2</v>
      </c>
      <c r="I495" t="str">
        <f>_xlfn.CONCAT("insert into Articulo(leyid,CodigoArticulo,DescripcionArticulo,TipoInfraccionId) values(8,'",B495,"','",B495,"',",G495,")")</f>
        <v>insert into Articulo(leyid,CodigoArticulo,DescripcionArticulo,TipoInfraccionId) values(8,'179','179',2)</v>
      </c>
    </row>
    <row r="496" spans="1:9" ht="15.75" customHeight="1" x14ac:dyDescent="0.25">
      <c r="A496" s="15"/>
      <c r="B496" s="9"/>
      <c r="C496" s="9"/>
      <c r="D496" s="9"/>
      <c r="E496" s="6"/>
      <c r="F496" s="8" t="s">
        <v>721</v>
      </c>
      <c r="G496" s="9">
        <v>3</v>
      </c>
    </row>
    <row r="497" spans="1:10" ht="15.75" customHeight="1" x14ac:dyDescent="0.25">
      <c r="A497" s="15">
        <v>180</v>
      </c>
      <c r="B497" s="9">
        <v>180</v>
      </c>
      <c r="C497" s="9"/>
      <c r="D497" s="60" t="s">
        <v>905</v>
      </c>
      <c r="E497" s="34" t="s">
        <v>722</v>
      </c>
      <c r="F497" s="70"/>
      <c r="G497" s="9">
        <v>2</v>
      </c>
      <c r="I497" t="str">
        <f>_xlfn.CONCAT("insert into Articulo(leyid,CodigoArticulo,DescripcionArticulo,TipoInfraccionId) values(8,'",B497,"','",B497,"',",G497,")")</f>
        <v>insert into Articulo(leyid,CodigoArticulo,DescripcionArticulo,TipoInfraccionId) values(8,'180','180',2)</v>
      </c>
    </row>
    <row r="498" spans="1:10" ht="15.75" customHeight="1" x14ac:dyDescent="0.25">
      <c r="A498" s="15"/>
      <c r="B498" s="9"/>
      <c r="C498" s="9"/>
      <c r="D498" s="9"/>
      <c r="E498" s="6"/>
      <c r="F498" s="8" t="s">
        <v>723</v>
      </c>
      <c r="G498" s="9">
        <v>2</v>
      </c>
    </row>
    <row r="499" spans="1:10" ht="15.75" customHeight="1" x14ac:dyDescent="0.25">
      <c r="A499" s="15">
        <v>181</v>
      </c>
      <c r="B499" s="9">
        <v>181</v>
      </c>
      <c r="C499" s="9"/>
      <c r="D499" s="60" t="s">
        <v>905</v>
      </c>
      <c r="E499" s="34" t="s">
        <v>724</v>
      </c>
      <c r="F499" s="70"/>
      <c r="G499" s="9">
        <v>2</v>
      </c>
      <c r="I499" t="str">
        <f>_xlfn.CONCAT("insert into Articulo(leyid,CodigoArticulo,DescripcionArticulo,TipoInfraccionId) values(8,'",B499,"','",B499,"',",G499,")")</f>
        <v>insert into Articulo(leyid,CodigoArticulo,DescripcionArticulo,TipoInfraccionId) values(8,'181','181',2)</v>
      </c>
    </row>
    <row r="500" spans="1:10" ht="15.75" customHeight="1" x14ac:dyDescent="0.25">
      <c r="A500" s="15"/>
      <c r="B500" s="9"/>
      <c r="C500" s="9"/>
      <c r="D500" s="9"/>
      <c r="E500" s="6"/>
      <c r="F500" s="8" t="s">
        <v>725</v>
      </c>
      <c r="G500" s="9">
        <v>2</v>
      </c>
    </row>
    <row r="501" spans="1:10" ht="15.75" customHeight="1" x14ac:dyDescent="0.25">
      <c r="A501" s="15">
        <v>182</v>
      </c>
      <c r="B501" s="9">
        <v>182</v>
      </c>
      <c r="C501" s="9"/>
      <c r="D501" s="60" t="s">
        <v>905</v>
      </c>
      <c r="E501" s="6" t="s">
        <v>727</v>
      </c>
      <c r="F501" s="70"/>
      <c r="G501" s="9">
        <v>2</v>
      </c>
      <c r="I501" t="str">
        <f>_xlfn.CONCAT("insert into Articulo(leyid,CodigoArticulo,DescripcionArticulo,TipoInfraccionId) values(8,'",B501,"','",B501,"',",G501,")")</f>
        <v>insert into Articulo(leyid,CodigoArticulo,DescripcionArticulo,TipoInfraccionId) values(8,'182','182',2)</v>
      </c>
    </row>
    <row r="502" spans="1:10" ht="15.75" customHeight="1" x14ac:dyDescent="0.25">
      <c r="A502" s="15"/>
      <c r="B502" s="9"/>
      <c r="C502" s="9"/>
      <c r="D502" s="9"/>
      <c r="E502" s="6"/>
      <c r="F502" s="8" t="s">
        <v>728</v>
      </c>
      <c r="G502" s="9">
        <v>2</v>
      </c>
    </row>
    <row r="503" spans="1:10" ht="15.75" customHeight="1" x14ac:dyDescent="0.25">
      <c r="A503" s="15">
        <v>183</v>
      </c>
      <c r="B503" s="9">
        <v>183</v>
      </c>
      <c r="C503" s="9"/>
      <c r="D503" s="60" t="s">
        <v>905</v>
      </c>
      <c r="E503" s="6" t="s">
        <v>730</v>
      </c>
      <c r="F503" s="70"/>
      <c r="G503" s="9">
        <v>2</v>
      </c>
      <c r="I503" t="str">
        <f>_xlfn.CONCAT("insert into Articulo(leyid,CodigoArticulo,DescripcionArticulo,TipoInfraccionId) values(8,'",B503,"','",B503,"',",G503,")")</f>
        <v>insert into Articulo(leyid,CodigoArticulo,DescripcionArticulo,TipoInfraccionId) values(8,'183','183',2)</v>
      </c>
    </row>
    <row r="504" spans="1:10" ht="15.75" customHeight="1" x14ac:dyDescent="0.25">
      <c r="A504" s="15"/>
      <c r="B504" s="9"/>
      <c r="C504" s="9"/>
      <c r="D504" s="9"/>
      <c r="E504" s="6"/>
      <c r="F504" s="8" t="s">
        <v>731</v>
      </c>
      <c r="G504" s="9">
        <v>2</v>
      </c>
    </row>
    <row r="505" spans="1:10" ht="15.75" customHeight="1" x14ac:dyDescent="0.25">
      <c r="A505" s="15">
        <v>184</v>
      </c>
      <c r="B505" s="9">
        <v>184</v>
      </c>
      <c r="C505" s="9"/>
      <c r="D505" s="60" t="s">
        <v>905</v>
      </c>
      <c r="E505" s="34" t="s">
        <v>733</v>
      </c>
      <c r="F505" s="70"/>
      <c r="G505" s="9">
        <v>2</v>
      </c>
      <c r="I505" t="str">
        <f>_xlfn.CONCAT("insert into Articulo(leyid,CodigoArticulo,DescripcionArticulo,TipoInfraccionId) values(8,'",B505,"','",B505,"',",G505,")")</f>
        <v>insert into Articulo(leyid,CodigoArticulo,DescripcionArticulo,TipoInfraccionId) values(8,'184','184',2)</v>
      </c>
    </row>
    <row r="506" spans="1:10" ht="15.75" customHeight="1" x14ac:dyDescent="0.25">
      <c r="A506" s="15"/>
      <c r="B506" s="9"/>
      <c r="C506" s="9"/>
      <c r="D506" s="9"/>
      <c r="E506" s="6"/>
      <c r="F506" s="8" t="s">
        <v>734</v>
      </c>
      <c r="G506" s="9"/>
    </row>
    <row r="507" spans="1:10" ht="15.75" customHeight="1" x14ac:dyDescent="0.25">
      <c r="A507" s="15"/>
      <c r="B507" s="9">
        <v>184</v>
      </c>
      <c r="C507" s="9"/>
      <c r="D507" s="9">
        <v>1</v>
      </c>
      <c r="E507" s="6"/>
      <c r="F507" s="8" t="s">
        <v>735</v>
      </c>
      <c r="G507" s="9"/>
      <c r="J507" t="str">
        <f t="shared" ref="J452:J515" si="7">_xlfn.CONCAT("insert into inciso(articuloid,CodigoInciso,DescripcionInciso) values(",C507,",'",D507,"','",F507,"')")</f>
        <v>insert into inciso(articuloid,CodigoInciso,DescripcionInciso) values(,'1','En el cruce de vehículos, deberá realizarse por lo menos 100 (cien)
metros antes del cruce en la Ciudad y 200(doscientos) metros antes del
cruce en las rutas.')</v>
      </c>
    </row>
    <row r="508" spans="1:10" ht="15.75" customHeight="1" x14ac:dyDescent="0.25">
      <c r="A508" s="15"/>
      <c r="B508" s="9">
        <v>184</v>
      </c>
      <c r="C508" s="9"/>
      <c r="D508" s="9">
        <v>2</v>
      </c>
      <c r="E508" s="6"/>
      <c r="F508" s="8" t="s">
        <v>736</v>
      </c>
      <c r="G508" s="9"/>
      <c r="J508" t="str">
        <f t="shared" si="7"/>
        <v>insert into inciso(articuloid,CodigoInciso,DescripcionInciso) values(,'2','En las curvas deberá realizarse antes que el vehículo que circula en
sentido contrario aparezca en la zona principal de su haz luminoso. Esta
medida de precaución irá acompañada por la disminución
velocidad de marcha.')</v>
      </c>
    </row>
    <row r="509" spans="1:10" ht="15.75" customHeight="1" x14ac:dyDescent="0.25">
      <c r="A509" s="15"/>
      <c r="B509" s="9">
        <v>184</v>
      </c>
      <c r="C509" s="9"/>
      <c r="D509" s="9">
        <v>3</v>
      </c>
      <c r="E509" s="6"/>
      <c r="F509" s="8" t="s">
        <v>737</v>
      </c>
      <c r="G509" s="9">
        <v>2</v>
      </c>
      <c r="J509" t="str">
        <f t="shared" si="7"/>
        <v>insert into inciso(articuloid,CodigoInciso,DescripcionInciso) values(,'3','En los cruces de peatón.')</v>
      </c>
    </row>
    <row r="510" spans="1:10" ht="15.75" customHeight="1" x14ac:dyDescent="0.25">
      <c r="A510" s="15"/>
      <c r="B510" s="9"/>
      <c r="C510" s="9"/>
      <c r="D510" s="9"/>
      <c r="E510" s="6"/>
      <c r="F510" s="8" t="s">
        <v>738</v>
      </c>
      <c r="G510" s="9">
        <v>2</v>
      </c>
    </row>
    <row r="511" spans="1:10" ht="15.75" customHeight="1" x14ac:dyDescent="0.25">
      <c r="A511" s="15">
        <v>185</v>
      </c>
      <c r="B511" s="9">
        <v>185</v>
      </c>
      <c r="C511" s="9"/>
      <c r="D511" s="60" t="s">
        <v>905</v>
      </c>
      <c r="E511" s="34" t="s">
        <v>739</v>
      </c>
      <c r="F511" s="70"/>
      <c r="G511" s="9">
        <v>2</v>
      </c>
      <c r="I511" t="str">
        <f>_xlfn.CONCAT("insert into Articulo(leyid,CodigoArticulo,DescripcionArticulo,TipoInfraccionId) values(8,'",B511,"','",B511,"',",G511,")")</f>
        <v>insert into Articulo(leyid,CodigoArticulo,DescripcionArticulo,TipoInfraccionId) values(8,'185','185',2)</v>
      </c>
    </row>
    <row r="512" spans="1:10" ht="15.75" customHeight="1" x14ac:dyDescent="0.25">
      <c r="A512" s="15"/>
      <c r="B512" s="9"/>
      <c r="C512" s="9"/>
      <c r="D512" s="9"/>
      <c r="E512" s="6"/>
      <c r="F512" s="8" t="s">
        <v>740</v>
      </c>
      <c r="G512" s="9">
        <v>2</v>
      </c>
    </row>
    <row r="513" spans="1:10" ht="15.75" customHeight="1" x14ac:dyDescent="0.25">
      <c r="A513" s="15">
        <v>186</v>
      </c>
      <c r="B513" s="9">
        <v>186</v>
      </c>
      <c r="C513" s="9"/>
      <c r="D513" s="60" t="s">
        <v>905</v>
      </c>
      <c r="E513" s="6" t="s">
        <v>741</v>
      </c>
      <c r="F513" s="70"/>
      <c r="G513" s="9">
        <v>2</v>
      </c>
      <c r="I513" t="str">
        <f>_xlfn.CONCAT("insert into Articulo(leyid,CodigoArticulo,DescripcionArticulo,TipoInfraccionId) values(8,'",B513,"','",B513,"',",G513,")")</f>
        <v>insert into Articulo(leyid,CodigoArticulo,DescripcionArticulo,TipoInfraccionId) values(8,'186','186',2)</v>
      </c>
    </row>
    <row r="514" spans="1:10" ht="15.75" customHeight="1" x14ac:dyDescent="0.25">
      <c r="A514" s="15"/>
      <c r="B514" s="9"/>
      <c r="C514" s="9"/>
      <c r="D514" s="9"/>
      <c r="E514" s="6"/>
      <c r="F514" s="8" t="s">
        <v>742</v>
      </c>
      <c r="G514" s="9">
        <v>2</v>
      </c>
    </row>
    <row r="515" spans="1:10" ht="15.75" customHeight="1" x14ac:dyDescent="0.25">
      <c r="A515" s="15">
        <v>187</v>
      </c>
      <c r="B515" s="9">
        <v>187</v>
      </c>
      <c r="C515" s="9"/>
      <c r="D515" s="60" t="s">
        <v>905</v>
      </c>
      <c r="E515" s="6" t="s">
        <v>743</v>
      </c>
      <c r="F515" s="70"/>
      <c r="G515" s="9">
        <v>2</v>
      </c>
      <c r="I515" t="str">
        <f>_xlfn.CONCAT("insert into Articulo(leyid,CodigoArticulo,DescripcionArticulo,TipoInfraccionId) values(8,'",B515,"','",B515,"',",G515,")")</f>
        <v>insert into Articulo(leyid,CodigoArticulo,DescripcionArticulo,TipoInfraccionId) values(8,'187','187',2)</v>
      </c>
    </row>
    <row r="516" spans="1:10" ht="15.75" customHeight="1" x14ac:dyDescent="0.25">
      <c r="A516" s="15"/>
      <c r="B516" s="9"/>
      <c r="C516" s="9"/>
      <c r="D516" s="9"/>
      <c r="E516" s="6"/>
      <c r="F516" s="8" t="s">
        <v>744</v>
      </c>
      <c r="G516" s="9">
        <v>2</v>
      </c>
    </row>
    <row r="517" spans="1:10" ht="15.75" customHeight="1" x14ac:dyDescent="0.25">
      <c r="A517" s="15">
        <v>188</v>
      </c>
      <c r="B517" s="9">
        <v>188</v>
      </c>
      <c r="C517" s="9"/>
      <c r="D517" s="60" t="s">
        <v>905</v>
      </c>
      <c r="E517" s="6" t="s">
        <v>745</v>
      </c>
      <c r="F517" s="70"/>
      <c r="G517" s="9">
        <v>2</v>
      </c>
      <c r="I517" t="str">
        <f>_xlfn.CONCAT("insert into Articulo(leyid,CodigoArticulo,DescripcionArticulo,TipoInfraccionId) values(8,'",B517,"','",B517,"',",G517,")")</f>
        <v>insert into Articulo(leyid,CodigoArticulo,DescripcionArticulo,TipoInfraccionId) values(8,'188','188',2)</v>
      </c>
    </row>
    <row r="518" spans="1:10" ht="15.75" customHeight="1" x14ac:dyDescent="0.25">
      <c r="A518" s="15"/>
      <c r="B518" s="9"/>
      <c r="C518" s="9"/>
      <c r="D518" s="9"/>
      <c r="E518" s="6"/>
      <c r="F518" s="8" t="s">
        <v>746</v>
      </c>
      <c r="G518" s="9">
        <v>2</v>
      </c>
    </row>
    <row r="519" spans="1:10" ht="15.75" customHeight="1" x14ac:dyDescent="0.25">
      <c r="A519" s="15">
        <v>189</v>
      </c>
      <c r="B519" s="9">
        <v>189</v>
      </c>
      <c r="C519" s="9"/>
      <c r="D519" s="60" t="s">
        <v>905</v>
      </c>
      <c r="E519" s="6" t="s">
        <v>747</v>
      </c>
      <c r="F519" s="70"/>
      <c r="G519" s="9">
        <v>2</v>
      </c>
      <c r="I519" t="str">
        <f>_xlfn.CONCAT("insert into Articulo(leyid,CodigoArticulo,DescripcionArticulo,TipoInfraccionId) values(8,'",B519,"','",B519,"',",G519,")")</f>
        <v>insert into Articulo(leyid,CodigoArticulo,DescripcionArticulo,TipoInfraccionId) values(8,'189','189',2)</v>
      </c>
    </row>
    <row r="520" spans="1:10" ht="15.75" customHeight="1" x14ac:dyDescent="0.25">
      <c r="A520" s="15"/>
      <c r="B520" s="9"/>
      <c r="C520" s="9"/>
      <c r="D520" s="9"/>
      <c r="E520" s="6"/>
      <c r="F520" s="8" t="s">
        <v>748</v>
      </c>
      <c r="G520" s="9">
        <v>2</v>
      </c>
    </row>
    <row r="521" spans="1:10" ht="15.75" customHeight="1" x14ac:dyDescent="0.25">
      <c r="A521" s="15">
        <v>191</v>
      </c>
      <c r="B521" s="9">
        <v>191</v>
      </c>
      <c r="C521" s="9"/>
      <c r="D521" s="60" t="s">
        <v>905</v>
      </c>
      <c r="E521" s="11" t="s">
        <v>749</v>
      </c>
      <c r="F521" s="70"/>
      <c r="G521" s="9">
        <v>2</v>
      </c>
      <c r="I521" t="str">
        <f>_xlfn.CONCAT("insert into Articulo(leyid,CodigoArticulo,DescripcionArticulo,TipoInfraccionId) values(8,'",B521,"','",B521,"',",G521,")")</f>
        <v>insert into Articulo(leyid,CodigoArticulo,DescripcionArticulo,TipoInfraccionId) values(8,'191','191',2)</v>
      </c>
    </row>
    <row r="522" spans="1:10" ht="15.75" customHeight="1" x14ac:dyDescent="0.25">
      <c r="A522" s="15"/>
      <c r="B522" s="9"/>
      <c r="C522" s="9"/>
      <c r="D522" s="9"/>
      <c r="E522" s="6"/>
      <c r="F522" s="8" t="s">
        <v>750</v>
      </c>
      <c r="G522" s="9">
        <v>2</v>
      </c>
    </row>
    <row r="523" spans="1:10" ht="15.75" customHeight="1" x14ac:dyDescent="0.25">
      <c r="A523" s="15">
        <v>192</v>
      </c>
      <c r="B523" s="9">
        <v>192</v>
      </c>
      <c r="C523" s="9"/>
      <c r="D523" s="60" t="s">
        <v>905</v>
      </c>
      <c r="E523" s="34" t="s">
        <v>751</v>
      </c>
      <c r="F523" s="70"/>
      <c r="G523" s="9">
        <v>2</v>
      </c>
      <c r="I523" t="str">
        <f>_xlfn.CONCAT("insert into Articulo(leyid,CodigoArticulo,DescripcionArticulo,TipoInfraccionId) values(8,'",B523,"','",B523,"',",G523,")")</f>
        <v>insert into Articulo(leyid,CodigoArticulo,DescripcionArticulo,TipoInfraccionId) values(8,'192','192',2)</v>
      </c>
    </row>
    <row r="524" spans="1:10" ht="15.75" customHeight="1" x14ac:dyDescent="0.25">
      <c r="A524" s="15"/>
      <c r="B524" s="9"/>
      <c r="C524" s="9"/>
      <c r="D524" s="9"/>
      <c r="E524" s="6"/>
      <c r="F524" s="8" t="s">
        <v>752</v>
      </c>
      <c r="G524" s="9">
        <v>2</v>
      </c>
    </row>
    <row r="525" spans="1:10" ht="15.75" customHeight="1" x14ac:dyDescent="0.25">
      <c r="A525" s="15">
        <v>193</v>
      </c>
      <c r="B525" s="9">
        <v>193</v>
      </c>
      <c r="C525" s="9"/>
      <c r="D525" s="60" t="s">
        <v>905</v>
      </c>
      <c r="E525" s="34" t="s">
        <v>753</v>
      </c>
      <c r="F525" s="70"/>
      <c r="G525" s="9">
        <v>2</v>
      </c>
      <c r="I525" t="str">
        <f>_xlfn.CONCAT("insert into Articulo(leyid,CodigoArticulo,DescripcionArticulo,TipoInfraccionId) values(8,'",B525,"','",B525,"',",G525,")")</f>
        <v>insert into Articulo(leyid,CodigoArticulo,DescripcionArticulo,TipoInfraccionId) values(8,'193','193',2)</v>
      </c>
    </row>
    <row r="526" spans="1:10" ht="15.75" customHeight="1" x14ac:dyDescent="0.25">
      <c r="A526" s="15"/>
      <c r="B526" s="9"/>
      <c r="C526" s="9"/>
      <c r="D526" s="9"/>
      <c r="E526" s="6"/>
      <c r="F526" s="8" t="s">
        <v>754</v>
      </c>
      <c r="G526" s="9"/>
    </row>
    <row r="527" spans="1:10" ht="15.75" customHeight="1" x14ac:dyDescent="0.25">
      <c r="A527" s="15"/>
      <c r="B527" s="9">
        <v>193</v>
      </c>
      <c r="C527" s="9"/>
      <c r="D527" s="9">
        <v>1</v>
      </c>
      <c r="E527" s="6"/>
      <c r="F527" s="8" t="s">
        <v>755</v>
      </c>
      <c r="G527" s="9">
        <v>2</v>
      </c>
      <c r="J527" t="str">
        <f t="shared" ref="J516:J579" si="8">_xlfn.CONCAT("insert into inciso(articuloid,CodigoInciso,DescripcionInciso) values(",C527,",'",D527,"','",F527,"')")</f>
        <v>insert into inciso(articuloid,CodigoInciso,DescripcionInciso) values(,'1','El ascenso y descenso de pasajeros se efectuará en las paradas
reglamentarias, las cuales deberán establecerse con una distancia de
separación de entre 300 (trescientos) y 500 (quinientos) metros. La
autoridad competente podrá disponer excepciones de acuerdo a las
características del tránsito o condiciones meteorológicas.')</v>
      </c>
    </row>
    <row r="528" spans="1:10" ht="15.75" customHeight="1" x14ac:dyDescent="0.25">
      <c r="A528" s="15"/>
      <c r="B528" s="9">
        <v>193</v>
      </c>
      <c r="C528" s="9"/>
      <c r="D528" s="9">
        <v>2</v>
      </c>
      <c r="E528" s="6"/>
      <c r="F528" s="8" t="s">
        <v>756</v>
      </c>
      <c r="G528" s="9">
        <v>2</v>
      </c>
      <c r="J528" t="str">
        <f t="shared" si="8"/>
        <v>insert into inciso(articuloid,CodigoInciso,DescripcionInciso) values(,'2','Cuando no haya parada señalada en tramos mayores a 500 (quinientos)
metros, el ascenso y descenso de pasajeros se hará sobre el costado
derecho de la calzada, antes de la esquina o bocacalle, en el sentido de
la circulación.')</v>
      </c>
    </row>
    <row r="529" spans="1:10" ht="15.75" customHeight="1" x14ac:dyDescent="0.25">
      <c r="A529" s="15"/>
      <c r="B529" s="9">
        <v>193</v>
      </c>
      <c r="C529" s="9"/>
      <c r="D529" s="9">
        <v>3</v>
      </c>
      <c r="E529" s="6"/>
      <c r="F529" s="8" t="s">
        <v>757</v>
      </c>
      <c r="G529" s="9">
        <v>2</v>
      </c>
      <c r="J529" t="str">
        <f t="shared" si="8"/>
        <v>insert into inciso(articuloid,CodigoInciso,DescripcionInciso) values(,'3','En toda circunstancia, la detención se hará paralelamente a la acera y a
no más de 30 (treinta) centímetros del cordón de la misma de manera
tal que permita el adelantamiento de otros vehículos por su izquierda y
la impida por su derecha.')</v>
      </c>
    </row>
    <row r="530" spans="1:10" ht="15.75" customHeight="1" x14ac:dyDescent="0.25">
      <c r="A530" s="15"/>
      <c r="B530" s="9">
        <v>193</v>
      </c>
      <c r="C530" s="9"/>
      <c r="D530" s="9">
        <v>4</v>
      </c>
      <c r="E530" s="6"/>
      <c r="F530" s="8" t="s">
        <v>758</v>
      </c>
      <c r="G530" s="9">
        <v>1</v>
      </c>
      <c r="J530" t="str">
        <f t="shared" si="8"/>
        <v>insert into inciso(articuloid,CodigoInciso,DescripcionInciso) values(,'4','Queda prohibido, durante la circulación del vehículo, hablar con el
conductor, ensuciar el vehículo, fumar, sacar los brazos o partes del
cuerpo fuera del vehículo o realizar cualquier otra acción que distraiga
la atención del conductor, moleste o atente contra la seguridad de los
pasajeros.')</v>
      </c>
    </row>
    <row r="531" spans="1:10" ht="15.75" customHeight="1" x14ac:dyDescent="0.25">
      <c r="A531" s="15"/>
      <c r="B531" s="9">
        <v>193</v>
      </c>
      <c r="C531" s="9"/>
      <c r="D531" s="9">
        <v>5</v>
      </c>
      <c r="E531" s="6"/>
      <c r="F531" s="8" t="s">
        <v>760</v>
      </c>
      <c r="G531" s="9">
        <v>2</v>
      </c>
      <c r="J531" t="str">
        <f t="shared" si="8"/>
        <v>insert into inciso(articuloid,CodigoInciso,DescripcionInciso) values(,'5','Queda prohibido el ascenso y descenso de pasajeros al pasar el cruce de
la bocacalle o al cruzar un cruce con semáforo.')</v>
      </c>
    </row>
    <row r="532" spans="1:10" ht="15.75" customHeight="1" x14ac:dyDescent="0.25">
      <c r="A532" s="15"/>
      <c r="B532" s="9">
        <v>193</v>
      </c>
      <c r="C532" s="9"/>
      <c r="D532" s="9">
        <v>6</v>
      </c>
      <c r="E532" s="6"/>
      <c r="F532" s="8" t="s">
        <v>761</v>
      </c>
      <c r="G532" s="9">
        <v>1</v>
      </c>
      <c r="J532" t="str">
        <f t="shared" si="8"/>
        <v>insert into inciso(articuloid,CodigoInciso,DescripcionInciso) values(,'6','Es obligación del conductor de cualquier empresa del transporte público
de pasajeros tener reservado dos asiento de la primera fila, para las
personas con movilidad reducida, tales como: mujeres en estado de
gestación, discapacitados, adultos mayores y otros.')</v>
      </c>
    </row>
    <row r="533" spans="1:10" ht="15.75" customHeight="1" x14ac:dyDescent="0.25">
      <c r="A533" s="15"/>
      <c r="B533" s="9">
        <v>193</v>
      </c>
      <c r="C533" s="9"/>
      <c r="D533" s="9">
        <v>7</v>
      </c>
      <c r="E533" s="6"/>
      <c r="F533" s="8" t="s">
        <v>763</v>
      </c>
      <c r="G533" s="9">
        <v>1</v>
      </c>
      <c r="J533" t="str">
        <f t="shared" si="8"/>
        <v>insert into inciso(articuloid,CodigoInciso,DescripcionInciso) values(,'7','Es obligación del conductor de cualquier empresa del transporte público
de pasajeros, alzar y trasladar a las personas no videntes y demás
personas con discapacidad podrán trasladarse con el animal guía o
aparato de asistencia de que se valgan.')</v>
      </c>
    </row>
    <row r="534" spans="1:10" ht="15.75" customHeight="1" x14ac:dyDescent="0.25">
      <c r="A534" s="15">
        <v>194</v>
      </c>
      <c r="B534" s="9">
        <v>194</v>
      </c>
      <c r="C534" s="9"/>
      <c r="D534" s="60" t="s">
        <v>905</v>
      </c>
      <c r="E534" s="34" t="s">
        <v>764</v>
      </c>
      <c r="F534" s="70"/>
      <c r="G534" s="9">
        <v>2</v>
      </c>
      <c r="I534" t="str">
        <f>_xlfn.CONCAT("insert into Articulo(leyid,CodigoArticulo,DescripcionArticulo,TipoInfraccionId) values(8,'",B534,"','",B534,"',",G534,")")</f>
        <v>insert into Articulo(leyid,CodigoArticulo,DescripcionArticulo,TipoInfraccionId) values(8,'194','194',2)</v>
      </c>
    </row>
    <row r="535" spans="1:10" ht="15.75" customHeight="1" x14ac:dyDescent="0.25">
      <c r="A535" s="15"/>
      <c r="B535" s="9"/>
      <c r="C535" s="9"/>
      <c r="D535" s="9"/>
      <c r="E535" s="6"/>
      <c r="F535" s="8" t="s">
        <v>765</v>
      </c>
      <c r="G535" s="9">
        <v>2</v>
      </c>
    </row>
    <row r="536" spans="1:10" ht="15.75" customHeight="1" x14ac:dyDescent="0.25">
      <c r="A536" s="15">
        <v>195</v>
      </c>
      <c r="B536" s="9">
        <v>195</v>
      </c>
      <c r="C536" s="9"/>
      <c r="D536" s="60" t="s">
        <v>905</v>
      </c>
      <c r="E536" s="34" t="s">
        <v>766</v>
      </c>
      <c r="F536" s="70"/>
      <c r="G536" s="9">
        <v>2</v>
      </c>
      <c r="I536" t="str">
        <f>_xlfn.CONCAT("insert into Articulo(leyid,CodigoArticulo,DescripcionArticulo,TipoInfraccionId) values(8,'",B536,"','",B536,"',",G536,")")</f>
        <v>insert into Articulo(leyid,CodigoArticulo,DescripcionArticulo,TipoInfraccionId) values(8,'195','195',2)</v>
      </c>
    </row>
    <row r="537" spans="1:10" ht="15.75" customHeight="1" x14ac:dyDescent="0.25">
      <c r="A537" s="15"/>
      <c r="B537" s="9"/>
      <c r="C537" s="9"/>
      <c r="D537" s="9"/>
      <c r="E537" s="6"/>
      <c r="F537" s="8" t="s">
        <v>767</v>
      </c>
      <c r="G537" s="9"/>
    </row>
    <row r="538" spans="1:10" ht="15.75" customHeight="1" x14ac:dyDescent="0.25">
      <c r="A538" s="15"/>
      <c r="B538" s="9">
        <v>195</v>
      </c>
      <c r="C538" s="9"/>
      <c r="D538" s="9">
        <v>1</v>
      </c>
      <c r="E538" s="6"/>
      <c r="F538" s="8" t="s">
        <v>768</v>
      </c>
      <c r="G538" s="9">
        <v>2</v>
      </c>
      <c r="J538" t="str">
        <f t="shared" si="8"/>
        <v>insert into inciso(articuloid,CodigoInciso,DescripcionInciso) values(,'1','Superar el límite de velocidad.')</v>
      </c>
    </row>
    <row r="539" spans="1:10" ht="15.75" customHeight="1" x14ac:dyDescent="0.25">
      <c r="A539" s="15"/>
      <c r="B539" s="9">
        <v>195</v>
      </c>
      <c r="C539" s="9"/>
      <c r="D539" s="9">
        <v>2</v>
      </c>
      <c r="E539" s="6"/>
      <c r="F539" s="8" t="s">
        <v>769</v>
      </c>
      <c r="G539" s="9">
        <v>2</v>
      </c>
      <c r="J539" t="str">
        <f t="shared" si="8"/>
        <v>insert into inciso(articuloid,CodigoInciso,DescripcionInciso) values(,'2','Alzar o bajar pasajeros sin detenerlo y sin acercar el vehículo en forma
paralela al cordón de la acera por lo menos a 30 (treinta) centímetros de
ella.')</v>
      </c>
    </row>
    <row r="540" spans="1:10" ht="15.75" customHeight="1" x14ac:dyDescent="0.25">
      <c r="A540" s="15"/>
      <c r="B540" s="9">
        <v>195</v>
      </c>
      <c r="C540" s="9"/>
      <c r="D540" s="9">
        <v>3</v>
      </c>
      <c r="E540" s="6"/>
      <c r="F540" s="8" t="s">
        <v>770</v>
      </c>
      <c r="G540" s="9">
        <v>2</v>
      </c>
      <c r="J540" t="str">
        <f t="shared" si="8"/>
        <v>insert into inciso(articuloid,CodigoInciso,DescripcionInciso) values(,'3','Alzar o bajar pasajeros fuera de las paradas habilitadas o en ausencia de
éstas, fuera de las esquinas.')</v>
      </c>
    </row>
    <row r="541" spans="1:10" ht="15.75" customHeight="1" x14ac:dyDescent="0.25">
      <c r="A541" s="15"/>
      <c r="B541" s="9">
        <v>195</v>
      </c>
      <c r="C541" s="9"/>
      <c r="D541" s="9">
        <v>4</v>
      </c>
      <c r="E541" s="6"/>
      <c r="F541" s="8" t="s">
        <v>771</v>
      </c>
      <c r="G541" s="9">
        <v>2</v>
      </c>
      <c r="J541" t="str">
        <f t="shared" si="8"/>
        <v>insert into inciso(articuloid,CodigoInciso,DescripcionInciso) values(,'4','Frenar o acelerar bruscamente.')</v>
      </c>
    </row>
    <row r="542" spans="1:10" ht="15.75" customHeight="1" x14ac:dyDescent="0.25">
      <c r="A542" s="15"/>
      <c r="B542" s="9">
        <v>195</v>
      </c>
      <c r="C542" s="9"/>
      <c r="D542" s="9">
        <v>5</v>
      </c>
      <c r="E542" s="6"/>
      <c r="F542" s="8" t="s">
        <v>772</v>
      </c>
      <c r="G542" s="9">
        <v>2</v>
      </c>
      <c r="J542" t="str">
        <f t="shared" si="8"/>
        <v>insert into inciso(articuloid,CodigoInciso,DescripcionInciso) values(,'5','No detener el vehículo cuando un pasajero, dentro o fuera del mismo, lo
solicita.')</v>
      </c>
    </row>
    <row r="543" spans="1:10" ht="15.75" customHeight="1" x14ac:dyDescent="0.25">
      <c r="A543" s="15"/>
      <c r="B543" s="9">
        <v>195</v>
      </c>
      <c r="C543" s="9"/>
      <c r="D543" s="9">
        <v>6</v>
      </c>
      <c r="E543" s="6"/>
      <c r="F543" s="8" t="s">
        <v>773</v>
      </c>
      <c r="G543" s="9">
        <v>2</v>
      </c>
      <c r="J543" t="str">
        <f t="shared" si="8"/>
        <v>insert into inciso(articuloid,CodigoInciso,DescripcionInciso) values(,'6','Poner en movimiento el vehículo o circular cuando la puerta no se haya
cerrado y cuando los pasajeros no se hayan sentado o, si no hubiera
asientos libres, sujetado convenientemente.')</v>
      </c>
    </row>
    <row r="544" spans="1:10" ht="15.75" customHeight="1" x14ac:dyDescent="0.25">
      <c r="A544" s="15"/>
      <c r="B544" s="9">
        <v>195</v>
      </c>
      <c r="C544" s="9"/>
      <c r="D544" s="9">
        <v>7</v>
      </c>
      <c r="E544" s="6"/>
      <c r="F544" s="8" t="s">
        <v>774</v>
      </c>
      <c r="G544" s="9">
        <v>2</v>
      </c>
      <c r="J544" t="str">
        <f t="shared" si="8"/>
        <v>insert into inciso(articuloid,CodigoInciso,DescripcionInciso) values(,'7','Conducir y simultáneamente cobrar a pasajeros.')</v>
      </c>
    </row>
    <row r="545" spans="1:10" ht="15.75" customHeight="1" x14ac:dyDescent="0.25">
      <c r="A545" s="15"/>
      <c r="B545" s="9">
        <v>195</v>
      </c>
      <c r="C545" s="9"/>
      <c r="D545" s="9">
        <v>8</v>
      </c>
      <c r="E545" s="6"/>
      <c r="F545" s="8" t="s">
        <v>775</v>
      </c>
      <c r="G545" s="9">
        <v>2</v>
      </c>
      <c r="J545" t="str">
        <f t="shared" si="8"/>
        <v>insert into inciso(articuloid,CodigoInciso,DescripcionInciso) values(,'8','Subir más pasajeros que los que admita la capacidad del vehículo.')</v>
      </c>
    </row>
    <row r="546" spans="1:10" ht="15.75" customHeight="1" x14ac:dyDescent="0.25">
      <c r="A546" s="15"/>
      <c r="B546" s="9">
        <v>195</v>
      </c>
      <c r="C546" s="9"/>
      <c r="D546" s="9">
        <v>9</v>
      </c>
      <c r="E546" s="6"/>
      <c r="F546" s="8" t="s">
        <v>776</v>
      </c>
      <c r="G546" s="9">
        <v>2</v>
      </c>
      <c r="J546" t="str">
        <f t="shared" si="8"/>
        <v>insert into inciso(articuloid,CodigoInciso,DescripcionInciso) values(,'9','Llevar pasajeros en el estribo de la puerta o en cualquier otro sitio no
acondicionado para el transporte de pasajeros.')</v>
      </c>
    </row>
    <row r="547" spans="1:10" ht="15.75" customHeight="1" x14ac:dyDescent="0.25">
      <c r="A547" s="15"/>
      <c r="B547" s="9">
        <v>195</v>
      </c>
      <c r="C547" s="9"/>
      <c r="D547" s="9">
        <v>10</v>
      </c>
      <c r="E547" s="6"/>
      <c r="F547" s="8" t="s">
        <v>777</v>
      </c>
      <c r="G547" s="9"/>
      <c r="J547" t="str">
        <f t="shared" si="8"/>
        <v>insert into inciso(articuloid,CodigoInciso,DescripcionInciso) values(,'10','Incurrir en cualquiera de las demás prohibiciones establecidas para
conductores de autovehiculos (Art. 93) o no cumplir los requisitos para
conducir (Art. 94), en lo que sea aplicable.')</v>
      </c>
    </row>
    <row r="548" spans="1:10" ht="15.75" customHeight="1" x14ac:dyDescent="0.25">
      <c r="A548" s="15"/>
      <c r="B548" s="9">
        <v>195</v>
      </c>
      <c r="C548" s="9"/>
      <c r="D548" s="9">
        <v>11</v>
      </c>
      <c r="E548" s="6"/>
      <c r="F548" s="8" t="s">
        <v>778</v>
      </c>
      <c r="G548" s="9">
        <v>1</v>
      </c>
      <c r="J548" t="str">
        <f t="shared" si="8"/>
        <v>insert into inciso(articuloid,CodigoInciso,DescripcionInciso) values(,'11','Aprovisionarse de combustible durante el servicio.')</v>
      </c>
    </row>
    <row r="549" spans="1:10" ht="15.75" customHeight="1" x14ac:dyDescent="0.25">
      <c r="A549" s="15"/>
      <c r="B549" s="9">
        <v>195</v>
      </c>
      <c r="C549" s="9"/>
      <c r="D549" s="9">
        <v>12</v>
      </c>
      <c r="E549" s="6"/>
      <c r="F549" s="8" t="s">
        <v>780</v>
      </c>
      <c r="G549" s="9">
        <v>1</v>
      </c>
      <c r="J549" t="str">
        <f t="shared" si="8"/>
        <v>insert into inciso(articuloid,CodigoInciso,DescripcionInciso) values(,'12','Permitir el ascenso de vendedores ambulantes de todo tipo y otras
personas ajenas al pasaje.')</v>
      </c>
    </row>
    <row r="550" spans="1:10" ht="15.75" customHeight="1" x14ac:dyDescent="0.25">
      <c r="A550" s="15"/>
      <c r="B550" s="9">
        <v>195</v>
      </c>
      <c r="C550" s="9"/>
      <c r="D550" s="9">
        <v>13</v>
      </c>
      <c r="E550" s="6"/>
      <c r="F550" s="8" t="s">
        <v>782</v>
      </c>
      <c r="G550" s="9">
        <v>2</v>
      </c>
      <c r="J550" t="str">
        <f t="shared" si="8"/>
        <v>insert into inciso(articuloid,CodigoInciso,DescripcionInciso) values(,'13','Fumar o utilizar el teléfono celular durante la circulación.')</v>
      </c>
    </row>
    <row r="551" spans="1:10" ht="15.75" customHeight="1" x14ac:dyDescent="0.25">
      <c r="A551" s="15"/>
      <c r="B551" s="9">
        <v>195</v>
      </c>
      <c r="C551" s="9"/>
      <c r="D551" s="9">
        <v>14</v>
      </c>
      <c r="E551" s="6"/>
      <c r="F551" s="8" t="s">
        <v>783</v>
      </c>
      <c r="G551" s="9">
        <v>2</v>
      </c>
      <c r="J551" t="str">
        <f t="shared" si="8"/>
        <v>insert into inciso(articuloid,CodigoInciso,DescripcionInciso) values(,'14','Alterar su itinerario o recorrido reglamentario, sin que exista indicación
de la autoridad competente o circunstancias que lo obliguen a tal
efecto.')</v>
      </c>
    </row>
    <row r="552" spans="1:10" ht="15.75" customHeight="1" x14ac:dyDescent="0.25">
      <c r="A552" s="15"/>
      <c r="B552" s="9">
        <v>195</v>
      </c>
      <c r="C552" s="9"/>
      <c r="D552" s="9">
        <v>15</v>
      </c>
      <c r="E552" s="6"/>
      <c r="F552" s="8" t="s">
        <v>784</v>
      </c>
      <c r="G552" s="9">
        <v>1</v>
      </c>
      <c r="J552" t="str">
        <f t="shared" si="8"/>
        <v>insert into inciso(articuloid,CodigoInciso,DescripcionInciso) values(,'15','Permitir el ascenso y permanencia de personas que lleven consigo
animales o mascotas.')</v>
      </c>
    </row>
    <row r="553" spans="1:10" ht="15.75" customHeight="1" x14ac:dyDescent="0.25">
      <c r="A553" s="15"/>
      <c r="B553" s="9">
        <v>195</v>
      </c>
      <c r="C553" s="9"/>
      <c r="D553" s="9">
        <v>16</v>
      </c>
      <c r="E553" s="6"/>
      <c r="F553" s="8" t="s">
        <v>785</v>
      </c>
      <c r="G553" s="9">
        <v>1</v>
      </c>
      <c r="J553" t="str">
        <f t="shared" si="8"/>
        <v>insert into inciso(articuloid,CodigoInciso,DescripcionInciso) values(,'16','Durante el servicio, mantener encendido el autorradio o cual
sistema de sonido diferente al artefacto utilizado para solicitar la
detención del vehículo.')</v>
      </c>
    </row>
    <row r="554" spans="1:10" ht="15.75" customHeight="1" x14ac:dyDescent="0.25">
      <c r="A554" s="15"/>
      <c r="B554" s="9">
        <v>195</v>
      </c>
      <c r="C554" s="9"/>
      <c r="D554" s="9">
        <v>17</v>
      </c>
      <c r="E554" s="6"/>
      <c r="F554" s="8" t="s">
        <v>786</v>
      </c>
      <c r="G554" s="9">
        <v>1</v>
      </c>
      <c r="J554" t="str">
        <f t="shared" si="8"/>
        <v>insert into inciso(articuloid,CodigoInciso,DescripcionInciso) values(,'17','Maltratar al pasajero con palabras o gestos.')</v>
      </c>
    </row>
    <row r="555" spans="1:10" ht="15.75" customHeight="1" x14ac:dyDescent="0.25">
      <c r="A555" s="15"/>
      <c r="B555" s="9">
        <v>195</v>
      </c>
      <c r="C555" s="9"/>
      <c r="D555" s="9">
        <v>18</v>
      </c>
      <c r="E555" s="6"/>
      <c r="F555" s="8" t="s">
        <v>788</v>
      </c>
      <c r="G555" s="9">
        <v>2</v>
      </c>
      <c r="J555" t="str">
        <f t="shared" si="8"/>
        <v>insert into inciso(articuloid,CodigoInciso,DescripcionInciso) values(,'18','Abandonar el vehículo para realizar cualquier otra actividad.')</v>
      </c>
    </row>
    <row r="556" spans="1:10" ht="15.75" customHeight="1" x14ac:dyDescent="0.25">
      <c r="A556" s="15"/>
      <c r="B556" s="9">
        <v>195</v>
      </c>
      <c r="C556" s="9"/>
      <c r="D556" s="9">
        <v>19</v>
      </c>
      <c r="E556" s="6"/>
      <c r="F556" s="8" t="s">
        <v>789</v>
      </c>
      <c r="G556" s="9">
        <v>2</v>
      </c>
      <c r="J556" t="str">
        <f t="shared" si="8"/>
        <v>insert into inciso(articuloid,CodigoInciso,DescripcionInciso) values(,'19','Utilizar la vía pública como parada terminal, luego de concluir un
recorrido.')</v>
      </c>
    </row>
    <row r="557" spans="1:10" ht="15.75" customHeight="1" x14ac:dyDescent="0.25">
      <c r="A557" s="15">
        <v>196</v>
      </c>
      <c r="B557" s="9">
        <v>196</v>
      </c>
      <c r="C557" s="9"/>
      <c r="D557" s="60" t="s">
        <v>905</v>
      </c>
      <c r="E557" s="6" t="s">
        <v>790</v>
      </c>
      <c r="F557" s="70"/>
      <c r="G557" s="9">
        <v>2</v>
      </c>
      <c r="I557" t="str">
        <f>_xlfn.CONCAT("insert into Articulo(leyid,CodigoArticulo,DescripcionArticulo,TipoInfraccionId) values(8,'",B557,"','",B557,"',",G557,")")</f>
        <v>insert into Articulo(leyid,CodigoArticulo,DescripcionArticulo,TipoInfraccionId) values(8,'196','196',2)</v>
      </c>
    </row>
    <row r="558" spans="1:10" ht="15.75" customHeight="1" x14ac:dyDescent="0.25">
      <c r="A558" s="15"/>
      <c r="B558" s="9"/>
      <c r="C558" s="9"/>
      <c r="D558" s="9"/>
      <c r="E558" s="6"/>
      <c r="F558" s="8" t="s">
        <v>791</v>
      </c>
      <c r="G558" s="9"/>
    </row>
    <row r="559" spans="1:10" ht="15.75" customHeight="1" x14ac:dyDescent="0.25">
      <c r="A559" s="15"/>
      <c r="B559" s="9">
        <v>196</v>
      </c>
      <c r="C559" s="9"/>
      <c r="D559" s="9">
        <v>1</v>
      </c>
      <c r="E559" s="6"/>
      <c r="F559" s="8" t="s">
        <v>792</v>
      </c>
      <c r="G559" s="9">
        <v>2</v>
      </c>
      <c r="J559" t="str">
        <f t="shared" si="8"/>
        <v>insert into inciso(articuloid,CodigoInciso,DescripcionInciso) values(,'1','El conductor debe extremar la prudencia. El conductor debe estar
acompañado de otra persona mayor, para el debido control de los niños
durante la circulación.')</v>
      </c>
    </row>
    <row r="560" spans="1:10" ht="15.75" customHeight="1" x14ac:dyDescent="0.25">
      <c r="A560" s="15"/>
      <c r="B560" s="9">
        <v>196</v>
      </c>
      <c r="C560" s="9"/>
      <c r="D560" s="9">
        <v>2</v>
      </c>
      <c r="E560" s="6"/>
      <c r="F560" s="8" t="s">
        <v>793</v>
      </c>
      <c r="G560" s="9">
        <v>2</v>
      </c>
      <c r="J560" t="str">
        <f t="shared" si="8"/>
        <v>insert into inciso(articuloid,CodigoInciso,DescripcionInciso) values(,'2','Los niños o escolares deben ascender y descender en un lugar lo más
cercano posible al de su destino.')</v>
      </c>
    </row>
    <row r="561" spans="1:10" ht="15.75" customHeight="1" x14ac:dyDescent="0.25">
      <c r="A561" s="15"/>
      <c r="B561" s="9">
        <v>196</v>
      </c>
      <c r="C561" s="9"/>
      <c r="D561" s="9">
        <v>3</v>
      </c>
      <c r="E561" s="6"/>
      <c r="F561" s="8" t="s">
        <v>794</v>
      </c>
      <c r="G561" s="9">
        <v>2</v>
      </c>
      <c r="J561" t="str">
        <f t="shared" si="8"/>
        <v>insert into inciso(articuloid,CodigoInciso,DescripcionInciso) values(,'3','No deben llevarse más pasajeros que las plazas habilitadas. Los
vehículos serán específicamente diseñados y destinados a tal fin.
Tendrán distintivos que los caractericen y elementos de seguridad y
estructurales que responderán a la Ordenanza respectiva y al
Reglamento que determine la Intendencia Municipal. Se exigirán,
además, condiciones de perfecta higiene y limpieza.')</v>
      </c>
    </row>
    <row r="562" spans="1:10" ht="15.75" customHeight="1" x14ac:dyDescent="0.25">
      <c r="A562" s="15">
        <v>197</v>
      </c>
      <c r="B562" s="9">
        <v>197</v>
      </c>
      <c r="C562" s="9"/>
      <c r="D562" s="60" t="s">
        <v>905</v>
      </c>
      <c r="E562" s="34" t="s">
        <v>795</v>
      </c>
      <c r="F562" s="70"/>
      <c r="G562" s="9">
        <v>2</v>
      </c>
      <c r="I562" t="str">
        <f>_xlfn.CONCAT("insert into Articulo(leyid,CodigoArticulo,DescripcionArticulo,TipoInfraccionId) values(8,'",B562,"','",B562,"',",G562,")")</f>
        <v>insert into Articulo(leyid,CodigoArticulo,DescripcionArticulo,TipoInfraccionId) values(8,'197','197',2)</v>
      </c>
    </row>
    <row r="563" spans="1:10" ht="15.75" customHeight="1" x14ac:dyDescent="0.25">
      <c r="A563" s="15"/>
      <c r="B563" s="9"/>
      <c r="C563" s="9"/>
      <c r="D563" s="9"/>
      <c r="E563" s="6"/>
      <c r="F563" s="8" t="s">
        <v>796</v>
      </c>
      <c r="G563" s="9"/>
    </row>
    <row r="564" spans="1:10" ht="15.75" customHeight="1" x14ac:dyDescent="0.25">
      <c r="A564" s="15"/>
      <c r="B564" s="9">
        <v>197</v>
      </c>
      <c r="C564" s="9"/>
      <c r="D564" s="9">
        <v>1</v>
      </c>
      <c r="E564" s="6"/>
      <c r="F564" s="8" t="s">
        <v>797</v>
      </c>
      <c r="G564" s="9"/>
      <c r="J564" t="str">
        <f t="shared" si="8"/>
        <v>insert into inciso(articuloid,CodigoInciso,DescripcionInciso) values(,'1','Autorización de la Secretaría de Turismo u otra Institución del Gobierno
Central que expide este tipo de documento.')</v>
      </c>
    </row>
    <row r="565" spans="1:10" ht="15.75" customHeight="1" x14ac:dyDescent="0.25">
      <c r="A565" s="15"/>
      <c r="B565" s="9">
        <v>197</v>
      </c>
      <c r="C565" s="9"/>
      <c r="D565" s="9">
        <v>2</v>
      </c>
      <c r="E565" s="6"/>
      <c r="F565" s="8" t="s">
        <v>798</v>
      </c>
      <c r="G565" s="9"/>
      <c r="J565" t="str">
        <f t="shared" si="8"/>
        <v>insert into inciso(articuloid,CodigoInciso,DescripcionInciso) values(,'2','Seguro de pasajeros y contra tercero Original y copia.')</v>
      </c>
    </row>
    <row r="566" spans="1:10" ht="15.75" customHeight="1" x14ac:dyDescent="0.25">
      <c r="A566" s="15"/>
      <c r="B566" s="9">
        <v>197</v>
      </c>
      <c r="C566" s="9"/>
      <c r="D566" s="9">
        <v>3</v>
      </c>
      <c r="E566" s="6"/>
      <c r="F566" s="8" t="s">
        <v>799</v>
      </c>
      <c r="G566" s="9"/>
      <c r="J566" t="str">
        <f t="shared" si="8"/>
        <v>insert into inciso(articuloid,CodigoInciso,DescripcionInciso) values(,'3','Cédula verde o documento del vehículo original y copia.')</v>
      </c>
    </row>
    <row r="567" spans="1:10" ht="15.75" customHeight="1" x14ac:dyDescent="0.25">
      <c r="A567" s="15"/>
      <c r="B567" s="9">
        <v>197</v>
      </c>
      <c r="C567" s="9"/>
      <c r="D567" s="9">
        <v>4</v>
      </c>
      <c r="E567" s="6"/>
      <c r="F567" s="8" t="s">
        <v>800</v>
      </c>
      <c r="G567" s="9"/>
      <c r="J567" t="str">
        <f t="shared" si="8"/>
        <v>insert into inciso(articuloid,CodigoInciso,DescripcionInciso) values(,'4','Licencia de conducir Profesional A, o A Superior Original y copia.')</v>
      </c>
    </row>
    <row r="568" spans="1:10" ht="15.75" customHeight="1" x14ac:dyDescent="0.25">
      <c r="A568" s="15"/>
      <c r="B568" s="9">
        <v>197</v>
      </c>
      <c r="C568" s="9"/>
      <c r="D568" s="9">
        <v>5</v>
      </c>
      <c r="E568" s="6"/>
      <c r="F568" s="8" t="s">
        <v>801</v>
      </c>
      <c r="G568" s="9"/>
      <c r="J568" t="str">
        <f t="shared" si="8"/>
        <v>insert into inciso(articuloid,CodigoInciso,DescripcionInciso) values(,'5','Certificado de no adeudar tributos Municipales, Original y copia.')</v>
      </c>
    </row>
    <row r="569" spans="1:10" ht="15.75" customHeight="1" x14ac:dyDescent="0.25">
      <c r="A569" s="15"/>
      <c r="B569" s="9">
        <v>197</v>
      </c>
      <c r="C569" s="9"/>
      <c r="D569" s="9">
        <v>6</v>
      </c>
      <c r="E569" s="6"/>
      <c r="F569" s="8" t="s">
        <v>802</v>
      </c>
      <c r="G569" s="9"/>
      <c r="J569" t="str">
        <f t="shared" si="8"/>
        <v>insert into inciso(articuloid,CodigoInciso,DescripcionInciso) values(,'6','Certificado de Antecedentes Policial, Original y copia.')</v>
      </c>
    </row>
    <row r="570" spans="1:10" ht="15.75" customHeight="1" x14ac:dyDescent="0.25">
      <c r="A570" s="15"/>
      <c r="B570" s="9">
        <v>197</v>
      </c>
      <c r="C570" s="9"/>
      <c r="D570" s="9">
        <v>7</v>
      </c>
      <c r="E570" s="6"/>
      <c r="F570" s="8" t="s">
        <v>803</v>
      </c>
      <c r="G570" s="9"/>
      <c r="J570" t="str">
        <f t="shared" si="8"/>
        <v>insert into inciso(articuloid,CodigoInciso,DescripcionInciso) values(,'7','Ruc.')</v>
      </c>
    </row>
    <row r="571" spans="1:10" ht="15.75" customHeight="1" x14ac:dyDescent="0.25">
      <c r="A571" s="15"/>
      <c r="B571" s="9">
        <v>197</v>
      </c>
      <c r="C571" s="9"/>
      <c r="D571" s="9">
        <v>8</v>
      </c>
      <c r="E571" s="6"/>
      <c r="F571" s="8" t="s">
        <v>804</v>
      </c>
      <c r="G571" s="9"/>
      <c r="J571" t="str">
        <f t="shared" si="8"/>
        <v>insert into inciso(articuloid,CodigoInciso,DescripcionInciso) values(,'8','SET.')</v>
      </c>
    </row>
    <row r="572" spans="1:10" ht="15.75" customHeight="1" x14ac:dyDescent="0.25">
      <c r="A572" s="15"/>
      <c r="B572" s="9">
        <v>197</v>
      </c>
      <c r="C572" s="9"/>
      <c r="D572" s="9">
        <v>9</v>
      </c>
      <c r="E572" s="6"/>
      <c r="F572" s="8" t="s">
        <v>805</v>
      </c>
      <c r="G572" s="9"/>
      <c r="J572" t="str">
        <f t="shared" si="8"/>
        <v>insert into inciso(articuloid,CodigoInciso,DescripcionInciso) values(,'9','Cédula de identidad del propietario, original y copia.')</v>
      </c>
    </row>
    <row r="573" spans="1:10" ht="15.75" customHeight="1" x14ac:dyDescent="0.25">
      <c r="A573" s="15"/>
      <c r="B573" s="9">
        <v>197</v>
      </c>
      <c r="C573" s="9"/>
      <c r="D573" s="9">
        <v>10</v>
      </c>
      <c r="E573" s="6"/>
      <c r="F573" s="8" t="s">
        <v>806</v>
      </c>
      <c r="G573" s="9"/>
      <c r="J573" t="str">
        <f t="shared" si="8"/>
        <v>insert into inciso(articuloid,CodigoInciso,DescripcionInciso) values(,'10','Inspección Técnica Vehicular.')</v>
      </c>
    </row>
    <row r="574" spans="1:10" ht="15.75" customHeight="1" x14ac:dyDescent="0.25">
      <c r="A574" s="15"/>
      <c r="B574" s="9"/>
      <c r="C574" s="9"/>
      <c r="D574" s="9"/>
      <c r="E574" s="6"/>
      <c r="F574" s="8"/>
      <c r="G574" s="9">
        <v>2</v>
      </c>
    </row>
    <row r="575" spans="1:10" ht="15.75" customHeight="1" x14ac:dyDescent="0.25">
      <c r="A575" s="15">
        <v>199</v>
      </c>
      <c r="B575" s="9">
        <v>199</v>
      </c>
      <c r="C575" s="9"/>
      <c r="D575" s="60" t="s">
        <v>905</v>
      </c>
      <c r="E575" s="6" t="s">
        <v>807</v>
      </c>
      <c r="F575" s="70"/>
      <c r="G575" s="9">
        <v>2</v>
      </c>
      <c r="I575" t="str">
        <f>_xlfn.CONCAT("insert into Articulo(leyid,CodigoArticulo,DescripcionArticulo,TipoInfraccionId) values(8,'",B575,"','",B575,"',",G575,")")</f>
        <v>insert into Articulo(leyid,CodigoArticulo,DescripcionArticulo,TipoInfraccionId) values(8,'199','199',2)</v>
      </c>
    </row>
    <row r="576" spans="1:10" ht="15.75" customHeight="1" x14ac:dyDescent="0.25">
      <c r="A576" s="15"/>
      <c r="B576" s="9"/>
      <c r="C576" s="9"/>
      <c r="D576" s="9"/>
      <c r="E576" s="6"/>
      <c r="F576" s="8" t="s">
        <v>808</v>
      </c>
      <c r="G576" s="9">
        <v>2</v>
      </c>
    </row>
    <row r="577" spans="1:10" ht="15.75" customHeight="1" x14ac:dyDescent="0.25">
      <c r="A577" s="15">
        <v>200</v>
      </c>
      <c r="B577" s="9">
        <v>200</v>
      </c>
      <c r="C577" s="9"/>
      <c r="D577" s="60" t="s">
        <v>905</v>
      </c>
      <c r="E577" s="6" t="s">
        <v>809</v>
      </c>
      <c r="F577" s="70"/>
      <c r="G577" s="9">
        <v>2</v>
      </c>
      <c r="I577" t="str">
        <f>_xlfn.CONCAT("insert into Articulo(leyid,CodigoArticulo,DescripcionArticulo,TipoInfraccionId) values(8,'",B577,"','",B577,"',",G577,")")</f>
        <v>insert into Articulo(leyid,CodigoArticulo,DescripcionArticulo,TipoInfraccionId) values(8,'200','200',2)</v>
      </c>
    </row>
    <row r="578" spans="1:10" ht="15.75" customHeight="1" x14ac:dyDescent="0.25">
      <c r="A578" s="15"/>
      <c r="B578" s="9"/>
      <c r="C578" s="9"/>
      <c r="D578" s="9"/>
      <c r="E578" s="6"/>
      <c r="F578" s="8" t="s">
        <v>810</v>
      </c>
      <c r="G578" s="9"/>
    </row>
    <row r="579" spans="1:10" ht="15.75" customHeight="1" x14ac:dyDescent="0.25">
      <c r="A579" s="15"/>
      <c r="B579" s="9">
        <v>200</v>
      </c>
      <c r="C579" s="9"/>
      <c r="D579" s="9">
        <v>1</v>
      </c>
      <c r="E579" s="6"/>
      <c r="F579" s="8" t="s">
        <v>811</v>
      </c>
      <c r="G579" s="9">
        <v>2</v>
      </c>
      <c r="J579" t="str">
        <f t="shared" si="8"/>
        <v>insert into inciso(articuloid,CodigoInciso,DescripcionInciso) values(,'1','Podrá sobresalir a ambos costados del vehículo en un máximo de 25
(veinticinco) centímetros y 1 (un) metro atrás, de manera que no
implique peligro ni entorpezca el tráfico.')</v>
      </c>
    </row>
    <row r="580" spans="1:10" ht="15.75" customHeight="1" x14ac:dyDescent="0.25">
      <c r="A580" s="15"/>
      <c r="B580" s="9">
        <v>200</v>
      </c>
      <c r="C580" s="9"/>
      <c r="D580" s="9">
        <v>2</v>
      </c>
      <c r="E580" s="6"/>
      <c r="F580" s="8" t="s">
        <v>813</v>
      </c>
      <c r="G580" s="9">
        <v>2</v>
      </c>
      <c r="J580" t="str">
        <f t="shared" ref="J580:J643" si="9">_xlfn.CONCAT("insert into inciso(articuloid,CodigoInciso,DescripcionInciso) values(",C580,",'",D580,"','",F580,"')")</f>
        <v>insert into inciso(articuloid,CodigoInciso,DescripcionInciso) values(,'2','Está prohibido el transporte de cargas que sobrepase la parte delantera
del vehículo.')</v>
      </c>
    </row>
    <row r="581" spans="1:10" ht="15.75" customHeight="1" x14ac:dyDescent="0.25">
      <c r="A581" s="15"/>
      <c r="B581" s="9">
        <v>200</v>
      </c>
      <c r="C581" s="9"/>
      <c r="D581" s="9">
        <v>3</v>
      </c>
      <c r="E581" s="6"/>
      <c r="F581" s="8" t="s">
        <v>814</v>
      </c>
      <c r="G581" s="9">
        <v>2</v>
      </c>
      <c r="J581" t="str">
        <f t="shared" si="9"/>
        <v>insert into inciso(articuloid,CodigoInciso,DescripcionInciso) values(,'3','Los vehículos cuyas cargas sobresalgan a ambos costados o atrás,
deberán llevar un banderín rojo visible en línea horizontal.')</v>
      </c>
    </row>
    <row r="582" spans="1:10" ht="15.75" customHeight="1" x14ac:dyDescent="0.25">
      <c r="A582" s="15"/>
      <c r="B582" s="9">
        <v>200</v>
      </c>
      <c r="C582" s="9"/>
      <c r="D582" s="9">
        <v>4</v>
      </c>
      <c r="E582" s="6"/>
      <c r="F582" s="8" t="s">
        <v>815</v>
      </c>
      <c r="G582" s="9">
        <v>2</v>
      </c>
      <c r="J582" t="str">
        <f t="shared" si="9"/>
        <v>insert into inciso(articuloid,CodigoInciso,DescripcionInciso) values(,'4','En horas de la noche, o cuando la visibilidad sea escasa, tales
banderines deberán ser sustituidos por luces de color rojo o por
material reflectivo.')</v>
      </c>
    </row>
    <row r="583" spans="1:10" ht="15.75" customHeight="1" x14ac:dyDescent="0.25">
      <c r="A583" s="15"/>
      <c r="B583" s="9">
        <v>200</v>
      </c>
      <c r="C583" s="9"/>
      <c r="D583" s="9">
        <v>5</v>
      </c>
      <c r="E583" s="6"/>
      <c r="F583" s="8" t="s">
        <v>816</v>
      </c>
      <c r="G583" s="9">
        <v>2</v>
      </c>
      <c r="J583" t="str">
        <f t="shared" si="9"/>
        <v>insert into inciso(articuloid,CodigoInciso,DescripcionInciso) values(,'5','Cuando se transporte una carga que sobresalga en cualquiera de las
dimensiones indicadas, el vehículo de carga deberá transitar a velocidad
moderada y por vías de poca circulación, debiendo contar con un
expreso permiso de la Intendencia Municipal.')</v>
      </c>
    </row>
    <row r="584" spans="1:10" ht="15.75" customHeight="1" x14ac:dyDescent="0.25">
      <c r="A584" s="15">
        <v>201</v>
      </c>
      <c r="B584" s="9">
        <v>201</v>
      </c>
      <c r="C584" s="9"/>
      <c r="D584" s="60" t="s">
        <v>905</v>
      </c>
      <c r="E584" s="6" t="s">
        <v>817</v>
      </c>
      <c r="F584" s="70"/>
      <c r="G584" s="9">
        <v>2</v>
      </c>
      <c r="I584" t="str">
        <f>_xlfn.CONCAT("insert into Articulo(leyid,CodigoArticulo,DescripcionArticulo,TipoInfraccionId) values(8,'",B584,"','",B584,"',",G584,")")</f>
        <v>insert into Articulo(leyid,CodigoArticulo,DescripcionArticulo,TipoInfraccionId) values(8,'201','201',2)</v>
      </c>
    </row>
    <row r="585" spans="1:10" ht="15.75" customHeight="1" x14ac:dyDescent="0.25">
      <c r="A585" s="15"/>
      <c r="B585" s="9"/>
      <c r="C585" s="9"/>
      <c r="D585" s="9"/>
      <c r="E585" s="6"/>
      <c r="F585" s="8" t="s">
        <v>818</v>
      </c>
      <c r="G585" s="9"/>
    </row>
    <row r="586" spans="1:10" ht="15.75" customHeight="1" x14ac:dyDescent="0.25">
      <c r="A586" s="15"/>
      <c r="B586" s="9">
        <v>201</v>
      </c>
      <c r="C586" s="9"/>
      <c r="D586" s="9">
        <v>1</v>
      </c>
      <c r="E586" s="6"/>
      <c r="F586" s="8" t="s">
        <v>819</v>
      </c>
      <c r="G586" s="9">
        <v>2</v>
      </c>
      <c r="J586" t="str">
        <f t="shared" si="9"/>
        <v>insert into inciso(articuloid,CodigoInciso,DescripcionInciso) values(,'1','El cargamento de sustancias peligrosas deberá acomodarse
adecuadamente a fin de evitar pérdidas. Las mismas deberán estar
etiquetadas según normas internacionales para identificar los riesgos y
acciones que pudieran tomar en caso de accidentes')</v>
      </c>
    </row>
    <row r="587" spans="1:10" ht="15.75" customHeight="1" x14ac:dyDescent="0.25">
      <c r="A587" s="15"/>
      <c r="B587" s="9">
        <v>201</v>
      </c>
      <c r="C587" s="9"/>
      <c r="D587" s="9">
        <v>2</v>
      </c>
      <c r="E587" s="6"/>
      <c r="F587" s="8" t="s">
        <v>820</v>
      </c>
      <c r="G587" s="9">
        <v>2</v>
      </c>
      <c r="J587" t="str">
        <f t="shared" si="9"/>
        <v>insert into inciso(articuloid,CodigoInciso,DescripcionInciso) values(,'2','Está prohibido al conductor o acompañante de los vehículos que
transporten cargas peligrosas, hacer o provocar llamas o chispas,
encender fósforos, encendedores o fumar dentro del vehículo o en las
cercanías de él.')</v>
      </c>
    </row>
    <row r="588" spans="1:10" ht="15.75" customHeight="1" x14ac:dyDescent="0.25">
      <c r="A588" s="15"/>
      <c r="B588" s="9">
        <v>201</v>
      </c>
      <c r="C588" s="9"/>
      <c r="D588" s="9">
        <v>3</v>
      </c>
      <c r="E588" s="6"/>
      <c r="F588" s="8" t="s">
        <v>821</v>
      </c>
      <c r="G588" s="9">
        <v>2</v>
      </c>
      <c r="J588" t="str">
        <f t="shared" si="9"/>
        <v>insert into inciso(articuloid,CodigoInciso,DescripcionInciso) values(,'3','No se deberán transportar herramientas o piezas similares de
los pisos de las carrocerías de los vehículos que tran sport
peligrosas.')</v>
      </c>
    </row>
    <row r="589" spans="1:10" ht="15.75" customHeight="1" x14ac:dyDescent="0.25">
      <c r="A589" s="15"/>
      <c r="B589" s="9">
        <v>201</v>
      </c>
      <c r="C589" s="9"/>
      <c r="D589" s="9">
        <v>4</v>
      </c>
      <c r="E589" s="6"/>
      <c r="F589" s="8" t="s">
        <v>822</v>
      </c>
      <c r="G589" s="9">
        <v>2</v>
      </c>
      <c r="J589" t="str">
        <f t="shared" si="9"/>
        <v>insert into inciso(articuloid,CodigoInciso,DescripcionInciso) values(,'4','Se prohíbe el transporte simultáneo de materias explosivas y fulminantes.')</v>
      </c>
    </row>
    <row r="590" spans="1:10" ht="15.75" customHeight="1" x14ac:dyDescent="0.25">
      <c r="A590" s="15"/>
      <c r="B590" s="9">
        <v>201</v>
      </c>
      <c r="C590" s="9"/>
      <c r="D590" s="9">
        <v>5</v>
      </c>
      <c r="E590" s="6"/>
      <c r="F590" s="8" t="s">
        <v>823</v>
      </c>
      <c r="G590" s="9">
        <v>2</v>
      </c>
      <c r="J590" t="str">
        <f t="shared" si="9"/>
        <v>insert into inciso(articuloid,CodigoInciso,DescripcionInciso) values(,'5','No se podrá transportar materias peligrosas en vehículos que no estén
especialmente acondicionados para el efecto.')</v>
      </c>
    </row>
    <row r="591" spans="1:10" ht="15.75" customHeight="1" x14ac:dyDescent="0.25">
      <c r="A591" s="15"/>
      <c r="B591" s="9">
        <v>201</v>
      </c>
      <c r="C591" s="9"/>
      <c r="D591" s="9">
        <v>6</v>
      </c>
      <c r="E591" s="6"/>
      <c r="F591" s="8" t="s">
        <v>824</v>
      </c>
      <c r="G591" s="9">
        <v>2</v>
      </c>
      <c r="J591" t="str">
        <f t="shared" si="9"/>
        <v>insert into inciso(articuloid,CodigoInciso,DescripcionInciso) values(,'6','Los que transporten materiales o residuos peligrosos, por ningún motivo
podrán circular y/o estacionar cerca de escuelas, hospitales y /o centros
de salud estaciones de servicios, edificios de uso público o cualquier
otro lugar de concurrencia pública.')</v>
      </c>
    </row>
    <row r="592" spans="1:10" ht="15.75" customHeight="1" x14ac:dyDescent="0.25">
      <c r="A592" s="15"/>
      <c r="B592" s="9">
        <v>201</v>
      </c>
      <c r="C592" s="9"/>
      <c r="D592" s="9">
        <v>7</v>
      </c>
      <c r="E592" s="6"/>
      <c r="F592" s="8" t="s">
        <v>825</v>
      </c>
      <c r="G592" s="9">
        <v>2</v>
      </c>
      <c r="J592" t="str">
        <f t="shared" si="9"/>
        <v>insert into inciso(articuloid,CodigoInciso,DescripcionInciso) values(,'7','Los que transporten materiales o residuos peligrosos deberán contal* con
Póliza de Seguro que cubra daños causados a personas por eventuales
accidentes, causados por el material transportado y que tengan efectos
nocivos para la salud y al medio ambiente.')</v>
      </c>
    </row>
    <row r="593" spans="1:10" ht="15.75" customHeight="1" x14ac:dyDescent="0.25">
      <c r="A593" s="15">
        <v>202</v>
      </c>
      <c r="B593" s="9">
        <v>202</v>
      </c>
      <c r="C593" s="9"/>
      <c r="D593" s="9"/>
      <c r="E593" s="34" t="s">
        <v>826</v>
      </c>
      <c r="F593" s="70"/>
      <c r="G593" s="9">
        <v>2</v>
      </c>
      <c r="I593" t="str">
        <f>_xlfn.CONCAT("insert into Articulo(leyid,CodigoArticulo,DescripcionArticulo,TipoInfraccionId) values(8,'",B593,"','",B593,"',",G593,")")</f>
        <v>insert into Articulo(leyid,CodigoArticulo,DescripcionArticulo,TipoInfraccionId) values(8,'202','202',2)</v>
      </c>
    </row>
    <row r="594" spans="1:10" ht="15.75" customHeight="1" x14ac:dyDescent="0.25">
      <c r="A594" s="15"/>
      <c r="B594" s="9"/>
      <c r="C594" s="9"/>
      <c r="D594" s="9"/>
      <c r="E594" s="6"/>
      <c r="F594" s="8" t="s">
        <v>827</v>
      </c>
      <c r="G594" s="9">
        <v>2</v>
      </c>
    </row>
    <row r="595" spans="1:10" ht="15.75" customHeight="1" x14ac:dyDescent="0.25">
      <c r="A595" s="15">
        <v>203</v>
      </c>
      <c r="B595" s="9">
        <v>203</v>
      </c>
      <c r="C595" s="9"/>
      <c r="D595" s="60" t="s">
        <v>905</v>
      </c>
      <c r="E595" s="34" t="s">
        <v>828</v>
      </c>
      <c r="F595" s="70"/>
      <c r="G595" s="9">
        <v>2</v>
      </c>
      <c r="I595" t="str">
        <f>_xlfn.CONCAT("insert into Articulo(leyid,CodigoArticulo,DescripcionArticulo,TipoInfraccionId) values(8,'",B595,"','",B595,"',",G595,")")</f>
        <v>insert into Articulo(leyid,CodigoArticulo,DescripcionArticulo,TipoInfraccionId) values(8,'203','203',2)</v>
      </c>
    </row>
    <row r="596" spans="1:10" ht="15.75" customHeight="1" x14ac:dyDescent="0.25">
      <c r="A596" s="15"/>
      <c r="B596" s="9"/>
      <c r="C596" s="9"/>
      <c r="D596" s="9"/>
      <c r="E596" s="6"/>
      <c r="F596" s="8" t="s">
        <v>829</v>
      </c>
      <c r="G596" s="9">
        <v>2</v>
      </c>
    </row>
    <row r="597" spans="1:10" ht="15.75" customHeight="1" x14ac:dyDescent="0.25">
      <c r="A597" s="15">
        <v>205</v>
      </c>
      <c r="B597" s="9">
        <v>205</v>
      </c>
      <c r="C597" s="9"/>
      <c r="D597" s="60" t="s">
        <v>905</v>
      </c>
      <c r="E597" s="6" t="s">
        <v>830</v>
      </c>
      <c r="F597" s="70"/>
      <c r="G597" s="9">
        <v>2</v>
      </c>
      <c r="I597" t="str">
        <f>_xlfn.CONCAT("insert into Articulo(leyid,CodigoArticulo,DescripcionArticulo,TipoInfraccionId) values(8,'",B597,"','",B597,"',",G597,")")</f>
        <v>insert into Articulo(leyid,CodigoArticulo,DescripcionArticulo,TipoInfraccionId) values(8,'205','205',2)</v>
      </c>
    </row>
    <row r="598" spans="1:10" ht="15.75" customHeight="1" x14ac:dyDescent="0.25">
      <c r="A598" s="15"/>
      <c r="B598" s="9"/>
      <c r="C598" s="9"/>
      <c r="D598" s="9"/>
      <c r="E598" s="6"/>
      <c r="F598" s="8" t="s">
        <v>831</v>
      </c>
      <c r="G598" s="9">
        <v>3</v>
      </c>
    </row>
    <row r="599" spans="1:10" ht="15.75" customHeight="1" x14ac:dyDescent="0.25">
      <c r="A599" s="15"/>
      <c r="B599" s="9"/>
      <c r="C599" s="9"/>
      <c r="D599" s="9"/>
      <c r="E599" s="38" t="s">
        <v>832</v>
      </c>
      <c r="F599" s="71" t="s">
        <v>833</v>
      </c>
      <c r="G599" s="9"/>
    </row>
    <row r="600" spans="1:10" ht="15.75" customHeight="1" x14ac:dyDescent="0.25">
      <c r="A600" s="15">
        <v>207</v>
      </c>
      <c r="B600" s="9">
        <v>207</v>
      </c>
      <c r="C600" s="9"/>
      <c r="D600" s="60" t="s">
        <v>905</v>
      </c>
      <c r="E600" s="6"/>
      <c r="F600" s="8" t="s">
        <v>834</v>
      </c>
      <c r="G600" s="9">
        <v>2</v>
      </c>
      <c r="I600" t="str">
        <f>_xlfn.CONCAT("insert into Articulo(leyid,CodigoArticulo,DescripcionArticulo,TipoInfraccionId) values(8,'",B600,"','",B600,"',",G600,")")</f>
        <v>insert into Articulo(leyid,CodigoArticulo,DescripcionArticulo,TipoInfraccionId) values(8,'207','207',2)</v>
      </c>
    </row>
    <row r="601" spans="1:10" ht="15.75" customHeight="1" x14ac:dyDescent="0.25">
      <c r="A601" s="15">
        <v>208</v>
      </c>
      <c r="B601" s="9">
        <v>208</v>
      </c>
      <c r="C601" s="9"/>
      <c r="D601" s="60" t="s">
        <v>905</v>
      </c>
      <c r="E601" s="6"/>
      <c r="F601" s="8" t="s">
        <v>835</v>
      </c>
      <c r="G601" s="9">
        <v>2</v>
      </c>
      <c r="I601" t="str">
        <f>_xlfn.CONCAT("insert into Articulo(leyid,CodigoArticulo,DescripcionArticulo,TipoInfraccionId) values(8,'",B601,"','",B601,"',",G601,")")</f>
        <v>insert into Articulo(leyid,CodigoArticulo,DescripcionArticulo,TipoInfraccionId) values(8,'208','208',2)</v>
      </c>
    </row>
    <row r="602" spans="1:10" ht="15.75" customHeight="1" x14ac:dyDescent="0.25">
      <c r="A602" s="15">
        <v>209</v>
      </c>
      <c r="B602" s="9">
        <v>209</v>
      </c>
      <c r="C602" s="9"/>
      <c r="D602" s="60" t="s">
        <v>905</v>
      </c>
      <c r="E602" s="6"/>
      <c r="F602" s="8" t="s">
        <v>836</v>
      </c>
      <c r="G602" s="9">
        <v>2</v>
      </c>
      <c r="I602" t="str">
        <f>_xlfn.CONCAT("insert into Articulo(leyid,CodigoArticulo,DescripcionArticulo,TipoInfraccionId) values(8,'",B602,"','",B602,"',",G602,")")</f>
        <v>insert into Articulo(leyid,CodigoArticulo,DescripcionArticulo,TipoInfraccionId) values(8,'209','209',2)</v>
      </c>
    </row>
    <row r="603" spans="1:10" ht="15.75" customHeight="1" x14ac:dyDescent="0.25">
      <c r="A603" s="15">
        <v>210</v>
      </c>
      <c r="B603" s="9">
        <v>210</v>
      </c>
      <c r="C603" s="9"/>
      <c r="D603" s="60" t="s">
        <v>905</v>
      </c>
      <c r="E603" s="6" t="s">
        <v>837</v>
      </c>
      <c r="F603" s="70"/>
      <c r="G603" s="9">
        <v>2</v>
      </c>
      <c r="I603" t="str">
        <f>_xlfn.CONCAT("insert into Articulo(leyid,CodigoArticulo,DescripcionArticulo,TipoInfraccionId) values(8,'",B603,"','",B603,"',",G603,")")</f>
        <v>insert into Articulo(leyid,CodigoArticulo,DescripcionArticulo,TipoInfraccionId) values(8,'210','210',2)</v>
      </c>
    </row>
    <row r="604" spans="1:10" ht="15.75" customHeight="1" x14ac:dyDescent="0.25">
      <c r="A604" s="15"/>
      <c r="B604" s="9"/>
      <c r="C604" s="9"/>
      <c r="D604" s="9"/>
      <c r="E604" s="6"/>
      <c r="F604" s="8" t="s">
        <v>838</v>
      </c>
      <c r="G604" s="9"/>
    </row>
    <row r="605" spans="1:10" ht="15.75" customHeight="1" x14ac:dyDescent="0.25">
      <c r="A605" s="15"/>
      <c r="B605" s="61">
        <v>210</v>
      </c>
      <c r="C605" s="61"/>
      <c r="D605" s="9">
        <v>1</v>
      </c>
      <c r="E605" s="6"/>
      <c r="F605" s="8" t="s">
        <v>839</v>
      </c>
      <c r="G605" s="9">
        <v>2</v>
      </c>
      <c r="J605" t="str">
        <f t="shared" si="9"/>
        <v>insert into inciso(articuloid,CodigoInciso,DescripcionInciso) values(,'1','Contar con un sistema de rodamiento, dirección y freno permanente y
eficaz.')</v>
      </c>
    </row>
    <row r="606" spans="1:10" ht="15.75" customHeight="1" x14ac:dyDescent="0.25">
      <c r="A606" s="15"/>
      <c r="B606" s="61">
        <v>210</v>
      </c>
      <c r="C606" s="61"/>
      <c r="D606" s="9">
        <v>2</v>
      </c>
      <c r="E606" s="6"/>
      <c r="F606" s="8" t="s">
        <v>840</v>
      </c>
      <c r="G606" s="9">
        <v>1</v>
      </c>
      <c r="J606" t="str">
        <f t="shared" si="9"/>
        <v>insert into inciso(articuloid,CodigoInciso,DescripcionInciso) values(,'2','Contar con timbre, bocina o similar.')</v>
      </c>
    </row>
    <row r="607" spans="1:10" ht="15.75" customHeight="1" x14ac:dyDescent="0.25">
      <c r="A607" s="15"/>
      <c r="B607" s="61">
        <v>210</v>
      </c>
      <c r="C607" s="61"/>
      <c r="D607" s="9">
        <v>3</v>
      </c>
      <c r="E607" s="6"/>
      <c r="F607" s="8" t="s">
        <v>841</v>
      </c>
      <c r="G607" s="9">
        <v>2</v>
      </c>
      <c r="J607" t="str">
        <f t="shared" si="9"/>
        <v>insert into inciso(articuloid,CodigoInciso,DescripcionInciso) values(,'3','Contar con el casco protector y chaleco reflectivo.')</v>
      </c>
    </row>
    <row r="608" spans="1:10" ht="15.75" customHeight="1" x14ac:dyDescent="0.25">
      <c r="A608" s="15"/>
      <c r="B608" s="61">
        <v>210</v>
      </c>
      <c r="C608" s="61"/>
      <c r="D608" s="9">
        <v>4</v>
      </c>
      <c r="E608" s="6"/>
      <c r="F608" s="8" t="s">
        <v>842</v>
      </c>
      <c r="G608" s="9">
        <v>2</v>
      </c>
      <c r="J608" t="str">
        <f t="shared" si="9"/>
        <v>insert into inciso(articuloid,CodigoInciso,DescripcionInciso) values(,'4','Mantener su línea, excepto para adelantarse a algún obstáculo o vehículo
detenido o en marcha lenta, maniobra que harán con precaución y
haciendo las señales correspondientes. No deberán circular en zigzag ni
actuar en forma que pueda resultar peligrosa.')</v>
      </c>
    </row>
    <row r="609" spans="1:10" ht="15.75" customHeight="1" x14ac:dyDescent="0.25">
      <c r="A609" s="15"/>
      <c r="B609" s="61">
        <v>210</v>
      </c>
      <c r="C609" s="61"/>
      <c r="D609" s="9">
        <v>5</v>
      </c>
      <c r="E609" s="6"/>
      <c r="F609" s="8" t="s">
        <v>843</v>
      </c>
      <c r="G609" s="9">
        <v>2</v>
      </c>
      <c r="J609" t="str">
        <f t="shared" si="9"/>
        <v>insert into inciso(articuloid,CodigoInciso,DescripcionInciso) values(,'5','Mantenerse próximos al cordón de la acera derecha, a distancia no
mayor de 1 (un) metro, salvo causa debidamente justificada, en cuyo
caso adoptarán el máximo de precauciones.')</v>
      </c>
    </row>
    <row r="610" spans="1:10" ht="15.75" customHeight="1" x14ac:dyDescent="0.25">
      <c r="A610" s="15">
        <v>211</v>
      </c>
      <c r="B610" s="9">
        <v>211</v>
      </c>
      <c r="C610" s="9"/>
      <c r="D610" s="60" t="s">
        <v>905</v>
      </c>
      <c r="E610" s="6" t="s">
        <v>844</v>
      </c>
      <c r="F610" s="70"/>
      <c r="G610" s="9">
        <v>2</v>
      </c>
      <c r="I610" t="str">
        <f>_xlfn.CONCAT("insert into Articulo(leyid,CodigoArticulo,DescripcionArticulo,TipoInfraccionId) values(8,'",B610,"','",B610,"',",G610,")")</f>
        <v>insert into Articulo(leyid,CodigoArticulo,DescripcionArticulo,TipoInfraccionId) values(8,'211','211',2)</v>
      </c>
    </row>
    <row r="611" spans="1:10" ht="15.75" customHeight="1" x14ac:dyDescent="0.25">
      <c r="A611" s="15"/>
      <c r="B611" s="9"/>
      <c r="C611" s="9"/>
      <c r="D611" s="9"/>
      <c r="E611" s="6"/>
      <c r="F611" s="8" t="s">
        <v>845</v>
      </c>
      <c r="G611" s="9"/>
    </row>
    <row r="612" spans="1:10" ht="15.75" customHeight="1" x14ac:dyDescent="0.25">
      <c r="A612" s="15"/>
      <c r="B612" s="9">
        <v>211</v>
      </c>
      <c r="C612" s="9"/>
      <c r="D612" s="9">
        <v>1</v>
      </c>
      <c r="E612" s="6"/>
      <c r="F612" s="8" t="s">
        <v>846</v>
      </c>
      <c r="G612" s="9">
        <v>2</v>
      </c>
      <c r="J612" t="str">
        <f t="shared" si="9"/>
        <v>insert into inciso(articuloid,CodigoInciso,DescripcionInciso) values(,'1','Llevar cargas, bultos u objetos, en la mano o en lugares que puedan
dificultar el control del vehículo y ocasionar riesgos a los demás
usuarios de la vía pública.')</v>
      </c>
    </row>
    <row r="613" spans="1:10" ht="15.75" customHeight="1" x14ac:dyDescent="0.25">
      <c r="A613" s="15"/>
      <c r="B613" s="9">
        <v>211</v>
      </c>
      <c r="C613" s="9"/>
      <c r="D613" s="9">
        <v>2</v>
      </c>
      <c r="E613" s="6"/>
      <c r="F613" s="8" t="s">
        <v>847</v>
      </c>
      <c r="G613" s="9">
        <v>2</v>
      </c>
      <c r="J613" t="str">
        <f t="shared" si="9"/>
        <v>insert into inciso(articuloid,CodigoInciso,DescripcionInciso) values(,'2','Circular por los sitios reservados a peatones.')</v>
      </c>
    </row>
    <row r="614" spans="1:10" ht="15.75" customHeight="1" x14ac:dyDescent="0.25">
      <c r="A614" s="15"/>
      <c r="B614" s="9">
        <v>211</v>
      </c>
      <c r="C614" s="9"/>
      <c r="D614" s="9">
        <v>3</v>
      </c>
      <c r="E614" s="6"/>
      <c r="F614" s="8" t="s">
        <v>848</v>
      </c>
      <c r="G614" s="9">
        <v>2</v>
      </c>
      <c r="J614" t="str">
        <f t="shared" si="9"/>
        <v>insert into inciso(articuloid,CodigoInciso,DescripcionInciso) values(,'3','Formar grupos que obstruyan la circulación general.')</v>
      </c>
    </row>
    <row r="615" spans="1:10" ht="15.75" customHeight="1" x14ac:dyDescent="0.25">
      <c r="A615" s="15"/>
      <c r="B615" s="9">
        <v>211</v>
      </c>
      <c r="C615" s="9"/>
      <c r="D615" s="9">
        <v>4</v>
      </c>
      <c r="E615" s="6"/>
      <c r="F615" s="8" t="s">
        <v>849</v>
      </c>
      <c r="G615" s="9">
        <v>2</v>
      </c>
      <c r="J615" t="str">
        <f t="shared" si="9"/>
        <v>insert into inciso(articuloid,CodigoInciso,DescripcionInciso) values(,'4','Conducir estos vehículos siendo menores de 14 (catorce) años por
avenidas y vías preferenciales.')</v>
      </c>
    </row>
    <row r="616" spans="1:10" ht="15.75" customHeight="1" x14ac:dyDescent="0.25">
      <c r="A616" s="15"/>
      <c r="B616" s="9">
        <v>211</v>
      </c>
      <c r="C616" s="9"/>
      <c r="D616" s="9">
        <v>5</v>
      </c>
      <c r="E616" s="6"/>
      <c r="F616" s="8" t="s">
        <v>850</v>
      </c>
      <c r="G616" s="9">
        <v>2</v>
      </c>
      <c r="J616" t="str">
        <f t="shared" si="9"/>
        <v>insert into inciso(articuloid,CodigoInciso,DescripcionInciso) values(,'5','Circular entre carriles de circulación o entre filas contiguas de vehículos.')</v>
      </c>
    </row>
    <row r="617" spans="1:10" ht="15.75" customHeight="1" x14ac:dyDescent="0.25">
      <c r="A617" s="15"/>
      <c r="B617" s="9">
        <v>211</v>
      </c>
      <c r="C617" s="9"/>
      <c r="D617" s="9">
        <v>6</v>
      </c>
      <c r="E617" s="6"/>
      <c r="F617" s="8" t="s">
        <v>851</v>
      </c>
      <c r="G617" s="9">
        <v>2</v>
      </c>
      <c r="J617" t="str">
        <f t="shared" si="9"/>
        <v>insert into inciso(articuloid,CodigoInciso,DescripcionInciso) values(,'6','Manejar con una sola mano o abandonar el manubrio.')</v>
      </c>
    </row>
    <row r="618" spans="1:10" ht="15.75" customHeight="1" x14ac:dyDescent="0.25">
      <c r="A618" s="15"/>
      <c r="B618" s="9">
        <v>211</v>
      </c>
      <c r="C618" s="9"/>
      <c r="D618" s="9">
        <v>7</v>
      </c>
      <c r="E618" s="6"/>
      <c r="F618" s="8" t="s">
        <v>852</v>
      </c>
      <c r="G618" s="9">
        <v>2</v>
      </c>
      <c r="J618" t="str">
        <f t="shared" si="9"/>
        <v>insert into inciso(articuloid,CodigoInciso,DescripcionInciso) values(,'7','Fumar o utilizar el aparato celular mientras se conduce.')</v>
      </c>
    </row>
    <row r="619" spans="1:10" ht="15.75" customHeight="1" x14ac:dyDescent="0.25">
      <c r="A619" s="15">
        <v>212</v>
      </c>
      <c r="B619" s="9">
        <v>212</v>
      </c>
      <c r="C619" s="9"/>
      <c r="D619" s="60" t="s">
        <v>905</v>
      </c>
      <c r="E619" s="6"/>
      <c r="F619" s="8" t="s">
        <v>853</v>
      </c>
      <c r="G619" s="9">
        <v>2</v>
      </c>
      <c r="I619" t="str">
        <f>_xlfn.CONCAT("insert into Articulo(leyid,CodigoArticulo,DescripcionArticulo,TipoInfraccionId) values(8,'",B619,"','",B619,"',",G619,")")</f>
        <v>insert into Articulo(leyid,CodigoArticulo,DescripcionArticulo,TipoInfraccionId) values(8,'212','212',2)</v>
      </c>
    </row>
    <row r="620" spans="1:10" ht="15.75" customHeight="1" x14ac:dyDescent="0.25">
      <c r="A620" s="15">
        <v>213</v>
      </c>
      <c r="B620" s="9">
        <v>213</v>
      </c>
      <c r="C620" s="9"/>
      <c r="D620" s="60" t="s">
        <v>905</v>
      </c>
      <c r="E620" s="34" t="s">
        <v>854</v>
      </c>
      <c r="F620" s="70"/>
      <c r="G620" s="9">
        <v>2</v>
      </c>
      <c r="I620" t="str">
        <f>_xlfn.CONCAT("insert into Articulo(leyid,CodigoArticulo,DescripcionArticulo,TipoInfraccionId) values(8,'",B620,"','",B620,"',",G620,")")</f>
        <v>insert into Articulo(leyid,CodigoArticulo,DescripcionArticulo,TipoInfraccionId) values(8,'213','213',2)</v>
      </c>
    </row>
    <row r="621" spans="1:10" ht="15.75" customHeight="1" x14ac:dyDescent="0.25">
      <c r="A621" s="15"/>
      <c r="B621" s="9"/>
      <c r="C621" s="9"/>
      <c r="D621" s="9"/>
      <c r="E621" s="6"/>
      <c r="F621" s="8" t="s">
        <v>855</v>
      </c>
      <c r="G621" s="9">
        <v>2</v>
      </c>
    </row>
    <row r="622" spans="1:10" ht="15.75" customHeight="1" x14ac:dyDescent="0.25">
      <c r="A622" s="15">
        <v>214</v>
      </c>
      <c r="B622" s="9">
        <v>214</v>
      </c>
      <c r="C622" s="9"/>
      <c r="D622" s="60" t="s">
        <v>905</v>
      </c>
      <c r="E622" s="6" t="s">
        <v>856</v>
      </c>
      <c r="F622" s="70"/>
      <c r="G622" s="9">
        <v>2</v>
      </c>
      <c r="I622" t="str">
        <f>_xlfn.CONCAT("insert into Articulo(leyid,CodigoArticulo,DescripcionArticulo,TipoInfraccionId) values(8,'",B622,"','",B622,"',",G622,")")</f>
        <v>insert into Articulo(leyid,CodigoArticulo,DescripcionArticulo,TipoInfraccionId) values(8,'214','214',2)</v>
      </c>
    </row>
    <row r="623" spans="1:10" ht="15.75" customHeight="1" x14ac:dyDescent="0.25">
      <c r="A623" s="15"/>
      <c r="B623" s="9"/>
      <c r="C623" s="9"/>
      <c r="D623" s="9"/>
      <c r="E623" s="6"/>
      <c r="F623" s="8" t="s">
        <v>857</v>
      </c>
      <c r="G623" s="9">
        <v>2</v>
      </c>
    </row>
    <row r="624" spans="1:10" ht="15.75" customHeight="1" x14ac:dyDescent="0.25">
      <c r="A624" s="15"/>
      <c r="B624" s="9"/>
      <c r="C624" s="65"/>
      <c r="D624" s="5"/>
      <c r="E624" s="33"/>
      <c r="F624" s="8"/>
      <c r="G624" s="9"/>
    </row>
    <row r="625" spans="1:10" ht="15.75" customHeight="1" x14ac:dyDescent="0.25">
      <c r="A625" s="15"/>
      <c r="B625" s="9"/>
      <c r="C625" s="9"/>
      <c r="D625" s="9"/>
      <c r="E625" s="6" t="s">
        <v>858</v>
      </c>
      <c r="F625" s="71" t="s">
        <v>859</v>
      </c>
      <c r="G625" s="9"/>
    </row>
    <row r="626" spans="1:10" ht="15.75" customHeight="1" x14ac:dyDescent="0.25">
      <c r="A626" s="15">
        <v>215</v>
      </c>
      <c r="B626" s="9">
        <v>215</v>
      </c>
      <c r="C626" s="9"/>
      <c r="D626" s="60" t="s">
        <v>905</v>
      </c>
      <c r="E626" s="6" t="s">
        <v>860</v>
      </c>
      <c r="F626" s="8" t="s">
        <v>861</v>
      </c>
      <c r="G626" s="9">
        <v>2</v>
      </c>
      <c r="I626" t="str">
        <f>_xlfn.CONCAT("insert into Articulo(leyid,CodigoArticulo,DescripcionArticulo,TipoInfraccionId) values(8,'",B626,"','",B626,"',",G626,")")</f>
        <v>insert into Articulo(leyid,CodigoArticulo,DescripcionArticulo,TipoInfraccionId) values(8,'215','215',2)</v>
      </c>
    </row>
    <row r="627" spans="1:10" ht="15.75" customHeight="1" x14ac:dyDescent="0.25">
      <c r="A627" s="15">
        <v>216</v>
      </c>
      <c r="B627" s="9">
        <v>216</v>
      </c>
      <c r="C627" s="9"/>
      <c r="D627" s="60" t="s">
        <v>905</v>
      </c>
      <c r="E627" s="6" t="s">
        <v>862</v>
      </c>
      <c r="F627" s="8" t="s">
        <v>863</v>
      </c>
      <c r="G627" s="9">
        <v>3</v>
      </c>
      <c r="I627" t="str">
        <f>_xlfn.CONCAT("insert into Articulo(leyid,CodigoArticulo,DescripcionArticulo,TipoInfraccionId) values(8,'",B627,"','",B627,"',",G627,")")</f>
        <v>insert into Articulo(leyid,CodigoArticulo,DescripcionArticulo,TipoInfraccionId) values(8,'216','216',3)</v>
      </c>
    </row>
    <row r="628" spans="1:10" ht="15.75" customHeight="1" x14ac:dyDescent="0.25">
      <c r="A628" s="15"/>
      <c r="B628" s="9">
        <v>216</v>
      </c>
      <c r="C628" s="9"/>
      <c r="D628" s="9">
        <v>1</v>
      </c>
      <c r="E628" s="6"/>
      <c r="F628" s="8" t="s">
        <v>864</v>
      </c>
      <c r="G628" s="9">
        <v>3</v>
      </c>
      <c r="J628" t="str">
        <f t="shared" si="9"/>
        <v>insert into inciso(articuloid,CodigoInciso,DescripcionInciso) values(,'1','Casco de protección que cumpla con la normativa del Instituto Nacional
de Tecnología y Normalización (INTN) y que cuente con el certificado de
control de calidad correspondiente. El casco deberá estar debidamente
sujeto por la cima de retención o barbijo abrochado.')</v>
      </c>
    </row>
    <row r="629" spans="1:10" ht="15.75" customHeight="1" x14ac:dyDescent="0.25">
      <c r="A629" s="15"/>
      <c r="B629" s="9">
        <v>216</v>
      </c>
      <c r="C629" s="9"/>
      <c r="D629" s="9">
        <v>2</v>
      </c>
      <c r="E629" s="6"/>
      <c r="F629" s="8" t="s">
        <v>865</v>
      </c>
      <c r="G629" s="9">
        <v>3</v>
      </c>
      <c r="J629" t="str">
        <f t="shared" si="9"/>
        <v>insert into inciso(articuloid,CodigoInciso,DescripcionInciso) values(,'2','Chalecos reflectivos, homologados o certificados según las normas
vigentes, cuya visibilidad no sea obstaculizada.')</v>
      </c>
    </row>
    <row r="630" spans="1:10" ht="15.75" customHeight="1" x14ac:dyDescent="0.25">
      <c r="A630" s="15"/>
      <c r="B630" s="9">
        <v>216</v>
      </c>
      <c r="C630" s="9"/>
      <c r="D630" s="9">
        <v>3</v>
      </c>
      <c r="E630" s="6"/>
      <c r="F630" s="8" t="s">
        <v>866</v>
      </c>
      <c r="G630" s="9">
        <v>3</v>
      </c>
      <c r="J630" t="str">
        <f t="shared" si="9"/>
        <v>insert into inciso(articuloid,CodigoInciso,DescripcionInciso) values(,'3','Durante la circulación, el conductor deberá utilizar el visor en posición
de cobertura del rostro, a fin de proteger principalmente los ojos, salvo
que el vehículo esté provisto de parabrisas.')</v>
      </c>
    </row>
    <row r="631" spans="1:10" ht="15.75" customHeight="1" x14ac:dyDescent="0.25">
      <c r="A631" s="15"/>
      <c r="B631" s="9">
        <v>216</v>
      </c>
      <c r="C631" s="9"/>
      <c r="D631" s="9">
        <v>4</v>
      </c>
      <c r="E631" s="6"/>
      <c r="F631" s="8" t="s">
        <v>867</v>
      </c>
      <c r="G631" s="9"/>
      <c r="J631" t="str">
        <f t="shared" si="9"/>
        <v>insert into inciso(articuloid,CodigoInciso,DescripcionInciso) values(,'4','Obligación de llevar impresos en el casco y en el chaleco reflectivo el
número de la placa de la motocicleta, y otros vehículos similares,
conforme se regula en la Ley “Nacional de Tránsito y Seguridad Vial”,
debiendo cumplir las siguientes características:')</v>
      </c>
    </row>
    <row r="632" spans="1:10" ht="15.75" customHeight="1" x14ac:dyDescent="0.25">
      <c r="A632" s="15"/>
      <c r="B632" s="9">
        <v>216</v>
      </c>
      <c r="C632" s="9"/>
      <c r="D632" s="39">
        <v>45295</v>
      </c>
      <c r="E632" s="6"/>
      <c r="F632" s="8" t="s">
        <v>868</v>
      </c>
      <c r="G632" s="9"/>
    </row>
    <row r="633" spans="1:10" ht="15.75" customHeight="1" x14ac:dyDescent="0.25">
      <c r="A633" s="15"/>
      <c r="B633" s="9">
        <v>216</v>
      </c>
      <c r="C633" s="9"/>
      <c r="D633" s="39">
        <v>45326</v>
      </c>
      <c r="E633" s="6"/>
      <c r="F633" s="8" t="s">
        <v>869</v>
      </c>
      <c r="G633" s="9"/>
    </row>
    <row r="634" spans="1:10" ht="15.75" customHeight="1" x14ac:dyDescent="0.25">
      <c r="A634" s="15"/>
      <c r="B634" s="9">
        <v>216</v>
      </c>
      <c r="C634" s="9"/>
      <c r="D634" s="39">
        <v>45355</v>
      </c>
      <c r="E634" s="6"/>
      <c r="F634" s="8" t="s">
        <v>870</v>
      </c>
      <c r="G634" s="9"/>
    </row>
    <row r="635" spans="1:10" ht="15.75" customHeight="1" x14ac:dyDescent="0.25">
      <c r="A635" s="15"/>
      <c r="B635" s="9">
        <v>216</v>
      </c>
      <c r="C635" s="9"/>
      <c r="D635" s="9" t="s">
        <v>871</v>
      </c>
      <c r="E635" s="6"/>
      <c r="F635" s="8" t="s">
        <v>872</v>
      </c>
      <c r="G635" s="9"/>
    </row>
    <row r="636" spans="1:10" ht="15.75" customHeight="1" x14ac:dyDescent="0.25">
      <c r="A636" s="15"/>
      <c r="B636" s="9">
        <v>216</v>
      </c>
      <c r="C636" s="9"/>
      <c r="D636" s="9" t="s">
        <v>873</v>
      </c>
      <c r="E636" s="6"/>
      <c r="F636" s="8" t="s">
        <v>874</v>
      </c>
      <c r="G636" s="9">
        <v>3</v>
      </c>
    </row>
    <row r="637" spans="1:10" ht="15.75" customHeight="1" x14ac:dyDescent="0.25">
      <c r="A637" s="15">
        <v>217</v>
      </c>
      <c r="B637" s="9">
        <v>217</v>
      </c>
      <c r="C637" s="9"/>
      <c r="D637" s="60" t="s">
        <v>905</v>
      </c>
      <c r="E637" s="34" t="s">
        <v>875</v>
      </c>
      <c r="F637" s="70"/>
      <c r="G637" s="9">
        <v>2</v>
      </c>
      <c r="I637" t="str">
        <f>_xlfn.CONCAT("insert into Articulo(leyid,CodigoArticulo,DescripcionArticulo,TipoInfraccionId) values(8,'",B637,"','",B637,"',",G637,")")</f>
        <v>insert into Articulo(leyid,CodigoArticulo,DescripcionArticulo,TipoInfraccionId) values(8,'217','217',2)</v>
      </c>
    </row>
    <row r="638" spans="1:10" ht="15.75" customHeight="1" x14ac:dyDescent="0.25">
      <c r="A638" s="15"/>
      <c r="B638" s="9"/>
      <c r="C638" s="9"/>
      <c r="D638" s="9"/>
      <c r="E638" s="6"/>
      <c r="F638" s="8" t="s">
        <v>876</v>
      </c>
      <c r="G638" s="9">
        <v>2</v>
      </c>
    </row>
    <row r="639" spans="1:10" ht="15.75" customHeight="1" x14ac:dyDescent="0.25">
      <c r="A639" s="15">
        <v>218</v>
      </c>
      <c r="B639" s="9">
        <v>218</v>
      </c>
      <c r="C639" s="9"/>
      <c r="D639" s="60" t="s">
        <v>905</v>
      </c>
      <c r="E639" s="6" t="s">
        <v>877</v>
      </c>
      <c r="F639" s="70"/>
      <c r="G639" s="9">
        <v>2</v>
      </c>
      <c r="I639" t="str">
        <f>_xlfn.CONCAT("insert into Articulo(leyid,CodigoArticulo,DescripcionArticulo,TipoInfraccionId) values(8,'",B639,"','",B639,"',",G639,")")</f>
        <v>insert into Articulo(leyid,CodigoArticulo,DescripcionArticulo,TipoInfraccionId) values(8,'218','218',2)</v>
      </c>
    </row>
    <row r="640" spans="1:10" ht="15.75" customHeight="1" x14ac:dyDescent="0.25">
      <c r="A640" s="15"/>
      <c r="B640" s="9"/>
      <c r="C640" s="9"/>
      <c r="D640" s="9"/>
      <c r="E640" s="6"/>
      <c r="F640" s="8" t="s">
        <v>878</v>
      </c>
      <c r="G640" s="9"/>
    </row>
    <row r="641" spans="1:10" ht="15.75" customHeight="1" x14ac:dyDescent="0.25">
      <c r="A641" s="15"/>
      <c r="B641" s="9">
        <v>218</v>
      </c>
      <c r="C641" s="9"/>
      <c r="D641" s="9">
        <v>1</v>
      </c>
      <c r="E641" s="6"/>
      <c r="F641" s="8" t="s">
        <v>879</v>
      </c>
      <c r="G641" s="9">
        <v>2</v>
      </c>
      <c r="J641" t="str">
        <f t="shared" si="9"/>
        <v>insert into inciso(articuloid,CodigoInciso,DescripcionInciso) values(,'1','Alcanzar o rebasar a un vehículo, no similar, por el mismo carril que
ocupe el vehículo alcanzado y rebasado.')</v>
      </c>
    </row>
    <row r="642" spans="1:10" ht="15.75" customHeight="1" x14ac:dyDescent="0.25">
      <c r="A642" s="15"/>
      <c r="B642" s="9">
        <v>218</v>
      </c>
      <c r="C642" s="9"/>
      <c r="D642" s="9">
        <v>2</v>
      </c>
      <c r="E642" s="6"/>
      <c r="F642" s="8" t="s">
        <v>880</v>
      </c>
      <c r="G642" s="9">
        <v>2</v>
      </c>
      <c r="J642" t="str">
        <f t="shared" si="9"/>
        <v>insert into inciso(articuloid,CodigoInciso,DescripcionInciso) values(,'2','Circular entre carriles de circulación o entre filas contiguas de vehículos,
salvo caso de los agentes del tránsito o del orden público.')</v>
      </c>
    </row>
    <row r="643" spans="1:10" ht="15.75" customHeight="1" x14ac:dyDescent="0.25">
      <c r="A643" s="15"/>
      <c r="B643" s="9">
        <v>218</v>
      </c>
      <c r="C643" s="9"/>
      <c r="D643" s="9">
        <v>3</v>
      </c>
      <c r="E643" s="6"/>
      <c r="F643" s="8" t="s">
        <v>881</v>
      </c>
      <c r="G643" s="9">
        <v>2</v>
      </c>
      <c r="J643" t="str">
        <f t="shared" si="9"/>
        <v>insert into inciso(articuloid,CodigoInciso,DescripcionInciso) values(,'3','Que el vehículo circule con escape libre. En la vía pública la Policía
Municipal de Tránsito (PMT)., u otra autorizada podrán decomisar este
tipo de escape y destruirlo.')</v>
      </c>
    </row>
    <row r="644" spans="1:10" ht="15.75" customHeight="1" x14ac:dyDescent="0.25">
      <c r="A644" s="15"/>
      <c r="B644" s="9">
        <v>218</v>
      </c>
      <c r="C644" s="9"/>
      <c r="D644" s="9">
        <v>4</v>
      </c>
      <c r="E644" s="6"/>
      <c r="F644" s="8" t="s">
        <v>882</v>
      </c>
      <c r="G644" s="9">
        <v>2</v>
      </c>
      <c r="J644" t="str">
        <f t="shared" ref="J644:J655" si="10">_xlfn.CONCAT("insert into inciso(articuloid,CodigoInciso,DescripcionInciso) values(",C644,",'",D644,"','",F644,"')")</f>
        <v>insert into inciso(articuloid,CodigoInciso,DescripcionInciso) values(,'4','Conducir con más personas o cargas de lo que el vehículo o
habilitación lo permite.')</v>
      </c>
    </row>
    <row r="645" spans="1:10" ht="15.75" customHeight="1" x14ac:dyDescent="0.25">
      <c r="A645" s="15"/>
      <c r="B645" s="9">
        <v>218</v>
      </c>
      <c r="C645" s="9"/>
      <c r="D645" s="9">
        <v>5</v>
      </c>
      <c r="E645" s="6"/>
      <c r="F645" s="8" t="s">
        <v>883</v>
      </c>
      <c r="G645" s="9">
        <v>2</v>
      </c>
      <c r="J645" t="str">
        <f t="shared" si="10"/>
        <v>insert into inciso(articuloid,CodigoInciso,DescripcionInciso) values(,'5','Manejar el vehículo con una sola mano (salvo el tiempo estrictamente
necesario para realizar la señal de viraje) o abandonar el manubrio.')</v>
      </c>
    </row>
    <row r="646" spans="1:10" ht="15.75" customHeight="1" x14ac:dyDescent="0.25">
      <c r="A646" s="15"/>
      <c r="B646" s="9">
        <v>218</v>
      </c>
      <c r="C646" s="9"/>
      <c r="D646" s="9">
        <v>6</v>
      </c>
      <c r="E646" s="6"/>
      <c r="F646" s="8" t="s">
        <v>884</v>
      </c>
      <c r="G646" s="9">
        <v>2</v>
      </c>
      <c r="J646" t="str">
        <f t="shared" si="10"/>
        <v>insert into inciso(articuloid,CodigoInciso,DescripcionInciso) values(,'6','Llevar objetos en la mano o en lugares que puedan dificultar el control
del vehículo u ocasionar riesgos a los demás usuarios de la vía pública.')</v>
      </c>
    </row>
    <row r="647" spans="1:10" ht="15.75" customHeight="1" x14ac:dyDescent="0.25">
      <c r="A647" s="15"/>
      <c r="B647" s="9">
        <v>218</v>
      </c>
      <c r="C647" s="9"/>
      <c r="D647" s="9">
        <v>7</v>
      </c>
      <c r="E647" s="6"/>
      <c r="F647" s="8" t="s">
        <v>852</v>
      </c>
      <c r="G647" s="9">
        <v>2</v>
      </c>
      <c r="J647" t="str">
        <f t="shared" si="10"/>
        <v>insert into inciso(articuloid,CodigoInciso,DescripcionInciso) values(,'7','Fumar o utilizar el aparato celular mientras se conduce.')</v>
      </c>
    </row>
    <row r="648" spans="1:10" ht="15.75" customHeight="1" x14ac:dyDescent="0.25">
      <c r="A648" s="15"/>
      <c r="B648" s="9">
        <v>218</v>
      </c>
      <c r="C648" s="9"/>
      <c r="D648" s="9">
        <v>8</v>
      </c>
      <c r="E648" s="6"/>
      <c r="F648" s="8" t="s">
        <v>885</v>
      </c>
      <c r="G648" s="9">
        <v>2</v>
      </c>
      <c r="J648" t="str">
        <f t="shared" si="10"/>
        <v>insert into inciso(articuloid,CodigoInciso,DescripcionInciso) values(,'8','Asirse a otro vehículo en circulación para ser remolcado.')</v>
      </c>
    </row>
    <row r="649" spans="1:10" ht="15.75" customHeight="1" x14ac:dyDescent="0.25">
      <c r="A649" s="15"/>
      <c r="B649" s="9">
        <v>218</v>
      </c>
      <c r="C649" s="9"/>
      <c r="D649" s="9">
        <v>9</v>
      </c>
      <c r="E649" s="6"/>
      <c r="F649" s="8" t="s">
        <v>886</v>
      </c>
      <c r="G649" s="9">
        <v>2</v>
      </c>
      <c r="J649" t="str">
        <f t="shared" si="10"/>
        <v>insert into inciso(articuloid,CodigoInciso,DescripcionInciso) values(,'9','Transitar por lugares destinados a peatones.')</v>
      </c>
    </row>
    <row r="650" spans="1:10" ht="15.75" customHeight="1" x14ac:dyDescent="0.25">
      <c r="A650" s="15"/>
      <c r="B650" s="9">
        <v>218</v>
      </c>
      <c r="C650" s="9"/>
      <c r="D650" s="9">
        <v>10</v>
      </c>
      <c r="E650" s="6"/>
      <c r="F650" s="8" t="s">
        <v>887</v>
      </c>
      <c r="G650" s="9">
        <v>2</v>
      </c>
      <c r="J650" t="str">
        <f t="shared" si="10"/>
        <v>insert into inciso(articuloid,CodigoInciso,DescripcionInciso) values(,'10','Transportar niños menores de 12 (doce) años o mujeres en gravidez.')</v>
      </c>
    </row>
    <row r="651" spans="1:10" ht="15.75" customHeight="1" x14ac:dyDescent="0.25">
      <c r="A651" s="15"/>
      <c r="B651" s="9">
        <v>218</v>
      </c>
      <c r="C651" s="9"/>
      <c r="D651" s="9">
        <v>11</v>
      </c>
      <c r="E651" s="6"/>
      <c r="F651" s="8" t="s">
        <v>888</v>
      </c>
      <c r="G651" s="9"/>
      <c r="J651" t="str">
        <f t="shared" si="10"/>
        <v>insert into inciso(articuloid,CodigoInciso,DescripcionInciso) values(,'11','No respetar lo establecido en el Art. 93°, en lo que le sea aplicable.')</v>
      </c>
    </row>
    <row r="652" spans="1:10" ht="15.75" customHeight="1" x14ac:dyDescent="0.25">
      <c r="A652" s="15"/>
      <c r="B652" s="9">
        <v>218</v>
      </c>
      <c r="C652" s="9"/>
      <c r="D652" s="9">
        <v>12</v>
      </c>
      <c r="E652" s="6"/>
      <c r="F652" s="8" t="s">
        <v>889</v>
      </c>
      <c r="G652" s="9">
        <v>2</v>
      </c>
      <c r="J652" t="str">
        <f t="shared" si="10"/>
        <v>insert into inciso(articuloid,CodigoInciso,DescripcionInciso) values(,'12','Los Ciclomotores, Motocicletas, Triciclones, Cu atri ciclones, Motocargas,
Monopatines Eléctricos y similares deberán circular permanentemente
con las luces encendidas.')</v>
      </c>
    </row>
    <row r="653" spans="1:10" ht="15.75" customHeight="1" x14ac:dyDescent="0.25">
      <c r="A653" s="15"/>
      <c r="B653" s="9"/>
      <c r="C653" s="9"/>
      <c r="D653" s="9"/>
      <c r="E653" s="6" t="s">
        <v>890</v>
      </c>
      <c r="F653" s="71" t="s">
        <v>891</v>
      </c>
      <c r="G653" s="9"/>
    </row>
    <row r="654" spans="1:10" ht="15.75" customHeight="1" x14ac:dyDescent="0.25">
      <c r="A654" s="15">
        <v>220</v>
      </c>
      <c r="B654" s="9">
        <v>220</v>
      </c>
      <c r="C654" s="9"/>
      <c r="D654" s="60" t="s">
        <v>905</v>
      </c>
      <c r="E654" s="6"/>
      <c r="F654" s="8" t="s">
        <v>892</v>
      </c>
      <c r="G654" s="9">
        <v>2</v>
      </c>
      <c r="I654" t="str">
        <f>_xlfn.CONCAT("insert into Articulo(leyid,CodigoArticulo,DescripcionArticulo,TipoInfraccionId) values(8,'",B654,"','",B654,"',",G654,")")</f>
        <v>insert into Articulo(leyid,CodigoArticulo,DescripcionArticulo,TipoInfraccionId) values(8,'220','220',2)</v>
      </c>
    </row>
    <row r="655" spans="1:10" ht="15.75" customHeight="1" x14ac:dyDescent="0.25">
      <c r="A655" s="15">
        <v>221</v>
      </c>
      <c r="B655" s="9">
        <v>221</v>
      </c>
      <c r="C655" s="9"/>
      <c r="D655" s="60" t="s">
        <v>905</v>
      </c>
      <c r="E655" s="34" t="s">
        <v>893</v>
      </c>
      <c r="F655" s="70"/>
      <c r="G655" s="9">
        <v>2</v>
      </c>
      <c r="I655" t="str">
        <f>_xlfn.CONCAT("insert into Articulo(leyid,CodigoArticulo,DescripcionArticulo,TipoInfraccionId) values(8,'",B655,"','",B655,"',",G655,")")</f>
        <v>insert into Articulo(leyid,CodigoArticulo,DescripcionArticulo,TipoInfraccionId) values(8,'221','221',2)</v>
      </c>
    </row>
    <row r="656" spans="1:10" ht="15.75" customHeight="1" x14ac:dyDescent="0.25">
      <c r="A656" s="15"/>
      <c r="B656" s="9"/>
      <c r="C656" s="9"/>
      <c r="D656" s="9"/>
      <c r="E656" s="6"/>
      <c r="F656" s="8" t="s">
        <v>894</v>
      </c>
      <c r="G656" s="9">
        <v>2</v>
      </c>
    </row>
    <row r="657" spans="1:5" ht="15.75" customHeight="1" x14ac:dyDescent="0.25">
      <c r="A657" s="40"/>
      <c r="E657" s="41"/>
    </row>
    <row r="658" spans="1:5" ht="15.75" customHeight="1" x14ac:dyDescent="0.25">
      <c r="A658" s="40"/>
      <c r="E658" s="41"/>
    </row>
    <row r="659" spans="1:5" ht="15.75" customHeight="1" x14ac:dyDescent="0.25">
      <c r="A659" s="40"/>
      <c r="E659" s="41"/>
    </row>
    <row r="660" spans="1:5" ht="15.75" customHeight="1" x14ac:dyDescent="0.25">
      <c r="A660" s="40"/>
      <c r="E660" s="41"/>
    </row>
    <row r="661" spans="1:5" ht="15.75" customHeight="1" x14ac:dyDescent="0.25">
      <c r="A661" s="40"/>
      <c r="E661" s="41"/>
    </row>
    <row r="662" spans="1:5" ht="15.75" customHeight="1" x14ac:dyDescent="0.25">
      <c r="A662" s="40"/>
      <c r="E662" s="41"/>
    </row>
    <row r="663" spans="1:5" ht="15.75" customHeight="1" x14ac:dyDescent="0.25">
      <c r="A663" s="40"/>
      <c r="E663" s="41"/>
    </row>
    <row r="664" spans="1:5" ht="15.75" customHeight="1" x14ac:dyDescent="0.25">
      <c r="A664" s="40"/>
      <c r="E664" s="41"/>
    </row>
    <row r="665" spans="1:5" ht="15.75" customHeight="1" x14ac:dyDescent="0.25">
      <c r="A665" s="40"/>
      <c r="E665" s="41"/>
    </row>
    <row r="666" spans="1:5" ht="15.75" customHeight="1" x14ac:dyDescent="0.25">
      <c r="A666" s="40"/>
      <c r="E666" s="41"/>
    </row>
    <row r="667" spans="1:5" ht="15.75" customHeight="1" x14ac:dyDescent="0.25">
      <c r="A667" s="40"/>
      <c r="E667" s="41"/>
    </row>
    <row r="668" spans="1:5" ht="15.75" customHeight="1" x14ac:dyDescent="0.25">
      <c r="A668" s="40"/>
      <c r="E668" s="41"/>
    </row>
    <row r="669" spans="1:5" ht="15.75" customHeight="1" x14ac:dyDescent="0.25">
      <c r="A669" s="40"/>
      <c r="E669" s="41"/>
    </row>
    <row r="670" spans="1:5" ht="15.75" customHeight="1" x14ac:dyDescent="0.25">
      <c r="A670" s="40"/>
      <c r="E670" s="41"/>
    </row>
    <row r="671" spans="1:5" ht="15.75" customHeight="1" x14ac:dyDescent="0.25">
      <c r="A671" s="40"/>
      <c r="E671" s="41"/>
    </row>
    <row r="672" spans="1:5" ht="15.75" customHeight="1" x14ac:dyDescent="0.25">
      <c r="A672" s="40"/>
      <c r="E672" s="41"/>
    </row>
    <row r="673" spans="1:5" ht="15.75" customHeight="1" x14ac:dyDescent="0.25">
      <c r="A673" s="40"/>
      <c r="E673" s="41"/>
    </row>
    <row r="674" spans="1:5" ht="15.75" customHeight="1" x14ac:dyDescent="0.25">
      <c r="A674" s="40"/>
      <c r="E674" s="41"/>
    </row>
    <row r="675" spans="1:5" ht="15.75" customHeight="1" x14ac:dyDescent="0.25">
      <c r="A675" s="40"/>
      <c r="E675" s="41"/>
    </row>
    <row r="676" spans="1:5" ht="15.75" customHeight="1" x14ac:dyDescent="0.25">
      <c r="A676" s="40"/>
      <c r="E676" s="41"/>
    </row>
    <row r="677" spans="1:5" ht="15.75" customHeight="1" x14ac:dyDescent="0.25">
      <c r="A677" s="40"/>
      <c r="E677" s="41"/>
    </row>
    <row r="678" spans="1:5" ht="15.75" customHeight="1" x14ac:dyDescent="0.25">
      <c r="A678" s="40"/>
      <c r="E678" s="41"/>
    </row>
    <row r="679" spans="1:5" ht="15.75" customHeight="1" x14ac:dyDescent="0.25">
      <c r="A679" s="40"/>
      <c r="E679" s="41"/>
    </row>
    <row r="680" spans="1:5" ht="15.75" customHeight="1" x14ac:dyDescent="0.25">
      <c r="A680" s="40"/>
      <c r="E680" s="41"/>
    </row>
    <row r="681" spans="1:5" ht="15.75" customHeight="1" x14ac:dyDescent="0.25">
      <c r="A681" s="40"/>
      <c r="E681" s="41"/>
    </row>
    <row r="682" spans="1:5" ht="15.75" customHeight="1" x14ac:dyDescent="0.25">
      <c r="A682" s="40"/>
      <c r="E682" s="41"/>
    </row>
    <row r="683" spans="1:5" ht="15.75" customHeight="1" x14ac:dyDescent="0.25">
      <c r="A683" s="40"/>
      <c r="E683" s="41"/>
    </row>
    <row r="684" spans="1:5" ht="15.75" customHeight="1" x14ac:dyDescent="0.25">
      <c r="A684" s="40"/>
      <c r="E684" s="41"/>
    </row>
    <row r="685" spans="1:5" ht="15.75" customHeight="1" x14ac:dyDescent="0.25">
      <c r="A685" s="40"/>
      <c r="E685" s="41"/>
    </row>
    <row r="686" spans="1:5" ht="15.75" customHeight="1" x14ac:dyDescent="0.25">
      <c r="A686" s="40"/>
      <c r="E686" s="41"/>
    </row>
    <row r="687" spans="1:5" ht="15.75" customHeight="1" x14ac:dyDescent="0.25">
      <c r="A687" s="40"/>
      <c r="E687" s="41"/>
    </row>
    <row r="688" spans="1:5" ht="15.75" customHeight="1" x14ac:dyDescent="0.25">
      <c r="A688" s="40"/>
      <c r="E688" s="41"/>
    </row>
    <row r="689" spans="1:5" ht="15.75" customHeight="1" x14ac:dyDescent="0.25">
      <c r="A689" s="40"/>
      <c r="E689" s="41"/>
    </row>
    <row r="690" spans="1:5" ht="15.75" customHeight="1" x14ac:dyDescent="0.25">
      <c r="A690" s="40"/>
      <c r="E690" s="41"/>
    </row>
    <row r="691" spans="1:5" ht="15.75" customHeight="1" x14ac:dyDescent="0.25">
      <c r="A691" s="40"/>
      <c r="E691" s="41"/>
    </row>
    <row r="692" spans="1:5" ht="15.75" customHeight="1" x14ac:dyDescent="0.25">
      <c r="A692" s="40"/>
      <c r="E692" s="41"/>
    </row>
    <row r="693" spans="1:5" ht="15.75" customHeight="1" x14ac:dyDescent="0.25">
      <c r="A693" s="40"/>
      <c r="E693" s="41"/>
    </row>
    <row r="694" spans="1:5" ht="15.75" customHeight="1" x14ac:dyDescent="0.25">
      <c r="A694" s="40"/>
      <c r="E694" s="41"/>
    </row>
    <row r="695" spans="1:5" ht="15.75" customHeight="1" x14ac:dyDescent="0.25">
      <c r="A695" s="40"/>
      <c r="E695" s="41"/>
    </row>
    <row r="696" spans="1:5" ht="15.75" customHeight="1" x14ac:dyDescent="0.25">
      <c r="A696" s="40"/>
      <c r="E696" s="41"/>
    </row>
    <row r="697" spans="1:5" ht="15.75" customHeight="1" x14ac:dyDescent="0.25">
      <c r="A697" s="40"/>
      <c r="E697" s="41"/>
    </row>
    <row r="698" spans="1:5" ht="15.75" customHeight="1" x14ac:dyDescent="0.25">
      <c r="A698" s="40"/>
      <c r="E698" s="41"/>
    </row>
    <row r="699" spans="1:5" ht="15.75" customHeight="1" x14ac:dyDescent="0.25">
      <c r="A699" s="40"/>
      <c r="E699" s="41"/>
    </row>
    <row r="700" spans="1:5" ht="15.75" customHeight="1" x14ac:dyDescent="0.25">
      <c r="A700" s="40"/>
      <c r="E700" s="41"/>
    </row>
    <row r="701" spans="1:5" ht="15.75" customHeight="1" x14ac:dyDescent="0.25">
      <c r="A701" s="40"/>
      <c r="E701" s="41"/>
    </row>
    <row r="702" spans="1:5" ht="15.75" customHeight="1" x14ac:dyDescent="0.25">
      <c r="A702" s="40"/>
      <c r="E702" s="41"/>
    </row>
    <row r="703" spans="1:5" ht="15.75" customHeight="1" x14ac:dyDescent="0.25">
      <c r="A703" s="40"/>
      <c r="E703" s="41"/>
    </row>
    <row r="704" spans="1:5" ht="15.75" customHeight="1" x14ac:dyDescent="0.25">
      <c r="A704" s="40"/>
      <c r="E704" s="41"/>
    </row>
    <row r="705" spans="1:5" ht="15.75" customHeight="1" x14ac:dyDescent="0.25">
      <c r="A705" s="40"/>
      <c r="E705" s="41"/>
    </row>
    <row r="706" spans="1:5" ht="15.75" customHeight="1" x14ac:dyDescent="0.25">
      <c r="A706" s="40"/>
      <c r="E706" s="41"/>
    </row>
    <row r="707" spans="1:5" ht="15.75" customHeight="1" x14ac:dyDescent="0.25">
      <c r="A707" s="40"/>
      <c r="E707" s="41"/>
    </row>
    <row r="708" spans="1:5" ht="15.75" customHeight="1" x14ac:dyDescent="0.25">
      <c r="A708" s="40"/>
      <c r="E708" s="41"/>
    </row>
    <row r="709" spans="1:5" ht="15.75" customHeight="1" x14ac:dyDescent="0.25">
      <c r="A709" s="40"/>
      <c r="E709" s="41"/>
    </row>
    <row r="710" spans="1:5" ht="15.75" customHeight="1" x14ac:dyDescent="0.25">
      <c r="A710" s="40"/>
      <c r="E710" s="41"/>
    </row>
    <row r="711" spans="1:5" ht="15.75" customHeight="1" x14ac:dyDescent="0.25">
      <c r="A711" s="40"/>
      <c r="E711" s="41"/>
    </row>
    <row r="712" spans="1:5" ht="15.75" customHeight="1" x14ac:dyDescent="0.25">
      <c r="A712" s="40"/>
      <c r="E712" s="41"/>
    </row>
    <row r="713" spans="1:5" ht="15.75" customHeight="1" x14ac:dyDescent="0.25">
      <c r="A713" s="40"/>
      <c r="E713" s="41"/>
    </row>
    <row r="714" spans="1:5" ht="15.75" customHeight="1" x14ac:dyDescent="0.25">
      <c r="A714" s="40"/>
      <c r="E714" s="41"/>
    </row>
    <row r="715" spans="1:5" ht="15.75" customHeight="1" x14ac:dyDescent="0.25">
      <c r="A715" s="40"/>
      <c r="E715" s="41"/>
    </row>
    <row r="716" spans="1:5" ht="15.75" customHeight="1" x14ac:dyDescent="0.25">
      <c r="A716" s="40"/>
      <c r="E716" s="41"/>
    </row>
    <row r="717" spans="1:5" ht="15.75" customHeight="1" x14ac:dyDescent="0.25">
      <c r="A717" s="40"/>
      <c r="E717" s="41"/>
    </row>
    <row r="718" spans="1:5" ht="15.75" customHeight="1" x14ac:dyDescent="0.25">
      <c r="A718" s="40"/>
      <c r="E718" s="41"/>
    </row>
    <row r="719" spans="1:5" ht="15.75" customHeight="1" x14ac:dyDescent="0.25">
      <c r="A719" s="40"/>
      <c r="E719" s="41"/>
    </row>
    <row r="720" spans="1:5" ht="15.75" customHeight="1" x14ac:dyDescent="0.25">
      <c r="A720" s="40"/>
      <c r="E720" s="41"/>
    </row>
    <row r="721" spans="1:5" ht="15.75" customHeight="1" x14ac:dyDescent="0.25">
      <c r="A721" s="40"/>
      <c r="E721" s="41"/>
    </row>
    <row r="722" spans="1:5" ht="15.75" customHeight="1" x14ac:dyDescent="0.25">
      <c r="A722" s="40"/>
      <c r="E722" s="41"/>
    </row>
    <row r="723" spans="1:5" ht="15.75" customHeight="1" x14ac:dyDescent="0.25">
      <c r="A723" s="40"/>
      <c r="E723" s="41"/>
    </row>
    <row r="724" spans="1:5" ht="15.75" customHeight="1" x14ac:dyDescent="0.25">
      <c r="A724" s="40"/>
      <c r="E724" s="41"/>
    </row>
    <row r="725" spans="1:5" ht="15.75" customHeight="1" x14ac:dyDescent="0.25">
      <c r="A725" s="40"/>
      <c r="E725" s="41"/>
    </row>
    <row r="726" spans="1:5" ht="15.75" customHeight="1" x14ac:dyDescent="0.25">
      <c r="A726" s="40"/>
      <c r="E726" s="41"/>
    </row>
    <row r="727" spans="1:5" ht="15.75" customHeight="1" x14ac:dyDescent="0.25">
      <c r="A727" s="40"/>
      <c r="E727" s="41"/>
    </row>
    <row r="728" spans="1:5" ht="15.75" customHeight="1" x14ac:dyDescent="0.25">
      <c r="A728" s="40"/>
      <c r="E728" s="41"/>
    </row>
    <row r="729" spans="1:5" ht="15.75" customHeight="1" x14ac:dyDescent="0.25">
      <c r="A729" s="40"/>
      <c r="E729" s="41"/>
    </row>
    <row r="730" spans="1:5" ht="15.75" customHeight="1" x14ac:dyDescent="0.25">
      <c r="A730" s="40"/>
      <c r="E730" s="41"/>
    </row>
    <row r="731" spans="1:5" ht="15.75" customHeight="1" x14ac:dyDescent="0.25">
      <c r="A731" s="40"/>
      <c r="E731" s="41"/>
    </row>
    <row r="732" spans="1:5" ht="15.75" customHeight="1" x14ac:dyDescent="0.25">
      <c r="A732" s="40"/>
      <c r="E732" s="41"/>
    </row>
    <row r="733" spans="1:5" ht="15.75" customHeight="1" x14ac:dyDescent="0.25">
      <c r="A733" s="40"/>
      <c r="E733" s="41"/>
    </row>
    <row r="734" spans="1:5" ht="15.75" customHeight="1" x14ac:dyDescent="0.25">
      <c r="A734" s="40"/>
      <c r="E734" s="41"/>
    </row>
    <row r="735" spans="1:5" ht="15.75" customHeight="1" x14ac:dyDescent="0.25">
      <c r="A735" s="40"/>
      <c r="E735" s="41"/>
    </row>
    <row r="736" spans="1:5" ht="15.75" customHeight="1" x14ac:dyDescent="0.25">
      <c r="A736" s="40"/>
      <c r="E736" s="41"/>
    </row>
    <row r="737" spans="1:5" ht="15.75" customHeight="1" x14ac:dyDescent="0.25">
      <c r="A737" s="40"/>
      <c r="E737" s="41"/>
    </row>
    <row r="738" spans="1:5" ht="15.75" customHeight="1" x14ac:dyDescent="0.25">
      <c r="A738" s="40"/>
      <c r="E738" s="41"/>
    </row>
    <row r="739" spans="1:5" ht="15.75" customHeight="1" x14ac:dyDescent="0.25">
      <c r="A739" s="40"/>
      <c r="E739" s="41"/>
    </row>
    <row r="740" spans="1:5" ht="15.75" customHeight="1" x14ac:dyDescent="0.25">
      <c r="A740" s="40"/>
      <c r="E740" s="41"/>
    </row>
    <row r="741" spans="1:5" ht="15.75" customHeight="1" x14ac:dyDescent="0.25">
      <c r="A741" s="40"/>
      <c r="E741" s="41"/>
    </row>
    <row r="742" spans="1:5" ht="15.75" customHeight="1" x14ac:dyDescent="0.25">
      <c r="A742" s="40"/>
      <c r="E742" s="41"/>
    </row>
    <row r="743" spans="1:5" ht="15.75" customHeight="1" x14ac:dyDescent="0.25">
      <c r="A743" s="40"/>
      <c r="E743" s="41"/>
    </row>
    <row r="744" spans="1:5" ht="15.75" customHeight="1" x14ac:dyDescent="0.25">
      <c r="A744" s="40"/>
      <c r="E744" s="41"/>
    </row>
    <row r="745" spans="1:5" ht="15.75" customHeight="1" x14ac:dyDescent="0.25">
      <c r="A745" s="40"/>
      <c r="E745" s="41"/>
    </row>
    <row r="746" spans="1:5" ht="15.75" customHeight="1" x14ac:dyDescent="0.25">
      <c r="A746" s="40"/>
      <c r="E746" s="41"/>
    </row>
    <row r="747" spans="1:5" ht="15.75" customHeight="1" x14ac:dyDescent="0.25">
      <c r="A747" s="40"/>
      <c r="E747" s="41"/>
    </row>
    <row r="748" spans="1:5" ht="15.75" customHeight="1" x14ac:dyDescent="0.25">
      <c r="A748" s="40"/>
      <c r="E748" s="41"/>
    </row>
    <row r="749" spans="1:5" ht="15.75" customHeight="1" x14ac:dyDescent="0.25">
      <c r="A749" s="40"/>
      <c r="E749" s="41"/>
    </row>
    <row r="750" spans="1:5" ht="15.75" customHeight="1" x14ac:dyDescent="0.25">
      <c r="A750" s="40"/>
      <c r="E750" s="41"/>
    </row>
    <row r="751" spans="1:5" ht="15.75" customHeight="1" x14ac:dyDescent="0.25">
      <c r="A751" s="40"/>
      <c r="E751" s="41"/>
    </row>
    <row r="752" spans="1:5" ht="15.75" customHeight="1" x14ac:dyDescent="0.25">
      <c r="A752" s="40"/>
      <c r="E752" s="41"/>
    </row>
    <row r="753" spans="1:5" ht="15.75" customHeight="1" x14ac:dyDescent="0.25">
      <c r="A753" s="40"/>
      <c r="E753" s="41"/>
    </row>
    <row r="754" spans="1:5" ht="15.75" customHeight="1" x14ac:dyDescent="0.25">
      <c r="A754" s="40"/>
      <c r="E754" s="41"/>
    </row>
    <row r="755" spans="1:5" ht="15.75" customHeight="1" x14ac:dyDescent="0.25">
      <c r="A755" s="40"/>
      <c r="E755" s="41"/>
    </row>
    <row r="756" spans="1:5" ht="15.75" customHeight="1" x14ac:dyDescent="0.25">
      <c r="A756" s="40"/>
      <c r="E756" s="41"/>
    </row>
    <row r="757" spans="1:5" ht="15.75" customHeight="1" x14ac:dyDescent="0.25">
      <c r="A757" s="40"/>
      <c r="E757" s="41"/>
    </row>
    <row r="758" spans="1:5" ht="15.75" customHeight="1" x14ac:dyDescent="0.25">
      <c r="A758" s="40"/>
      <c r="E758" s="41"/>
    </row>
    <row r="759" spans="1:5" ht="15.75" customHeight="1" x14ac:dyDescent="0.25">
      <c r="A759" s="40"/>
      <c r="E759" s="41"/>
    </row>
    <row r="760" spans="1:5" ht="15.75" customHeight="1" x14ac:dyDescent="0.25">
      <c r="A760" s="40"/>
      <c r="E760" s="41"/>
    </row>
    <row r="761" spans="1:5" ht="15.75" customHeight="1" x14ac:dyDescent="0.25">
      <c r="A761" s="40"/>
      <c r="E761" s="41"/>
    </row>
    <row r="762" spans="1:5" ht="15.75" customHeight="1" x14ac:dyDescent="0.25">
      <c r="A762" s="40"/>
      <c r="E762" s="41"/>
    </row>
    <row r="763" spans="1:5" ht="15.75" customHeight="1" x14ac:dyDescent="0.25">
      <c r="A763" s="40"/>
      <c r="E763" s="41"/>
    </row>
    <row r="764" spans="1:5" ht="15.75" customHeight="1" x14ac:dyDescent="0.25">
      <c r="A764" s="40"/>
      <c r="E764" s="41"/>
    </row>
    <row r="765" spans="1:5" ht="15.75" customHeight="1" x14ac:dyDescent="0.25">
      <c r="A765" s="40"/>
      <c r="E765" s="41"/>
    </row>
    <row r="766" spans="1:5" ht="15.75" customHeight="1" x14ac:dyDescent="0.25">
      <c r="A766" s="40"/>
      <c r="E766" s="41"/>
    </row>
    <row r="767" spans="1:5" ht="15.75" customHeight="1" x14ac:dyDescent="0.25">
      <c r="A767" s="40"/>
      <c r="E767" s="41"/>
    </row>
    <row r="768" spans="1:5" ht="15.75" customHeight="1" x14ac:dyDescent="0.25">
      <c r="A768" s="40"/>
      <c r="E768" s="41"/>
    </row>
    <row r="769" spans="1:5" ht="15.75" customHeight="1" x14ac:dyDescent="0.25">
      <c r="A769" s="40"/>
      <c r="E769" s="41"/>
    </row>
    <row r="770" spans="1:5" ht="15.75" customHeight="1" x14ac:dyDescent="0.25">
      <c r="A770" s="40"/>
      <c r="E770" s="41"/>
    </row>
    <row r="771" spans="1:5" ht="15.75" customHeight="1" x14ac:dyDescent="0.25">
      <c r="A771" s="40"/>
      <c r="E771" s="41"/>
    </row>
    <row r="772" spans="1:5" ht="15.75" customHeight="1" x14ac:dyDescent="0.25">
      <c r="A772" s="40"/>
      <c r="E772" s="41"/>
    </row>
    <row r="773" spans="1:5" ht="15.75" customHeight="1" x14ac:dyDescent="0.25">
      <c r="A773" s="40"/>
      <c r="E773" s="41"/>
    </row>
    <row r="774" spans="1:5" ht="15.75" customHeight="1" x14ac:dyDescent="0.25">
      <c r="A774" s="40"/>
      <c r="E774" s="41"/>
    </row>
    <row r="775" spans="1:5" ht="15.75" customHeight="1" x14ac:dyDescent="0.25">
      <c r="A775" s="40"/>
      <c r="E775" s="41"/>
    </row>
    <row r="776" spans="1:5" ht="15.75" customHeight="1" x14ac:dyDescent="0.25">
      <c r="A776" s="40"/>
      <c r="E776" s="41"/>
    </row>
    <row r="777" spans="1:5" ht="15.75" customHeight="1" x14ac:dyDescent="0.25">
      <c r="A777" s="40"/>
      <c r="E777" s="41"/>
    </row>
    <row r="778" spans="1:5" ht="15.75" customHeight="1" x14ac:dyDescent="0.25">
      <c r="A778" s="40"/>
      <c r="E778" s="41"/>
    </row>
    <row r="779" spans="1:5" ht="15.75" customHeight="1" x14ac:dyDescent="0.25">
      <c r="A779" s="40"/>
      <c r="E779" s="41"/>
    </row>
    <row r="780" spans="1:5" ht="15.75" customHeight="1" x14ac:dyDescent="0.25">
      <c r="A780" s="40"/>
      <c r="E780" s="41"/>
    </row>
    <row r="781" spans="1:5" ht="15.75" customHeight="1" x14ac:dyDescent="0.25">
      <c r="A781" s="40"/>
      <c r="E781" s="41"/>
    </row>
    <row r="782" spans="1:5" ht="15.75" customHeight="1" x14ac:dyDescent="0.25">
      <c r="A782" s="40"/>
      <c r="E782" s="41"/>
    </row>
    <row r="783" spans="1:5" ht="15.75" customHeight="1" x14ac:dyDescent="0.25">
      <c r="A783" s="40"/>
      <c r="E783" s="41"/>
    </row>
    <row r="784" spans="1:5" ht="15.75" customHeight="1" x14ac:dyDescent="0.25">
      <c r="A784" s="40"/>
      <c r="E784" s="41"/>
    </row>
    <row r="785" spans="1:5" ht="15.75" customHeight="1" x14ac:dyDescent="0.25">
      <c r="A785" s="40"/>
      <c r="E785" s="41"/>
    </row>
    <row r="786" spans="1:5" ht="15.75" customHeight="1" x14ac:dyDescent="0.25">
      <c r="A786" s="40"/>
      <c r="E786" s="41"/>
    </row>
    <row r="787" spans="1:5" ht="15.75" customHeight="1" x14ac:dyDescent="0.25">
      <c r="A787" s="40"/>
      <c r="E787" s="41"/>
    </row>
    <row r="788" spans="1:5" ht="15.75" customHeight="1" x14ac:dyDescent="0.25">
      <c r="A788" s="40"/>
      <c r="E788" s="41"/>
    </row>
    <row r="789" spans="1:5" ht="15.75" customHeight="1" x14ac:dyDescent="0.25">
      <c r="A789" s="40"/>
      <c r="E789" s="41"/>
    </row>
    <row r="790" spans="1:5" ht="15.75" customHeight="1" x14ac:dyDescent="0.25">
      <c r="A790" s="40"/>
      <c r="E790" s="41"/>
    </row>
    <row r="791" spans="1:5" ht="15.75" customHeight="1" x14ac:dyDescent="0.25">
      <c r="A791" s="40"/>
      <c r="E791" s="41"/>
    </row>
    <row r="792" spans="1:5" ht="15.75" customHeight="1" x14ac:dyDescent="0.25">
      <c r="A792" s="40"/>
      <c r="E792" s="41"/>
    </row>
    <row r="793" spans="1:5" ht="15.75" customHeight="1" x14ac:dyDescent="0.25">
      <c r="A793" s="40"/>
      <c r="E793" s="41"/>
    </row>
    <row r="794" spans="1:5" ht="15.75" customHeight="1" x14ac:dyDescent="0.25">
      <c r="A794" s="40"/>
      <c r="E794" s="41"/>
    </row>
    <row r="795" spans="1:5" ht="15.75" customHeight="1" x14ac:dyDescent="0.25">
      <c r="A795" s="40"/>
      <c r="E795" s="41"/>
    </row>
    <row r="796" spans="1:5" ht="15.75" customHeight="1" x14ac:dyDescent="0.25">
      <c r="A796" s="40"/>
      <c r="E796" s="41"/>
    </row>
    <row r="797" spans="1:5" ht="15.75" customHeight="1" x14ac:dyDescent="0.25">
      <c r="A797" s="40"/>
      <c r="E797" s="41"/>
    </row>
    <row r="798" spans="1:5" ht="15.75" customHeight="1" x14ac:dyDescent="0.25">
      <c r="A798" s="40"/>
      <c r="E798" s="41"/>
    </row>
    <row r="799" spans="1:5" ht="15.75" customHeight="1" x14ac:dyDescent="0.25">
      <c r="A799" s="40"/>
      <c r="E799" s="41"/>
    </row>
    <row r="800" spans="1:5" ht="15.75" customHeight="1" x14ac:dyDescent="0.25">
      <c r="A800" s="40"/>
      <c r="E800" s="41"/>
    </row>
    <row r="801" spans="1:5" ht="15.75" customHeight="1" x14ac:dyDescent="0.25">
      <c r="A801" s="40"/>
      <c r="E801" s="41"/>
    </row>
    <row r="802" spans="1:5" ht="15.75" customHeight="1" x14ac:dyDescent="0.25">
      <c r="A802" s="40"/>
      <c r="E802" s="41"/>
    </row>
    <row r="803" spans="1:5" ht="15.75" customHeight="1" x14ac:dyDescent="0.25">
      <c r="A803" s="40"/>
      <c r="E803" s="41"/>
    </row>
    <row r="804" spans="1:5" ht="15.75" customHeight="1" x14ac:dyDescent="0.25">
      <c r="A804" s="40"/>
      <c r="E804" s="41"/>
    </row>
    <row r="805" spans="1:5" ht="15.75" customHeight="1" x14ac:dyDescent="0.25">
      <c r="A805" s="40"/>
      <c r="E805" s="41"/>
    </row>
    <row r="806" spans="1:5" ht="15.75" customHeight="1" x14ac:dyDescent="0.25">
      <c r="A806" s="40"/>
      <c r="E806" s="41"/>
    </row>
    <row r="807" spans="1:5" ht="15.75" customHeight="1" x14ac:dyDescent="0.25">
      <c r="A807" s="40"/>
      <c r="E807" s="41"/>
    </row>
    <row r="808" spans="1:5" ht="15.75" customHeight="1" x14ac:dyDescent="0.25">
      <c r="A808" s="40"/>
      <c r="E808" s="41"/>
    </row>
    <row r="809" spans="1:5" ht="15.75" customHeight="1" x14ac:dyDescent="0.25">
      <c r="A809" s="40"/>
      <c r="E809" s="41"/>
    </row>
    <row r="810" spans="1:5" ht="15.75" customHeight="1" x14ac:dyDescent="0.25">
      <c r="A810" s="40"/>
      <c r="E810" s="41"/>
    </row>
    <row r="811" spans="1:5" ht="15.75" customHeight="1" x14ac:dyDescent="0.25">
      <c r="A811" s="40"/>
      <c r="E811" s="41"/>
    </row>
    <row r="812" spans="1:5" ht="15.75" customHeight="1" x14ac:dyDescent="0.25">
      <c r="A812" s="40"/>
      <c r="E812" s="41"/>
    </row>
    <row r="813" spans="1:5" ht="15.75" customHeight="1" x14ac:dyDescent="0.25">
      <c r="A813" s="40"/>
      <c r="E813" s="41"/>
    </row>
    <row r="814" spans="1:5" ht="15.75" customHeight="1" x14ac:dyDescent="0.25">
      <c r="A814" s="40"/>
      <c r="E814" s="41"/>
    </row>
    <row r="815" spans="1:5" ht="15.75" customHeight="1" x14ac:dyDescent="0.25">
      <c r="A815" s="40"/>
      <c r="E815" s="41"/>
    </row>
    <row r="816" spans="1:5" ht="15.75" customHeight="1" x14ac:dyDescent="0.25">
      <c r="A816" s="40"/>
      <c r="E816" s="41"/>
    </row>
    <row r="817" spans="1:5" ht="15.75" customHeight="1" x14ac:dyDescent="0.25">
      <c r="A817" s="40"/>
      <c r="E817" s="41"/>
    </row>
    <row r="818" spans="1:5" ht="15.75" customHeight="1" x14ac:dyDescent="0.25">
      <c r="A818" s="40"/>
      <c r="E818" s="41"/>
    </row>
    <row r="819" spans="1:5" ht="15.75" customHeight="1" x14ac:dyDescent="0.25">
      <c r="A819" s="40"/>
      <c r="E819" s="41"/>
    </row>
    <row r="820" spans="1:5" ht="15.75" customHeight="1" x14ac:dyDescent="0.25">
      <c r="A820" s="40"/>
      <c r="E820" s="41"/>
    </row>
    <row r="821" spans="1:5" ht="15.75" customHeight="1" x14ac:dyDescent="0.25">
      <c r="A821" s="40"/>
      <c r="E821" s="41"/>
    </row>
    <row r="822" spans="1:5" ht="15.75" customHeight="1" x14ac:dyDescent="0.25">
      <c r="A822" s="40"/>
      <c r="E822" s="41"/>
    </row>
    <row r="823" spans="1:5" ht="15.75" customHeight="1" x14ac:dyDescent="0.25">
      <c r="A823" s="40"/>
      <c r="E823" s="41"/>
    </row>
    <row r="824" spans="1:5" ht="15.75" customHeight="1" x14ac:dyDescent="0.25">
      <c r="A824" s="40"/>
      <c r="E824" s="41"/>
    </row>
    <row r="825" spans="1:5" ht="15.75" customHeight="1" x14ac:dyDescent="0.25">
      <c r="A825" s="40"/>
      <c r="E825" s="41"/>
    </row>
    <row r="826" spans="1:5" ht="15.75" customHeight="1" x14ac:dyDescent="0.25">
      <c r="A826" s="40"/>
      <c r="E826" s="41"/>
    </row>
    <row r="827" spans="1:5" ht="15.75" customHeight="1" x14ac:dyDescent="0.25">
      <c r="A827" s="40"/>
      <c r="E827" s="41"/>
    </row>
    <row r="828" spans="1:5" ht="15.75" customHeight="1" x14ac:dyDescent="0.25">
      <c r="A828" s="40"/>
      <c r="E828" s="41"/>
    </row>
    <row r="829" spans="1:5" ht="15.75" customHeight="1" x14ac:dyDescent="0.25">
      <c r="A829" s="40"/>
      <c r="E829" s="41"/>
    </row>
    <row r="830" spans="1:5" ht="15.75" customHeight="1" x14ac:dyDescent="0.25">
      <c r="A830" s="40"/>
      <c r="E830" s="41"/>
    </row>
    <row r="831" spans="1:5" ht="15.75" customHeight="1" x14ac:dyDescent="0.25">
      <c r="A831" s="40"/>
      <c r="E831" s="41"/>
    </row>
    <row r="832" spans="1:5" ht="15.75" customHeight="1" x14ac:dyDescent="0.25">
      <c r="A832" s="40"/>
      <c r="E832" s="41"/>
    </row>
    <row r="833" spans="1:5" ht="15.75" customHeight="1" x14ac:dyDescent="0.25">
      <c r="A833" s="40"/>
      <c r="E833" s="41"/>
    </row>
    <row r="834" spans="1:5" ht="15.75" customHeight="1" x14ac:dyDescent="0.25">
      <c r="A834" s="40"/>
      <c r="E834" s="41"/>
    </row>
    <row r="835" spans="1:5" ht="15.75" customHeight="1" x14ac:dyDescent="0.25">
      <c r="A835" s="40"/>
      <c r="E835" s="41"/>
    </row>
    <row r="836" spans="1:5" ht="15.75" customHeight="1" x14ac:dyDescent="0.25">
      <c r="A836" s="40"/>
      <c r="E836" s="41"/>
    </row>
    <row r="837" spans="1:5" ht="15.75" customHeight="1" x14ac:dyDescent="0.25">
      <c r="A837" s="40"/>
      <c r="E837" s="41"/>
    </row>
    <row r="838" spans="1:5" ht="15.75" customHeight="1" x14ac:dyDescent="0.25">
      <c r="A838" s="40"/>
      <c r="E838" s="41"/>
    </row>
    <row r="839" spans="1:5" ht="15.75" customHeight="1" x14ac:dyDescent="0.25">
      <c r="A839" s="40"/>
      <c r="E839" s="41"/>
    </row>
    <row r="840" spans="1:5" ht="15.75" customHeight="1" x14ac:dyDescent="0.25">
      <c r="A840" s="40"/>
      <c r="E840" s="41"/>
    </row>
    <row r="841" spans="1:5" ht="15.75" customHeight="1" x14ac:dyDescent="0.25">
      <c r="A841" s="40"/>
      <c r="E841" s="41"/>
    </row>
    <row r="842" spans="1:5" ht="15.75" customHeight="1" x14ac:dyDescent="0.25">
      <c r="A842" s="40"/>
      <c r="E842" s="41"/>
    </row>
    <row r="843" spans="1:5" ht="15.75" customHeight="1" x14ac:dyDescent="0.25">
      <c r="A843" s="40"/>
      <c r="E843" s="41"/>
    </row>
    <row r="844" spans="1:5" ht="15.75" customHeight="1" x14ac:dyDescent="0.25">
      <c r="A844" s="40"/>
      <c r="E844" s="41"/>
    </row>
    <row r="845" spans="1:5" ht="15.75" customHeight="1" x14ac:dyDescent="0.25">
      <c r="A845" s="40"/>
      <c r="E845" s="41"/>
    </row>
    <row r="846" spans="1:5" ht="15.75" customHeight="1" x14ac:dyDescent="0.25">
      <c r="A846" s="40"/>
      <c r="E846" s="41"/>
    </row>
    <row r="847" spans="1:5" ht="15.75" customHeight="1" x14ac:dyDescent="0.25">
      <c r="A847" s="40"/>
      <c r="E847" s="41"/>
    </row>
    <row r="848" spans="1:5" ht="15.75" customHeight="1" x14ac:dyDescent="0.25">
      <c r="A848" s="40"/>
      <c r="E848" s="41"/>
    </row>
    <row r="849" spans="1:5" ht="15.75" customHeight="1" x14ac:dyDescent="0.25">
      <c r="A849" s="40"/>
      <c r="E849" s="41"/>
    </row>
    <row r="850" spans="1:5" ht="15.75" customHeight="1" x14ac:dyDescent="0.25">
      <c r="A850" s="40"/>
      <c r="E850" s="41"/>
    </row>
    <row r="851" spans="1:5" ht="15.75" customHeight="1" x14ac:dyDescent="0.25">
      <c r="A851" s="40"/>
      <c r="E851" s="41"/>
    </row>
    <row r="852" spans="1:5" ht="15.75" customHeight="1" x14ac:dyDescent="0.25">
      <c r="A852" s="40"/>
      <c r="E852" s="41"/>
    </row>
    <row r="853" spans="1:5" ht="15.75" customHeight="1" x14ac:dyDescent="0.25">
      <c r="A853" s="40"/>
      <c r="E853" s="41"/>
    </row>
    <row r="854" spans="1:5" ht="15.75" customHeight="1" x14ac:dyDescent="0.25">
      <c r="A854" s="40"/>
      <c r="E854" s="41"/>
    </row>
    <row r="855" spans="1:5" ht="15.75" customHeight="1" x14ac:dyDescent="0.25">
      <c r="A855" s="40"/>
      <c r="E855" s="41"/>
    </row>
    <row r="856" spans="1:5" ht="15.75" customHeight="1" x14ac:dyDescent="0.25">
      <c r="A856" s="40"/>
      <c r="E856" s="41"/>
    </row>
    <row r="857" spans="1:5" ht="15.75" customHeight="1" x14ac:dyDescent="0.25">
      <c r="A857" s="40"/>
      <c r="E857" s="41"/>
    </row>
    <row r="858" spans="1:5" ht="15.75" customHeight="1" x14ac:dyDescent="0.25">
      <c r="A858" s="40"/>
      <c r="E858" s="41"/>
    </row>
    <row r="859" spans="1:5" ht="15.75" customHeight="1" x14ac:dyDescent="0.25">
      <c r="A859" s="40"/>
      <c r="E859" s="41"/>
    </row>
    <row r="860" spans="1:5" ht="15.75" customHeight="1" x14ac:dyDescent="0.25">
      <c r="A860" s="40"/>
      <c r="E860" s="41"/>
    </row>
    <row r="861" spans="1:5" ht="15.75" customHeight="1" x14ac:dyDescent="0.25">
      <c r="A861" s="40"/>
      <c r="E861" s="41"/>
    </row>
    <row r="862" spans="1:5" ht="15.75" customHeight="1" x14ac:dyDescent="0.25">
      <c r="A862" s="40"/>
      <c r="E862" s="41"/>
    </row>
    <row r="863" spans="1:5" ht="15.75" customHeight="1" x14ac:dyDescent="0.25">
      <c r="A863" s="40"/>
      <c r="E863" s="41"/>
    </row>
    <row r="864" spans="1:5" ht="15.75" customHeight="1" x14ac:dyDescent="0.25">
      <c r="A864" s="40"/>
      <c r="E864" s="41"/>
    </row>
    <row r="865" spans="1:5" ht="15.75" customHeight="1" x14ac:dyDescent="0.25">
      <c r="A865" s="40"/>
      <c r="E865" s="41"/>
    </row>
    <row r="866" spans="1:5" ht="15.75" customHeight="1" x14ac:dyDescent="0.25">
      <c r="A866" s="40"/>
      <c r="E866" s="41"/>
    </row>
    <row r="867" spans="1:5" ht="15.75" customHeight="1" x14ac:dyDescent="0.25">
      <c r="A867" s="40"/>
      <c r="E867" s="41"/>
    </row>
    <row r="868" spans="1:5" ht="15.75" customHeight="1" x14ac:dyDescent="0.25">
      <c r="A868" s="40"/>
      <c r="E868" s="41"/>
    </row>
    <row r="869" spans="1:5" ht="15.75" customHeight="1" x14ac:dyDescent="0.25">
      <c r="A869" s="40"/>
      <c r="E869" s="41"/>
    </row>
    <row r="870" spans="1:5" ht="15.75" customHeight="1" x14ac:dyDescent="0.25">
      <c r="A870" s="40"/>
      <c r="E870" s="41"/>
    </row>
    <row r="871" spans="1:5" ht="15.75" customHeight="1" x14ac:dyDescent="0.25">
      <c r="A871" s="40"/>
      <c r="E871" s="41"/>
    </row>
    <row r="872" spans="1:5" ht="15.75" customHeight="1" x14ac:dyDescent="0.25">
      <c r="A872" s="40"/>
      <c r="E872" s="41"/>
    </row>
    <row r="873" spans="1:5" ht="15.75" customHeight="1" x14ac:dyDescent="0.25">
      <c r="A873" s="40"/>
      <c r="E873" s="41"/>
    </row>
    <row r="874" spans="1:5" ht="15.75" customHeight="1" x14ac:dyDescent="0.25">
      <c r="A874" s="40"/>
      <c r="E874" s="41"/>
    </row>
    <row r="875" spans="1:5" ht="15.75" customHeight="1" x14ac:dyDescent="0.25">
      <c r="A875" s="40"/>
      <c r="E875" s="41"/>
    </row>
    <row r="876" spans="1:5" ht="15.75" customHeight="1" x14ac:dyDescent="0.25">
      <c r="A876" s="40"/>
      <c r="E876" s="41"/>
    </row>
    <row r="877" spans="1:5" ht="15.75" customHeight="1" x14ac:dyDescent="0.25">
      <c r="A877" s="40"/>
      <c r="E877" s="41"/>
    </row>
    <row r="878" spans="1:5" ht="15.75" customHeight="1" x14ac:dyDescent="0.25">
      <c r="A878" s="40"/>
      <c r="E878" s="41"/>
    </row>
    <row r="879" spans="1:5" ht="15.75" customHeight="1" x14ac:dyDescent="0.25">
      <c r="A879" s="40"/>
      <c r="E879" s="41"/>
    </row>
    <row r="880" spans="1:5" ht="15.75" customHeight="1" x14ac:dyDescent="0.25">
      <c r="A880" s="40"/>
      <c r="E880" s="41"/>
    </row>
    <row r="881" spans="1:5" ht="15.75" customHeight="1" x14ac:dyDescent="0.25">
      <c r="A881" s="40"/>
      <c r="E881" s="41"/>
    </row>
    <row r="882" spans="1:5" ht="15.75" customHeight="1" x14ac:dyDescent="0.25">
      <c r="A882" s="40"/>
      <c r="E882" s="41"/>
    </row>
    <row r="883" spans="1:5" ht="15.75" customHeight="1" x14ac:dyDescent="0.25">
      <c r="A883" s="40"/>
      <c r="E883" s="41"/>
    </row>
    <row r="884" spans="1:5" ht="15.75" customHeight="1" x14ac:dyDescent="0.25">
      <c r="A884" s="40"/>
      <c r="E884" s="41"/>
    </row>
    <row r="885" spans="1:5" ht="15.75" customHeight="1" x14ac:dyDescent="0.25">
      <c r="A885" s="40"/>
      <c r="E885" s="41"/>
    </row>
    <row r="886" spans="1:5" ht="15.75" customHeight="1" x14ac:dyDescent="0.25">
      <c r="A886" s="40"/>
      <c r="E886" s="41"/>
    </row>
    <row r="887" spans="1:5" ht="15.75" customHeight="1" x14ac:dyDescent="0.25">
      <c r="A887" s="40"/>
      <c r="E887" s="41"/>
    </row>
    <row r="888" spans="1:5" ht="15.75" customHeight="1" x14ac:dyDescent="0.25">
      <c r="A888" s="40"/>
      <c r="E888" s="41"/>
    </row>
    <row r="889" spans="1:5" ht="15.75" customHeight="1" x14ac:dyDescent="0.25">
      <c r="A889" s="40"/>
      <c r="E889" s="41"/>
    </row>
    <row r="890" spans="1:5" ht="15.75" customHeight="1" x14ac:dyDescent="0.25">
      <c r="A890" s="40"/>
      <c r="E890" s="41"/>
    </row>
    <row r="891" spans="1:5" ht="15.75" customHeight="1" x14ac:dyDescent="0.25">
      <c r="A891" s="40"/>
      <c r="E891" s="41"/>
    </row>
    <row r="892" spans="1:5" ht="15.75" customHeight="1" x14ac:dyDescent="0.25">
      <c r="A892" s="40"/>
      <c r="E892" s="41"/>
    </row>
    <row r="893" spans="1:5" ht="15.75" customHeight="1" x14ac:dyDescent="0.25">
      <c r="A893" s="40"/>
      <c r="E893" s="41"/>
    </row>
    <row r="894" spans="1:5" ht="15.75" customHeight="1" x14ac:dyDescent="0.25">
      <c r="A894" s="40"/>
      <c r="E894" s="41"/>
    </row>
    <row r="895" spans="1:5" ht="15.75" customHeight="1" x14ac:dyDescent="0.25">
      <c r="A895" s="40"/>
      <c r="E895" s="41"/>
    </row>
    <row r="896" spans="1:5" ht="15.75" customHeight="1" x14ac:dyDescent="0.25">
      <c r="A896" s="40"/>
      <c r="E896" s="41"/>
    </row>
    <row r="897" spans="1:5" ht="15.75" customHeight="1" x14ac:dyDescent="0.25">
      <c r="A897" s="40"/>
      <c r="E897" s="41"/>
    </row>
    <row r="898" spans="1:5" ht="15.75" customHeight="1" x14ac:dyDescent="0.25">
      <c r="A898" s="40"/>
      <c r="E898" s="41"/>
    </row>
    <row r="899" spans="1:5" ht="15.75" customHeight="1" x14ac:dyDescent="0.25">
      <c r="A899" s="40"/>
      <c r="E899" s="41"/>
    </row>
    <row r="900" spans="1:5" ht="15.75" customHeight="1" x14ac:dyDescent="0.25">
      <c r="A900" s="40"/>
      <c r="E900" s="41"/>
    </row>
    <row r="901" spans="1:5" ht="15.75" customHeight="1" x14ac:dyDescent="0.25">
      <c r="A901" s="40"/>
      <c r="E901" s="41"/>
    </row>
    <row r="902" spans="1:5" ht="15.75" customHeight="1" x14ac:dyDescent="0.25">
      <c r="A902" s="40"/>
      <c r="E902" s="41"/>
    </row>
    <row r="903" spans="1:5" ht="15.75" customHeight="1" x14ac:dyDescent="0.25">
      <c r="A903" s="40"/>
      <c r="E903" s="41"/>
    </row>
    <row r="904" spans="1:5" ht="15.75" customHeight="1" x14ac:dyDescent="0.25">
      <c r="A904" s="40"/>
      <c r="E904" s="41"/>
    </row>
    <row r="905" spans="1:5" ht="15.75" customHeight="1" x14ac:dyDescent="0.25">
      <c r="A905" s="40"/>
      <c r="E905" s="41"/>
    </row>
    <row r="906" spans="1:5" ht="15.75" customHeight="1" x14ac:dyDescent="0.25">
      <c r="A906" s="40"/>
      <c r="E906" s="41"/>
    </row>
    <row r="907" spans="1:5" ht="15.75" customHeight="1" x14ac:dyDescent="0.25">
      <c r="A907" s="40"/>
      <c r="E907" s="41"/>
    </row>
    <row r="908" spans="1:5" ht="15.75" customHeight="1" x14ac:dyDescent="0.25">
      <c r="A908" s="40"/>
      <c r="E908" s="41"/>
    </row>
    <row r="909" spans="1:5" ht="15.75" customHeight="1" x14ac:dyDescent="0.25">
      <c r="A909" s="40"/>
      <c r="E909" s="41"/>
    </row>
    <row r="910" spans="1:5" ht="15.75" customHeight="1" x14ac:dyDescent="0.25">
      <c r="A910" s="40"/>
      <c r="E910" s="41"/>
    </row>
    <row r="911" spans="1:5" ht="15.75" customHeight="1" x14ac:dyDescent="0.25">
      <c r="A911" s="40"/>
      <c r="E911" s="41"/>
    </row>
    <row r="912" spans="1:5" ht="15.75" customHeight="1" x14ac:dyDescent="0.25">
      <c r="A912" s="40"/>
      <c r="E912" s="41"/>
    </row>
    <row r="913" spans="1:5" ht="15.75" customHeight="1" x14ac:dyDescent="0.25">
      <c r="A913" s="40"/>
      <c r="E913" s="41"/>
    </row>
    <row r="914" spans="1:5" ht="15.75" customHeight="1" x14ac:dyDescent="0.25">
      <c r="A914" s="40"/>
      <c r="E914" s="41"/>
    </row>
    <row r="915" spans="1:5" ht="15.75" customHeight="1" x14ac:dyDescent="0.25">
      <c r="A915" s="40"/>
      <c r="E915" s="41"/>
    </row>
    <row r="916" spans="1:5" ht="15.75" customHeight="1" x14ac:dyDescent="0.25">
      <c r="A916" s="40"/>
      <c r="E916" s="41"/>
    </row>
    <row r="917" spans="1:5" ht="15.75" customHeight="1" x14ac:dyDescent="0.25">
      <c r="A917" s="40"/>
      <c r="E917" s="41"/>
    </row>
    <row r="918" spans="1:5" ht="15.75" customHeight="1" x14ac:dyDescent="0.25">
      <c r="A918" s="40"/>
      <c r="E918" s="41"/>
    </row>
    <row r="919" spans="1:5" ht="15.75" customHeight="1" x14ac:dyDescent="0.25">
      <c r="A919" s="40"/>
      <c r="E919" s="41"/>
    </row>
    <row r="920" spans="1:5" ht="15.75" customHeight="1" x14ac:dyDescent="0.25">
      <c r="A920" s="40"/>
      <c r="E920" s="41"/>
    </row>
    <row r="921" spans="1:5" ht="15.75" customHeight="1" x14ac:dyDescent="0.25">
      <c r="A921" s="40"/>
      <c r="E921" s="41"/>
    </row>
    <row r="922" spans="1:5" ht="15.75" customHeight="1" x14ac:dyDescent="0.25">
      <c r="A922" s="40"/>
      <c r="E922" s="41"/>
    </row>
    <row r="923" spans="1:5" ht="15.75" customHeight="1" x14ac:dyDescent="0.25">
      <c r="A923" s="40"/>
      <c r="E923" s="41"/>
    </row>
    <row r="924" spans="1:5" ht="15.75" customHeight="1" x14ac:dyDescent="0.25">
      <c r="A924" s="40"/>
      <c r="E924" s="41"/>
    </row>
    <row r="925" spans="1:5" ht="15.75" customHeight="1" x14ac:dyDescent="0.25">
      <c r="A925" s="40"/>
      <c r="E925" s="41"/>
    </row>
    <row r="926" spans="1:5" ht="15.75" customHeight="1" x14ac:dyDescent="0.25">
      <c r="A926" s="40"/>
      <c r="E926" s="41"/>
    </row>
    <row r="927" spans="1:5" ht="15.75" customHeight="1" x14ac:dyDescent="0.25">
      <c r="A927" s="40"/>
      <c r="E927" s="41"/>
    </row>
    <row r="928" spans="1:5" ht="15.75" customHeight="1" x14ac:dyDescent="0.25">
      <c r="A928" s="40"/>
      <c r="E928" s="41"/>
    </row>
    <row r="929" spans="1:5" ht="15.75" customHeight="1" x14ac:dyDescent="0.25">
      <c r="A929" s="40"/>
      <c r="E929" s="41"/>
    </row>
    <row r="930" spans="1:5" ht="15.75" customHeight="1" x14ac:dyDescent="0.25">
      <c r="A930" s="40"/>
      <c r="E930" s="41"/>
    </row>
    <row r="931" spans="1:5" ht="15.75" customHeight="1" x14ac:dyDescent="0.25">
      <c r="A931" s="40"/>
      <c r="E931" s="41"/>
    </row>
    <row r="932" spans="1:5" ht="15.75" customHeight="1" x14ac:dyDescent="0.25">
      <c r="A932" s="40"/>
      <c r="E932" s="41"/>
    </row>
    <row r="933" spans="1:5" ht="15.75" customHeight="1" x14ac:dyDescent="0.25">
      <c r="A933" s="40"/>
      <c r="E933" s="41"/>
    </row>
    <row r="934" spans="1:5" ht="15.75" customHeight="1" x14ac:dyDescent="0.25">
      <c r="A934" s="40"/>
      <c r="E934" s="41"/>
    </row>
    <row r="935" spans="1:5" ht="15.75" customHeight="1" x14ac:dyDescent="0.25">
      <c r="A935" s="40"/>
      <c r="E935" s="41"/>
    </row>
    <row r="936" spans="1:5" ht="15.75" customHeight="1" x14ac:dyDescent="0.25">
      <c r="A936" s="40"/>
      <c r="E936" s="41"/>
    </row>
    <row r="937" spans="1:5" ht="15.75" customHeight="1" x14ac:dyDescent="0.25">
      <c r="A937" s="40"/>
      <c r="E937" s="41"/>
    </row>
    <row r="938" spans="1:5" ht="15.75" customHeight="1" x14ac:dyDescent="0.25">
      <c r="A938" s="40"/>
      <c r="E938" s="41"/>
    </row>
    <row r="939" spans="1:5" ht="15.75" customHeight="1" x14ac:dyDescent="0.25">
      <c r="A939" s="40"/>
      <c r="E939" s="41"/>
    </row>
    <row r="940" spans="1:5" ht="15.75" customHeight="1" x14ac:dyDescent="0.25">
      <c r="A940" s="40"/>
      <c r="E940" s="41"/>
    </row>
    <row r="941" spans="1:5" ht="15.75" customHeight="1" x14ac:dyDescent="0.25">
      <c r="A941" s="40"/>
      <c r="E941" s="41"/>
    </row>
    <row r="942" spans="1:5" ht="15.75" customHeight="1" x14ac:dyDescent="0.25">
      <c r="A942" s="40"/>
      <c r="E942" s="41"/>
    </row>
    <row r="943" spans="1:5" ht="15.75" customHeight="1" x14ac:dyDescent="0.25">
      <c r="A943" s="40"/>
      <c r="E943" s="41"/>
    </row>
    <row r="944" spans="1:5" ht="15.75" customHeight="1" x14ac:dyDescent="0.25">
      <c r="A944" s="40"/>
      <c r="E944" s="41"/>
    </row>
    <row r="945" spans="1:5" ht="15.75" customHeight="1" x14ac:dyDescent="0.25">
      <c r="A945" s="40"/>
      <c r="E945" s="41"/>
    </row>
    <row r="946" spans="1:5" ht="15.75" customHeight="1" x14ac:dyDescent="0.25">
      <c r="A946" s="40"/>
      <c r="E946" s="41"/>
    </row>
    <row r="947" spans="1:5" ht="15.75" customHeight="1" x14ac:dyDescent="0.25">
      <c r="A947" s="40"/>
      <c r="E947" s="41"/>
    </row>
    <row r="948" spans="1:5" ht="15.75" customHeight="1" x14ac:dyDescent="0.25">
      <c r="A948" s="40"/>
      <c r="E948" s="41"/>
    </row>
    <row r="949" spans="1:5" ht="15.75" customHeight="1" x14ac:dyDescent="0.25">
      <c r="A949" s="40"/>
      <c r="E949" s="41"/>
    </row>
    <row r="950" spans="1:5" ht="15.75" customHeight="1" x14ac:dyDescent="0.25">
      <c r="A950" s="40"/>
      <c r="E950" s="41"/>
    </row>
    <row r="951" spans="1:5" ht="15.75" customHeight="1" x14ac:dyDescent="0.25">
      <c r="A951" s="40"/>
      <c r="E951" s="41"/>
    </row>
    <row r="952" spans="1:5" ht="15.75" customHeight="1" x14ac:dyDescent="0.25">
      <c r="A952" s="40"/>
      <c r="E952" s="41"/>
    </row>
    <row r="953" spans="1:5" ht="15.75" customHeight="1" x14ac:dyDescent="0.25">
      <c r="A953" s="40"/>
      <c r="E953" s="41"/>
    </row>
    <row r="954" spans="1:5" ht="15.75" customHeight="1" x14ac:dyDescent="0.25">
      <c r="A954" s="40"/>
      <c r="E954" s="41"/>
    </row>
    <row r="955" spans="1:5" ht="15.75" customHeight="1" x14ac:dyDescent="0.25">
      <c r="A955" s="40"/>
      <c r="E955" s="41"/>
    </row>
    <row r="956" spans="1:5" ht="15.75" customHeight="1" x14ac:dyDescent="0.25">
      <c r="A956" s="40"/>
      <c r="E956" s="41"/>
    </row>
    <row r="957" spans="1:5" ht="15.75" customHeight="1" x14ac:dyDescent="0.25">
      <c r="A957" s="40"/>
      <c r="E957" s="41"/>
    </row>
    <row r="958" spans="1:5" ht="15.75" customHeight="1" x14ac:dyDescent="0.25">
      <c r="A958" s="40"/>
      <c r="E958" s="41"/>
    </row>
    <row r="959" spans="1:5" ht="15.75" customHeight="1" x14ac:dyDescent="0.25">
      <c r="A959" s="40"/>
      <c r="E959" s="41"/>
    </row>
    <row r="960" spans="1:5" ht="15.75" customHeight="1" x14ac:dyDescent="0.25">
      <c r="A960" s="40"/>
      <c r="E960" s="41"/>
    </row>
    <row r="961" spans="1:5" ht="15.75" customHeight="1" x14ac:dyDescent="0.25">
      <c r="A961" s="40"/>
      <c r="E961" s="41"/>
    </row>
    <row r="962" spans="1:5" ht="15.75" customHeight="1" x14ac:dyDescent="0.25">
      <c r="A962" s="40"/>
      <c r="E962" s="41"/>
    </row>
    <row r="963" spans="1:5" ht="15.75" customHeight="1" x14ac:dyDescent="0.25">
      <c r="A963" s="40"/>
      <c r="E963" s="41"/>
    </row>
    <row r="964" spans="1:5" ht="15.75" customHeight="1" x14ac:dyDescent="0.25">
      <c r="A964" s="40"/>
      <c r="E964" s="41"/>
    </row>
    <row r="965" spans="1:5" ht="15.75" customHeight="1" x14ac:dyDescent="0.25">
      <c r="A965" s="40"/>
      <c r="E965" s="41"/>
    </row>
    <row r="966" spans="1:5" ht="15.75" customHeight="1" x14ac:dyDescent="0.25">
      <c r="A966" s="40"/>
      <c r="E966" s="41"/>
    </row>
    <row r="967" spans="1:5" ht="15.75" customHeight="1" x14ac:dyDescent="0.25">
      <c r="A967" s="40"/>
      <c r="E967" s="41"/>
    </row>
    <row r="968" spans="1:5" ht="15.75" customHeight="1" x14ac:dyDescent="0.25">
      <c r="A968" s="40"/>
      <c r="E968" s="41"/>
    </row>
    <row r="969" spans="1:5" ht="15.75" customHeight="1" x14ac:dyDescent="0.25">
      <c r="A969" s="40"/>
      <c r="E969" s="41"/>
    </row>
    <row r="970" spans="1:5" ht="15.75" customHeight="1" x14ac:dyDescent="0.25">
      <c r="A970" s="40"/>
      <c r="E970" s="41"/>
    </row>
    <row r="971" spans="1:5" ht="15.75" customHeight="1" x14ac:dyDescent="0.25">
      <c r="A971" s="40"/>
      <c r="E971" s="41"/>
    </row>
    <row r="972" spans="1:5" ht="15.75" customHeight="1" x14ac:dyDescent="0.25">
      <c r="A972" s="40"/>
      <c r="E972" s="41"/>
    </row>
    <row r="973" spans="1:5" ht="15.75" customHeight="1" x14ac:dyDescent="0.25">
      <c r="A973" s="40"/>
      <c r="E973" s="41"/>
    </row>
    <row r="974" spans="1:5" ht="15.75" customHeight="1" x14ac:dyDescent="0.25">
      <c r="A974" s="40"/>
      <c r="E974" s="41"/>
    </row>
    <row r="975" spans="1:5" ht="15.75" customHeight="1" x14ac:dyDescent="0.25">
      <c r="A975" s="40"/>
      <c r="E975" s="41"/>
    </row>
    <row r="976" spans="1:5" ht="15.75" customHeight="1" x14ac:dyDescent="0.25">
      <c r="A976" s="40"/>
      <c r="E976" s="41"/>
    </row>
    <row r="977" spans="1:5" ht="15.75" customHeight="1" x14ac:dyDescent="0.25">
      <c r="A977" s="40"/>
      <c r="E977" s="41"/>
    </row>
    <row r="978" spans="1:5" ht="15.75" customHeight="1" x14ac:dyDescent="0.25">
      <c r="A978" s="40"/>
      <c r="E978" s="41"/>
    </row>
    <row r="979" spans="1:5" ht="15.75" customHeight="1" x14ac:dyDescent="0.25">
      <c r="A979" s="40"/>
      <c r="E979" s="41"/>
    </row>
    <row r="980" spans="1:5" ht="15.75" customHeight="1" x14ac:dyDescent="0.25">
      <c r="A980" s="40"/>
      <c r="E980" s="41"/>
    </row>
    <row r="981" spans="1:5" ht="15.75" customHeight="1" x14ac:dyDescent="0.25">
      <c r="A981" s="40"/>
      <c r="E981" s="41"/>
    </row>
    <row r="982" spans="1:5" ht="15.75" customHeight="1" x14ac:dyDescent="0.25">
      <c r="A982" s="40"/>
      <c r="E982" s="41"/>
    </row>
    <row r="983" spans="1:5" ht="15.75" customHeight="1" x14ac:dyDescent="0.25">
      <c r="A983" s="40"/>
      <c r="E983" s="41"/>
    </row>
    <row r="984" spans="1:5" ht="15.75" customHeight="1" x14ac:dyDescent="0.25">
      <c r="A984" s="40"/>
      <c r="E984" s="41"/>
    </row>
    <row r="985" spans="1:5" ht="15.75" customHeight="1" x14ac:dyDescent="0.25">
      <c r="A985" s="40"/>
      <c r="E985" s="41"/>
    </row>
    <row r="986" spans="1:5" ht="15.75" customHeight="1" x14ac:dyDescent="0.25">
      <c r="A986" s="40"/>
      <c r="E986" s="41"/>
    </row>
    <row r="987" spans="1:5" ht="15.75" customHeight="1" x14ac:dyDescent="0.25">
      <c r="A987" s="40"/>
      <c r="E987" s="41"/>
    </row>
    <row r="988" spans="1:5" ht="15.75" customHeight="1" x14ac:dyDescent="0.25">
      <c r="A988" s="40"/>
      <c r="E988" s="41"/>
    </row>
    <row r="989" spans="1:5" ht="15.75" customHeight="1" x14ac:dyDescent="0.25">
      <c r="A989" s="40"/>
      <c r="E989" s="41"/>
    </row>
    <row r="990" spans="1:5" ht="15.75" customHeight="1" x14ac:dyDescent="0.25">
      <c r="A990" s="40"/>
      <c r="E990" s="41"/>
    </row>
    <row r="991" spans="1:5" ht="15.75" customHeight="1" x14ac:dyDescent="0.25">
      <c r="A991" s="40"/>
      <c r="E991" s="41"/>
    </row>
    <row r="992" spans="1:5" ht="15.75" customHeight="1" x14ac:dyDescent="0.25">
      <c r="A992" s="40"/>
      <c r="E992" s="41"/>
    </row>
    <row r="993" spans="1:5" ht="15.75" customHeight="1" x14ac:dyDescent="0.25">
      <c r="A993" s="40"/>
      <c r="E993" s="41"/>
    </row>
    <row r="994" spans="1:5" ht="15.75" customHeight="1" x14ac:dyDescent="0.25">
      <c r="A994" s="40"/>
      <c r="E994" s="41"/>
    </row>
    <row r="995" spans="1:5" ht="15.75" customHeight="1" x14ac:dyDescent="0.25">
      <c r="A995" s="40"/>
      <c r="E995" s="41"/>
    </row>
    <row r="996" spans="1:5" ht="15.75" customHeight="1" x14ac:dyDescent="0.25">
      <c r="A996" s="40"/>
      <c r="E996" s="41"/>
    </row>
    <row r="997" spans="1:5" ht="15.75" customHeight="1" x14ac:dyDescent="0.25">
      <c r="A997" s="40"/>
      <c r="E997" s="41"/>
    </row>
    <row r="998" spans="1:5" ht="15.75" customHeight="1" x14ac:dyDescent="0.25">
      <c r="A998" s="40"/>
      <c r="E998" s="41"/>
    </row>
    <row r="999" spans="1:5" ht="15.75" customHeight="1" x14ac:dyDescent="0.25">
      <c r="A999" s="40"/>
      <c r="E999" s="41"/>
    </row>
    <row r="1000" spans="1:5" ht="15.75" customHeight="1" x14ac:dyDescent="0.25">
      <c r="A1000" s="40"/>
      <c r="E1000" s="41"/>
    </row>
    <row r="1001" spans="1:5" ht="15.75" customHeight="1" x14ac:dyDescent="0.25">
      <c r="A1001" s="40"/>
      <c r="E1001" s="41"/>
    </row>
    <row r="1002" spans="1:5" ht="15.75" customHeight="1" x14ac:dyDescent="0.25">
      <c r="A1002" s="40"/>
      <c r="E1002" s="41"/>
    </row>
    <row r="1003" spans="1:5" ht="15.75" customHeight="1" x14ac:dyDescent="0.25">
      <c r="A1003" s="40"/>
      <c r="E1003" s="41"/>
    </row>
    <row r="1004" spans="1:5" ht="15.75" customHeight="1" x14ac:dyDescent="0.25">
      <c r="A1004" s="40"/>
      <c r="E1004" s="41"/>
    </row>
    <row r="1005" spans="1:5" ht="15.75" customHeight="1" x14ac:dyDescent="0.25">
      <c r="A1005" s="40"/>
      <c r="E1005" s="41"/>
    </row>
    <row r="1006" spans="1:5" ht="15.75" customHeight="1" x14ac:dyDescent="0.25">
      <c r="A1006" s="40"/>
      <c r="E1006" s="41"/>
    </row>
    <row r="1007" spans="1:5" ht="15.75" customHeight="1" x14ac:dyDescent="0.25">
      <c r="A1007" s="40"/>
      <c r="E1007" s="41"/>
    </row>
    <row r="1008" spans="1:5" ht="15.75" customHeight="1" x14ac:dyDescent="0.25">
      <c r="A1008" s="40"/>
      <c r="E1008" s="41"/>
    </row>
    <row r="1009" spans="1:5" ht="15.75" customHeight="1" x14ac:dyDescent="0.25">
      <c r="A1009" s="40"/>
      <c r="E1009" s="41"/>
    </row>
    <row r="1010" spans="1:5" ht="15.75" customHeight="1" x14ac:dyDescent="0.25">
      <c r="A1010" s="40"/>
      <c r="E1010" s="41"/>
    </row>
    <row r="1011" spans="1:5" ht="15.75" customHeight="1" x14ac:dyDescent="0.25">
      <c r="A1011" s="40"/>
      <c r="E1011" s="41"/>
    </row>
    <row r="1012" spans="1:5" ht="15.75" customHeight="1" x14ac:dyDescent="0.25">
      <c r="A1012" s="40"/>
      <c r="E1012" s="41"/>
    </row>
    <row r="1013" spans="1:5" ht="15.75" customHeight="1" x14ac:dyDescent="0.25">
      <c r="A1013" s="40"/>
      <c r="E1013" s="41"/>
    </row>
    <row r="1014" spans="1:5" ht="15.75" customHeight="1" x14ac:dyDescent="0.25">
      <c r="A1014" s="40"/>
      <c r="E1014" s="41"/>
    </row>
    <row r="1015" spans="1:5" ht="15.75" customHeight="1" x14ac:dyDescent="0.25">
      <c r="A1015" s="40"/>
      <c r="E1015" s="41"/>
    </row>
    <row r="1016" spans="1:5" ht="15.75" customHeight="1" x14ac:dyDescent="0.25">
      <c r="A1016" s="40"/>
      <c r="E1016" s="41"/>
    </row>
    <row r="1017" spans="1:5" ht="15.75" customHeight="1" x14ac:dyDescent="0.25">
      <c r="A1017" s="40"/>
      <c r="E1017" s="41"/>
    </row>
    <row r="1018" spans="1:5" ht="15.75" customHeight="1" x14ac:dyDescent="0.25">
      <c r="A1018" s="40"/>
      <c r="E1018" s="41"/>
    </row>
    <row r="1019" spans="1:5" ht="15.75" customHeight="1" x14ac:dyDescent="0.25">
      <c r="A1019" s="40"/>
      <c r="E1019" s="41"/>
    </row>
    <row r="1020" spans="1:5" ht="15.75" customHeight="1" x14ac:dyDescent="0.25">
      <c r="A1020" s="40"/>
      <c r="E1020" s="41"/>
    </row>
    <row r="1021" spans="1:5" ht="15.75" customHeight="1" x14ac:dyDescent="0.25">
      <c r="A1021" s="40"/>
      <c r="E1021" s="41"/>
    </row>
    <row r="1022" spans="1:5" ht="15.75" customHeight="1" x14ac:dyDescent="0.25">
      <c r="A1022" s="40"/>
      <c r="E1022" s="41"/>
    </row>
    <row r="1023" spans="1:5" ht="15.75" customHeight="1" x14ac:dyDescent="0.25">
      <c r="A1023" s="40"/>
      <c r="E1023" s="41"/>
    </row>
    <row r="1024" spans="1:5" ht="15.75" customHeight="1" x14ac:dyDescent="0.25">
      <c r="A1024" s="40"/>
      <c r="E1024" s="41"/>
    </row>
    <row r="1025" spans="1:5" ht="15.75" customHeight="1" x14ac:dyDescent="0.25">
      <c r="A1025" s="40"/>
      <c r="E1025" s="41"/>
    </row>
    <row r="1026" spans="1:5" ht="15.75" customHeight="1" x14ac:dyDescent="0.25">
      <c r="A1026" s="40"/>
      <c r="E1026" s="41"/>
    </row>
    <row r="1027" spans="1:5" ht="15.75" customHeight="1" x14ac:dyDescent="0.25">
      <c r="A1027" s="40"/>
      <c r="E1027" s="41"/>
    </row>
    <row r="1028" spans="1:5" ht="15.75" customHeight="1" x14ac:dyDescent="0.25">
      <c r="A1028" s="40"/>
      <c r="E1028" s="41"/>
    </row>
    <row r="1029" spans="1:5" ht="15.75" customHeight="1" x14ac:dyDescent="0.25">
      <c r="A1029" s="40"/>
      <c r="E1029" s="41"/>
    </row>
    <row r="1030" spans="1:5" ht="15.75" customHeight="1" x14ac:dyDescent="0.25">
      <c r="A1030" s="40"/>
      <c r="E1030" s="41"/>
    </row>
    <row r="1031" spans="1:5" ht="15.75" customHeight="1" x14ac:dyDescent="0.25">
      <c r="A1031" s="40"/>
      <c r="E1031" s="41"/>
    </row>
    <row r="1032" spans="1:5" ht="15.75" customHeight="1" x14ac:dyDescent="0.25">
      <c r="A1032" s="40"/>
      <c r="E1032" s="41"/>
    </row>
    <row r="1033" spans="1:5" ht="15.75" customHeight="1" x14ac:dyDescent="0.25">
      <c r="A1033" s="40"/>
      <c r="E1033" s="41"/>
    </row>
    <row r="1034" spans="1:5" ht="15.75" customHeight="1" x14ac:dyDescent="0.25">
      <c r="A1034" s="40"/>
      <c r="E1034" s="41"/>
    </row>
    <row r="1035" spans="1:5" ht="15.75" customHeight="1" x14ac:dyDescent="0.25">
      <c r="A1035" s="40"/>
      <c r="E1035" s="41"/>
    </row>
    <row r="1036" spans="1:5" ht="15.75" customHeight="1" x14ac:dyDescent="0.25">
      <c r="A1036" s="40"/>
      <c r="E1036" s="41"/>
    </row>
    <row r="1037" spans="1:5" ht="15.75" customHeight="1" x14ac:dyDescent="0.25">
      <c r="A1037" s="40"/>
      <c r="E1037" s="41"/>
    </row>
    <row r="1038" spans="1:5" ht="15.75" customHeight="1" x14ac:dyDescent="0.25">
      <c r="A1038" s="40"/>
      <c r="E1038" s="41"/>
    </row>
    <row r="1039" spans="1:5" ht="15.75" customHeight="1" x14ac:dyDescent="0.25">
      <c r="A1039" s="40"/>
      <c r="E1039" s="41"/>
    </row>
    <row r="1040" spans="1:5" ht="15.75" customHeight="1" x14ac:dyDescent="0.25">
      <c r="A1040" s="40"/>
      <c r="E1040" s="41"/>
    </row>
    <row r="1041" spans="1:5" ht="15.75" customHeight="1" x14ac:dyDescent="0.25">
      <c r="A1041" s="40"/>
      <c r="E1041" s="41"/>
    </row>
    <row r="1042" spans="1:5" ht="15.75" customHeight="1" x14ac:dyDescent="0.25">
      <c r="A1042" s="40"/>
      <c r="E1042" s="41"/>
    </row>
    <row r="1043" spans="1:5" ht="15.75" customHeight="1" x14ac:dyDescent="0.25">
      <c r="A1043" s="40"/>
      <c r="E1043" s="41"/>
    </row>
    <row r="1044" spans="1:5" ht="15.75" customHeight="1" x14ac:dyDescent="0.25">
      <c r="A1044" s="40"/>
      <c r="E1044" s="41"/>
    </row>
    <row r="1045" spans="1:5" ht="15.75" customHeight="1" x14ac:dyDescent="0.25">
      <c r="A1045" s="40"/>
      <c r="E1045" s="41"/>
    </row>
    <row r="1046" spans="1:5" ht="15.75" customHeight="1" x14ac:dyDescent="0.25">
      <c r="A1046" s="40"/>
      <c r="E1046" s="41"/>
    </row>
    <row r="1047" spans="1:5" ht="15.75" customHeight="1" x14ac:dyDescent="0.25">
      <c r="A1047" s="40"/>
      <c r="E1047" s="41"/>
    </row>
    <row r="1048" spans="1:5" ht="15.75" customHeight="1" x14ac:dyDescent="0.25">
      <c r="A1048" s="40"/>
      <c r="E1048" s="41"/>
    </row>
    <row r="1049" spans="1:5" ht="15.75" customHeight="1" x14ac:dyDescent="0.25">
      <c r="A1049" s="40"/>
      <c r="E1049" s="41"/>
    </row>
    <row r="1050" spans="1:5" ht="15.75" customHeight="1" x14ac:dyDescent="0.25">
      <c r="A1050" s="40"/>
      <c r="E1050" s="41"/>
    </row>
    <row r="1051" spans="1:5" ht="15.75" customHeight="1" x14ac:dyDescent="0.25">
      <c r="A1051" s="40"/>
      <c r="E1051" s="41"/>
    </row>
    <row r="1052" spans="1:5" ht="15.75" customHeight="1" x14ac:dyDescent="0.25">
      <c r="A1052" s="40"/>
      <c r="E1052" s="41"/>
    </row>
    <row r="1053" spans="1:5" ht="15.75" customHeight="1" x14ac:dyDescent="0.25">
      <c r="A1053" s="40"/>
      <c r="E1053" s="41"/>
    </row>
    <row r="1054" spans="1:5" ht="15.75" customHeight="1" x14ac:dyDescent="0.25">
      <c r="A1054" s="40"/>
      <c r="E1054" s="41"/>
    </row>
    <row r="1055" spans="1:5" ht="15.75" customHeight="1" x14ac:dyDescent="0.25">
      <c r="A1055" s="40"/>
      <c r="E1055" s="41"/>
    </row>
  </sheetData>
  <mergeCells count="1">
    <mergeCell ref="F166:F168"/>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Osvaldo</dc:creator>
  <cp:lastModifiedBy>Gabriel Bulfon</cp:lastModifiedBy>
  <dcterms:created xsi:type="dcterms:W3CDTF">2024-07-05T13:56:50Z</dcterms:created>
  <dcterms:modified xsi:type="dcterms:W3CDTF">2024-08-02T14:09:43Z</dcterms:modified>
</cp:coreProperties>
</file>