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4"/>
  <workbookPr defaultThemeVersion="124226"/>
  <xr:revisionPtr revIDLastSave="0" documentId="11_E50A83CE6288FB6D428E2131EF27D5FC7CE74AAF" xr6:coauthVersionLast="47" xr6:coauthVersionMax="47" xr10:uidLastSave="{00000000-0000-0000-0000-000000000000}"/>
  <bookViews>
    <workbookView xWindow="480" yWindow="60" windowWidth="15315" windowHeight="24075" xr2:uid="{00000000-000D-0000-FFFF-FFFF00000000}"/>
  </bookViews>
  <sheets>
    <sheet name="Kelly" sheetId="1" r:id="rId1"/>
    <sheet name="Sheet2" sheetId="2" r:id="rId2"/>
    <sheet name="Sheet3" sheetId="3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5" i="1" l="1"/>
  <c r="E105" i="1"/>
  <c r="F105" i="1"/>
  <c r="E104" i="1"/>
  <c r="D104" i="1"/>
  <c r="F104" i="1"/>
  <c r="E103" i="1"/>
  <c r="D103" i="1"/>
  <c r="F103" i="1"/>
  <c r="E102" i="1"/>
  <c r="D102" i="1"/>
  <c r="F102" i="1"/>
  <c r="D101" i="1"/>
  <c r="E101" i="1"/>
  <c r="F101" i="1"/>
  <c r="E100" i="1"/>
  <c r="D100" i="1"/>
  <c r="F100" i="1"/>
  <c r="E99" i="1"/>
  <c r="D99" i="1"/>
  <c r="F99" i="1"/>
  <c r="E98" i="1"/>
  <c r="D98" i="1"/>
  <c r="F98" i="1"/>
  <c r="D97" i="1"/>
  <c r="E97" i="1"/>
  <c r="F97" i="1"/>
  <c r="E96" i="1"/>
  <c r="D96" i="1"/>
  <c r="F96" i="1"/>
  <c r="E95" i="1"/>
  <c r="D95" i="1"/>
  <c r="F95" i="1"/>
  <c r="E94" i="1"/>
  <c r="D94" i="1"/>
  <c r="F94" i="1"/>
  <c r="D93" i="1"/>
  <c r="E93" i="1"/>
  <c r="F93" i="1"/>
  <c r="E92" i="1"/>
  <c r="D92" i="1"/>
  <c r="F92" i="1"/>
  <c r="E91" i="1"/>
  <c r="D91" i="1"/>
  <c r="F91" i="1"/>
  <c r="E90" i="1"/>
  <c r="D90" i="1"/>
  <c r="F90" i="1"/>
  <c r="D89" i="1"/>
  <c r="E89" i="1"/>
  <c r="F89" i="1"/>
  <c r="E88" i="1"/>
  <c r="D88" i="1"/>
  <c r="F88" i="1"/>
  <c r="E87" i="1"/>
  <c r="D87" i="1"/>
  <c r="F87" i="1"/>
  <c r="E86" i="1"/>
  <c r="D86" i="1"/>
  <c r="F86" i="1"/>
  <c r="D85" i="1"/>
  <c r="E85" i="1"/>
  <c r="F85" i="1"/>
  <c r="E84" i="1"/>
  <c r="D84" i="1"/>
  <c r="F84" i="1"/>
  <c r="E83" i="1"/>
  <c r="D83" i="1"/>
  <c r="F83" i="1"/>
  <c r="E82" i="1"/>
  <c r="D82" i="1"/>
  <c r="F82" i="1"/>
  <c r="D81" i="1"/>
  <c r="E81" i="1"/>
  <c r="F81" i="1"/>
  <c r="E80" i="1"/>
  <c r="D80" i="1"/>
  <c r="F80" i="1"/>
  <c r="E79" i="1"/>
  <c r="D79" i="1"/>
  <c r="F79" i="1"/>
  <c r="E78" i="1"/>
  <c r="D78" i="1"/>
  <c r="F78" i="1"/>
  <c r="D77" i="1"/>
  <c r="E77" i="1"/>
  <c r="F77" i="1"/>
  <c r="E76" i="1"/>
  <c r="D76" i="1"/>
  <c r="F76" i="1"/>
  <c r="E75" i="1"/>
  <c r="D75" i="1"/>
  <c r="F75" i="1"/>
  <c r="E74" i="1"/>
  <c r="D74" i="1"/>
  <c r="F74" i="1"/>
  <c r="D73" i="1"/>
  <c r="E73" i="1"/>
  <c r="F73" i="1"/>
  <c r="E72" i="1"/>
  <c r="D72" i="1"/>
  <c r="F72" i="1"/>
  <c r="E71" i="1"/>
  <c r="D71" i="1"/>
  <c r="F71" i="1"/>
  <c r="E70" i="1"/>
  <c r="D70" i="1"/>
  <c r="F70" i="1"/>
  <c r="D69" i="1"/>
  <c r="E69" i="1"/>
  <c r="F69" i="1"/>
  <c r="E68" i="1"/>
  <c r="D68" i="1"/>
  <c r="F68" i="1"/>
  <c r="E67" i="1"/>
  <c r="D67" i="1"/>
  <c r="F67" i="1"/>
  <c r="E66" i="1"/>
  <c r="D66" i="1"/>
  <c r="F66" i="1"/>
  <c r="D65" i="1"/>
  <c r="E65" i="1"/>
  <c r="F65" i="1"/>
  <c r="E64" i="1"/>
  <c r="D64" i="1"/>
  <c r="F64" i="1"/>
  <c r="E63" i="1"/>
  <c r="D63" i="1"/>
  <c r="F63" i="1"/>
  <c r="E62" i="1"/>
  <c r="D62" i="1"/>
  <c r="F62" i="1"/>
  <c r="D61" i="1"/>
  <c r="E61" i="1"/>
  <c r="F61" i="1"/>
  <c r="E60" i="1"/>
  <c r="D60" i="1"/>
  <c r="F60" i="1"/>
  <c r="E59" i="1"/>
  <c r="D59" i="1"/>
  <c r="F59" i="1"/>
  <c r="E58" i="1"/>
  <c r="D58" i="1"/>
  <c r="F58" i="1"/>
  <c r="D57" i="1"/>
  <c r="E57" i="1"/>
  <c r="F57" i="1"/>
  <c r="E56" i="1"/>
  <c r="D56" i="1"/>
  <c r="F56" i="1"/>
  <c r="E55" i="1"/>
  <c r="D55" i="1"/>
  <c r="F55" i="1"/>
  <c r="E54" i="1"/>
  <c r="D54" i="1"/>
  <c r="F54" i="1"/>
  <c r="D53" i="1"/>
  <c r="E53" i="1"/>
  <c r="F53" i="1"/>
  <c r="E52" i="1"/>
  <c r="D52" i="1"/>
  <c r="F52" i="1"/>
  <c r="E51" i="1"/>
  <c r="D51" i="1"/>
  <c r="F51" i="1"/>
  <c r="E50" i="1"/>
  <c r="D50" i="1"/>
  <c r="F50" i="1"/>
  <c r="D49" i="1"/>
  <c r="E49" i="1"/>
  <c r="F49" i="1"/>
  <c r="E48" i="1"/>
  <c r="D48" i="1"/>
  <c r="F48" i="1"/>
  <c r="E47" i="1"/>
  <c r="D47" i="1"/>
  <c r="F47" i="1"/>
  <c r="E46" i="1"/>
  <c r="D46" i="1"/>
  <c r="F46" i="1"/>
  <c r="D45" i="1"/>
  <c r="E45" i="1"/>
  <c r="F45" i="1"/>
  <c r="E44" i="1"/>
  <c r="D44" i="1"/>
  <c r="F44" i="1"/>
  <c r="E43" i="1"/>
  <c r="D43" i="1"/>
  <c r="F43" i="1"/>
  <c r="E42" i="1"/>
  <c r="D42" i="1"/>
  <c r="F42" i="1"/>
  <c r="D41" i="1"/>
  <c r="E41" i="1"/>
  <c r="F41" i="1"/>
  <c r="E40" i="1"/>
  <c r="D40" i="1"/>
  <c r="F40" i="1"/>
  <c r="E39" i="1"/>
  <c r="D39" i="1"/>
  <c r="F39" i="1"/>
  <c r="E38" i="1"/>
  <c r="D38" i="1"/>
  <c r="F38" i="1"/>
  <c r="D37" i="1"/>
  <c r="E37" i="1"/>
  <c r="F37" i="1"/>
  <c r="E36" i="1"/>
  <c r="D36" i="1"/>
  <c r="F36" i="1"/>
  <c r="E35" i="1"/>
  <c r="D35" i="1"/>
  <c r="F35" i="1"/>
  <c r="E34" i="1"/>
  <c r="D34" i="1"/>
  <c r="F34" i="1"/>
  <c r="D33" i="1"/>
  <c r="E33" i="1"/>
  <c r="F33" i="1"/>
  <c r="E32" i="1"/>
  <c r="D32" i="1"/>
  <c r="F32" i="1"/>
  <c r="E31" i="1"/>
  <c r="D31" i="1"/>
  <c r="F31" i="1"/>
  <c r="E30" i="1"/>
  <c r="D30" i="1"/>
  <c r="F30" i="1"/>
  <c r="D29" i="1"/>
  <c r="E29" i="1"/>
  <c r="F29" i="1"/>
  <c r="E28" i="1"/>
  <c r="D28" i="1"/>
  <c r="F28" i="1"/>
  <c r="E27" i="1"/>
  <c r="D27" i="1"/>
  <c r="F27" i="1"/>
  <c r="E26" i="1"/>
  <c r="D26" i="1"/>
  <c r="F26" i="1"/>
  <c r="D25" i="1"/>
  <c r="E25" i="1"/>
  <c r="F25" i="1"/>
  <c r="E24" i="1"/>
  <c r="D24" i="1"/>
  <c r="F24" i="1"/>
  <c r="E23" i="1"/>
  <c r="D23" i="1"/>
  <c r="F23" i="1"/>
  <c r="E22" i="1"/>
  <c r="D22" i="1"/>
  <c r="F22" i="1"/>
  <c r="D21" i="1"/>
  <c r="E21" i="1"/>
  <c r="F21" i="1"/>
  <c r="E20" i="1"/>
  <c r="D20" i="1"/>
  <c r="F20" i="1"/>
  <c r="E19" i="1"/>
  <c r="D19" i="1"/>
  <c r="F19" i="1"/>
  <c r="E18" i="1"/>
  <c r="D18" i="1"/>
  <c r="F18" i="1"/>
  <c r="D17" i="1"/>
  <c r="E17" i="1"/>
  <c r="F17" i="1"/>
  <c r="E16" i="1"/>
  <c r="D16" i="1"/>
  <c r="F16" i="1"/>
  <c r="E15" i="1"/>
  <c r="D15" i="1"/>
  <c r="F15" i="1"/>
  <c r="E14" i="1"/>
  <c r="D14" i="1"/>
  <c r="F14" i="1"/>
  <c r="D13" i="1"/>
  <c r="E13" i="1"/>
  <c r="F13" i="1"/>
  <c r="E12" i="1"/>
  <c r="D12" i="1"/>
  <c r="F12" i="1"/>
  <c r="E11" i="1"/>
  <c r="D11" i="1"/>
  <c r="F11" i="1"/>
  <c r="E10" i="1"/>
  <c r="D10" i="1"/>
  <c r="F10" i="1"/>
  <c r="D9" i="1"/>
  <c r="E9" i="1"/>
  <c r="F9" i="1"/>
  <c r="E8" i="1"/>
  <c r="D8" i="1"/>
  <c r="F8" i="1"/>
  <c r="E7" i="1"/>
  <c r="D7" i="1"/>
  <c r="F7" i="1"/>
  <c r="E6" i="1"/>
  <c r="D6" i="1"/>
  <c r="F6" i="1"/>
</calcChain>
</file>

<file path=xl/sharedStrings.xml><?xml version="1.0" encoding="utf-8"?>
<sst xmlns="http://schemas.openxmlformats.org/spreadsheetml/2006/main" count="8" uniqueCount="8">
  <si>
    <t>Payout ratio</t>
  </si>
  <si>
    <t>Number of time invested the strategy</t>
  </si>
  <si>
    <t>Prob of winning</t>
  </si>
  <si>
    <t>Prob of Losing</t>
  </si>
  <si>
    <t>Fraction of money invested</t>
  </si>
  <si>
    <t>Wins</t>
  </si>
  <si>
    <t>Losses</t>
  </si>
  <si>
    <t>Final Wealth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</si>
</sst>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9" fontId="0" fillId="0" borderId="0" xfId="0" applyNumberFormat="1"/>
    <xf numFmtId="165" fontId="0" fillId="0" borderId="0" xfId="1" applyNumberFormat="1" applyFont="1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2" fillId="0" borderId="0" xfId="0" applyFont="1" applyAlignment="1">
      <alignment wrapText="1"/>
    </xf>
    <xf numFmtId="0" fontId="2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Kelly!$C$6:$C$105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Kelly!$F$6:$F$105</c:f>
              <c:numCache>
                <c:formatCode>_("$"* #,##0.00_);_("$"* \(#,##0.00\);_("$"* "-"??_);_(@_)</c:formatCode>
                <c:ptCount val="100"/>
                <c:pt idx="0">
                  <c:v>16.284270878242939</c:v>
                </c:pt>
                <c:pt idx="1">
                  <c:v>25.88038600694615</c:v>
                </c:pt>
                <c:pt idx="2">
                  <c:v>40.167978559331715</c:v>
                </c:pt>
                <c:pt idx="3">
                  <c:v>60.918531587442232</c:v>
                </c:pt>
                <c:pt idx="4">
                  <c:v>90.326362725404749</c:v>
                </c:pt>
                <c:pt idx="5">
                  <c:v>131.0067924263569</c:v>
                </c:pt>
                <c:pt idx="6">
                  <c:v>185.94735045477722</c:v>
                </c:pt>
                <c:pt idx="7">
                  <c:v>258.39900000600477</c:v>
                </c:pt>
                <c:pt idx="8">
                  <c:v>351.69806700257334</c:v>
                </c:pt>
                <c:pt idx="9">
                  <c:v>469.01612513231248</c:v>
                </c:pt>
                <c:pt idx="10">
                  <c:v>613.04431017223465</c:v>
                </c:pt>
                <c:pt idx="11">
                  <c:v>785.62965013015184</c:v>
                </c:pt>
                <c:pt idx="12">
                  <c:v>987.39264257748971</c:v>
                </c:pt>
                <c:pt idx="13">
                  <c:v>1217.3656537121001</c:v>
                </c:pt>
                <c:pt idx="14">
                  <c:v>1472.6986918714724</c:v>
                </c:pt>
                <c:pt idx="15">
                  <c:v>1748.4807826318361</c:v>
                </c:pt>
                <c:pt idx="16">
                  <c:v>2037.7201361485681</c:v>
                </c:pt>
                <c:pt idx="17">
                  <c:v>2331.5140542119552</c:v>
                </c:pt>
                <c:pt idx="18">
                  <c:v>2619.4207529906112</c:v>
                </c:pt>
                <c:pt idx="19">
                  <c:v>2890.0218982999986</c:v>
                </c:pt>
                <c:pt idx="20">
                  <c:v>3131.6396543404467</c:v>
                </c:pt>
                <c:pt idx="21">
                  <c:v>3333.1490856137821</c:v>
                </c:pt>
                <c:pt idx="22">
                  <c:v>3484.8095467874282</c:v>
                </c:pt>
                <c:pt idx="23">
                  <c:v>3579.030371312379</c:v>
                </c:pt>
                <c:pt idx="24">
                  <c:v>3610.988641746495</c:v>
                </c:pt>
                <c:pt idx="25">
                  <c:v>3579.030371312379</c:v>
                </c:pt>
                <c:pt idx="26">
                  <c:v>3484.8095467874282</c:v>
                </c:pt>
                <c:pt idx="27">
                  <c:v>3333.1490856137821</c:v>
                </c:pt>
                <c:pt idx="28">
                  <c:v>3131.6396543404467</c:v>
                </c:pt>
                <c:pt idx="29">
                  <c:v>2890.0218982999986</c:v>
                </c:pt>
                <c:pt idx="30">
                  <c:v>2619.4207529906112</c:v>
                </c:pt>
                <c:pt idx="31">
                  <c:v>2331.5140542119552</c:v>
                </c:pt>
                <c:pt idx="32">
                  <c:v>2037.720136148557</c:v>
                </c:pt>
                <c:pt idx="33">
                  <c:v>1748.4807826318311</c:v>
                </c:pt>
                <c:pt idx="34">
                  <c:v>1472.6986918714724</c:v>
                </c:pt>
                <c:pt idx="35">
                  <c:v>1217.3656537121001</c:v>
                </c:pt>
                <c:pt idx="36">
                  <c:v>987.39264257748971</c:v>
                </c:pt>
                <c:pt idx="37">
                  <c:v>785.62965013015184</c:v>
                </c:pt>
                <c:pt idx="38">
                  <c:v>613.04431017223465</c:v>
                </c:pt>
                <c:pt idx="39">
                  <c:v>469.01612513231248</c:v>
                </c:pt>
                <c:pt idx="40">
                  <c:v>351.69806700257357</c:v>
                </c:pt>
                <c:pt idx="41">
                  <c:v>258.39900000600545</c:v>
                </c:pt>
                <c:pt idx="42">
                  <c:v>185.94735045477722</c:v>
                </c:pt>
                <c:pt idx="43">
                  <c:v>131.0067924263569</c:v>
                </c:pt>
                <c:pt idx="44">
                  <c:v>90.326362725404749</c:v>
                </c:pt>
                <c:pt idx="45">
                  <c:v>60.918531587442232</c:v>
                </c:pt>
                <c:pt idx="46">
                  <c:v>40.167978559331715</c:v>
                </c:pt>
                <c:pt idx="47">
                  <c:v>25.88038600694615</c:v>
                </c:pt>
                <c:pt idx="48">
                  <c:v>16.284270878242939</c:v>
                </c:pt>
                <c:pt idx="49">
                  <c:v>10</c:v>
                </c:pt>
                <c:pt idx="50">
                  <c:v>5.9892504442197847</c:v>
                </c:pt>
                <c:pt idx="51">
                  <c:v>3.4959904699064497</c:v>
                </c:pt>
                <c:pt idx="52">
                  <c:v>1.9872564500194569</c:v>
                </c:pt>
                <c:pt idx="53">
                  <c:v>1.0991534621977763</c:v>
                </c:pt>
                <c:pt idx="54">
                  <c:v>0.59100400708244949</c:v>
                </c:pt>
                <c:pt idx="55">
                  <c:v>0.3086219924687762</c:v>
                </c:pt>
                <c:pt idx="56">
                  <c:v>0.15635488211026982</c:v>
                </c:pt>
                <c:pt idx="57">
                  <c:v>7.6763024434609417E-2</c:v>
                </c:pt>
                <c:pt idx="58">
                  <c:v>3.6476865869009986E-2</c:v>
                </c:pt>
                <c:pt idx="59">
                  <c:v>1.6754582391733136E-2</c:v>
                </c:pt>
                <c:pt idx="60">
                  <c:v>7.4281227841677209E-3</c:v>
                </c:pt>
                <c:pt idx="61">
                  <c:v>3.1738087092102667E-3</c:v>
                </c:pt>
                <c:pt idx="62">
                  <c:v>1.3046924845621373E-3</c:v>
                </c:pt>
                <c:pt idx="63">
                  <c:v>5.1507134377791713E-4</c:v>
                </c:pt>
                <c:pt idx="64">
                  <c:v>1.9489200268934615E-4</c:v>
                </c:pt>
                <c:pt idx="65">
                  <c:v>7.052532507760468E-5</c:v>
                </c:pt>
                <c:pt idx="66">
                  <c:v>2.4349489722598872E-5</c:v>
                </c:pt>
                <c:pt idx="67">
                  <c:v>8.0001672156369462E-6</c:v>
                </c:pt>
                <c:pt idx="68">
                  <c:v>2.4942072917438182E-6</c:v>
                </c:pt>
                <c:pt idx="69">
                  <c:v>7.3557137733728517E-7</c:v>
                </c:pt>
                <c:pt idx="70">
                  <c:v>2.0448817263596135E-7</c:v>
                </c:pt>
                <c:pt idx="71">
                  <c:v>5.3381759464502241E-8</c:v>
                </c:pt>
                <c:pt idx="72">
                  <c:v>1.3029974419909086E-8</c:v>
                </c:pt>
                <c:pt idx="73">
                  <c:v>2.9597255381962798E-9</c:v>
                </c:pt>
                <c:pt idx="74">
                  <c:v>6.2230152778611417E-10</c:v>
                </c:pt>
                <c:pt idx="75">
                  <c:v>1.203896424584799E-10</c:v>
                </c:pt>
                <c:pt idx="76">
                  <c:v>2.1285194933555299E-11</c:v>
                </c:pt>
                <c:pt idx="77">
                  <c:v>3.4129687100420266E-12</c:v>
                </c:pt>
                <c:pt idx="78">
                  <c:v>4.9198293028492839E-13</c:v>
                </c:pt>
                <c:pt idx="79">
                  <c:v>6.3120027838065948E-14</c:v>
                </c:pt>
                <c:pt idx="80">
                  <c:v>7.1243396094953454E-15</c:v>
                </c:pt>
                <c:pt idx="81">
                  <c:v>6.9794564008957804E-16</c:v>
                </c:pt>
                <c:pt idx="82">
                  <c:v>5.841547338565156E-17</c:v>
                </c:pt>
                <c:pt idx="83">
                  <c:v>4.0995749828181634E-18</c:v>
                </c:pt>
                <c:pt idx="84">
                  <c:v>2.3591261289002342E-19</c:v>
                </c:pt>
                <c:pt idx="85">
                  <c:v>1.0835450828096971E-20</c:v>
                </c:pt>
                <c:pt idx="86">
                  <c:v>3.843224518275069E-22</c:v>
                </c:pt>
                <c:pt idx="87">
                  <c:v>1.0104536700857045E-23</c:v>
                </c:pt>
                <c:pt idx="88">
                  <c:v>1.8701397178185565E-25</c:v>
                </c:pt>
                <c:pt idx="89">
                  <c:v>2.2798252908014415E-27</c:v>
                </c:pt>
                <c:pt idx="90">
                  <c:v>1.6771846845745565E-29</c:v>
                </c:pt>
                <c:pt idx="91">
                  <c:v>6.6132714914022296E-32</c:v>
                </c:pt>
                <c:pt idx="92">
                  <c:v>1.1835964589070433E-34</c:v>
                </c:pt>
                <c:pt idx="93">
                  <c:v>7.5367985484607793E-38</c:v>
                </c:pt>
                <c:pt idx="94">
                  <c:v>1.1705773371655686E-41</c:v>
                </c:pt>
                <c:pt idx="95">
                  <c:v>2.3558201864116345E-46</c:v>
                </c:pt>
                <c:pt idx="96">
                  <c:v>1.8768486684907574E-52</c:v>
                </c:pt>
                <c:pt idx="97">
                  <c:v>4.1312867121203276E-61</c:v>
                </c:pt>
                <c:pt idx="98">
                  <c:v>5.1382260169332602E-76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EF-48E5-91BB-932BEF20C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06144"/>
        <c:axId val="178808320"/>
      </c:scatterChart>
      <c:valAx>
        <c:axId val="178806144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Fraction Bet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178808320"/>
        <c:crosses val="autoZero"/>
        <c:crossBetween val="midCat"/>
        <c:majorUnit val="0.1"/>
      </c:valAx>
      <c:valAx>
        <c:axId val="178808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TW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17880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100</xdr:row>
      <xdr:rowOff>19050</xdr:rowOff>
    </xdr:from>
    <xdr:to>
      <xdr:col>16</xdr:col>
      <xdr:colOff>142875</xdr:colOff>
      <xdr:row>122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5"/>
  <sheetViews>
    <sheetView tabSelected="1" topLeftCell="C15" zoomScale="150" zoomScaleNormal="150" workbookViewId="0">
      <selection activeCell="D62" sqref="D62"/>
    </sheetView>
  </sheetViews>
  <sheetFormatPr defaultRowHeight="15"/>
  <cols>
    <col min="1" max="1" width="35.140625" bestFit="1" customWidth="1"/>
    <col min="6" max="6" width="12.28515625" bestFit="1" customWidth="1"/>
  </cols>
  <sheetData>
    <row r="1" spans="1:6">
      <c r="A1" s="1" t="s">
        <v>0</v>
      </c>
      <c r="B1" s="2">
        <v>2</v>
      </c>
      <c r="D1" s="7">
        <v>2</v>
      </c>
    </row>
    <row r="2" spans="1:6">
      <c r="A2" s="3" t="s">
        <v>1</v>
      </c>
      <c r="B2" s="4">
        <v>100</v>
      </c>
    </row>
    <row r="3" spans="1:6">
      <c r="A3" s="3" t="s">
        <v>2</v>
      </c>
      <c r="B3" s="4">
        <v>0.5</v>
      </c>
    </row>
    <row r="4" spans="1:6">
      <c r="A4" s="5" t="s">
        <v>3</v>
      </c>
      <c r="B4" s="6">
        <v>0.5</v>
      </c>
    </row>
    <row r="5" spans="1:6" ht="60">
      <c r="A5" s="8">
        <v>10</v>
      </c>
      <c r="C5" s="12" t="s">
        <v>4</v>
      </c>
      <c r="D5" s="13" t="s">
        <v>5</v>
      </c>
      <c r="E5" s="13" t="s">
        <v>6</v>
      </c>
      <c r="F5" s="13" t="s">
        <v>7</v>
      </c>
    </row>
    <row r="6" spans="1:6">
      <c r="C6">
        <v>0.01</v>
      </c>
      <c r="D6">
        <f>$B$3*$B$2</f>
        <v>50</v>
      </c>
      <c r="E6">
        <f>$B$4*$B$2</f>
        <v>50</v>
      </c>
      <c r="F6" s="9">
        <f>(1+$B$1*C6)^D6*(1-C6)^E6*$A$5</f>
        <v>16.284270878242939</v>
      </c>
    </row>
    <row r="7" spans="1:6">
      <c r="C7">
        <v>0.02</v>
      </c>
      <c r="D7">
        <f t="shared" ref="D7:D70" si="0">$B$3*$B$2</f>
        <v>50</v>
      </c>
      <c r="E7">
        <f t="shared" ref="E7:E70" si="1">$B$4*$B$2</f>
        <v>50</v>
      </c>
      <c r="F7" s="9">
        <f t="shared" ref="F7:F70" si="2">(1+$B$1*C7)^D7*(1-C7)^E7*$A$5</f>
        <v>25.88038600694615</v>
      </c>
    </row>
    <row r="8" spans="1:6">
      <c r="C8">
        <v>0.03</v>
      </c>
      <c r="D8">
        <f t="shared" si="0"/>
        <v>50</v>
      </c>
      <c r="E8">
        <f t="shared" si="1"/>
        <v>50</v>
      </c>
      <c r="F8" s="9">
        <f t="shared" si="2"/>
        <v>40.167978559331715</v>
      </c>
    </row>
    <row r="9" spans="1:6">
      <c r="C9">
        <v>0.04</v>
      </c>
      <c r="D9">
        <f t="shared" si="0"/>
        <v>50</v>
      </c>
      <c r="E9">
        <f t="shared" si="1"/>
        <v>50</v>
      </c>
      <c r="F9" s="9">
        <f t="shared" si="2"/>
        <v>60.918531587442232</v>
      </c>
    </row>
    <row r="10" spans="1:6">
      <c r="C10">
        <v>0.05</v>
      </c>
      <c r="D10">
        <f t="shared" si="0"/>
        <v>50</v>
      </c>
      <c r="E10">
        <f t="shared" si="1"/>
        <v>50</v>
      </c>
      <c r="F10" s="9">
        <f t="shared" si="2"/>
        <v>90.326362725404749</v>
      </c>
    </row>
    <row r="11" spans="1:6">
      <c r="C11">
        <v>0.06</v>
      </c>
      <c r="D11">
        <f t="shared" si="0"/>
        <v>50</v>
      </c>
      <c r="E11">
        <f t="shared" si="1"/>
        <v>50</v>
      </c>
      <c r="F11" s="9">
        <f t="shared" si="2"/>
        <v>131.0067924263569</v>
      </c>
    </row>
    <row r="12" spans="1:6">
      <c r="C12">
        <v>7.0000000000000007E-2</v>
      </c>
      <c r="D12">
        <f t="shared" si="0"/>
        <v>50</v>
      </c>
      <c r="E12">
        <f t="shared" si="1"/>
        <v>50</v>
      </c>
      <c r="F12" s="9">
        <f t="shared" si="2"/>
        <v>185.94735045477722</v>
      </c>
    </row>
    <row r="13" spans="1:6">
      <c r="C13">
        <v>0.08</v>
      </c>
      <c r="D13">
        <f t="shared" si="0"/>
        <v>50</v>
      </c>
      <c r="E13">
        <f t="shared" si="1"/>
        <v>50</v>
      </c>
      <c r="F13" s="9">
        <f t="shared" si="2"/>
        <v>258.39900000600477</v>
      </c>
    </row>
    <row r="14" spans="1:6">
      <c r="C14">
        <v>0.09</v>
      </c>
      <c r="D14">
        <f t="shared" si="0"/>
        <v>50</v>
      </c>
      <c r="E14">
        <f t="shared" si="1"/>
        <v>50</v>
      </c>
      <c r="F14" s="9">
        <f t="shared" si="2"/>
        <v>351.69806700257334</v>
      </c>
    </row>
    <row r="15" spans="1:6">
      <c r="C15">
        <v>0.1</v>
      </c>
      <c r="D15">
        <f t="shared" si="0"/>
        <v>50</v>
      </c>
      <c r="E15">
        <f t="shared" si="1"/>
        <v>50</v>
      </c>
      <c r="F15" s="9">
        <f t="shared" si="2"/>
        <v>469.01612513231248</v>
      </c>
    </row>
    <row r="16" spans="1:6">
      <c r="C16">
        <v>0.11</v>
      </c>
      <c r="D16">
        <f t="shared" si="0"/>
        <v>50</v>
      </c>
      <c r="E16">
        <f t="shared" si="1"/>
        <v>50</v>
      </c>
      <c r="F16" s="9">
        <f t="shared" si="2"/>
        <v>613.04431017223465</v>
      </c>
    </row>
    <row r="17" spans="3:6">
      <c r="C17">
        <v>0.12</v>
      </c>
      <c r="D17">
        <f t="shared" si="0"/>
        <v>50</v>
      </c>
      <c r="E17">
        <f t="shared" si="1"/>
        <v>50</v>
      </c>
      <c r="F17" s="9">
        <f t="shared" si="2"/>
        <v>785.62965013015184</v>
      </c>
    </row>
    <row r="18" spans="3:6">
      <c r="C18">
        <v>0.13</v>
      </c>
      <c r="D18">
        <f t="shared" si="0"/>
        <v>50</v>
      </c>
      <c r="E18">
        <f t="shared" si="1"/>
        <v>50</v>
      </c>
      <c r="F18" s="9">
        <f t="shared" si="2"/>
        <v>987.39264257748971</v>
      </c>
    </row>
    <row r="19" spans="3:6">
      <c r="C19">
        <v>0.14000000000000001</v>
      </c>
      <c r="D19">
        <f t="shared" si="0"/>
        <v>50</v>
      </c>
      <c r="E19">
        <f t="shared" si="1"/>
        <v>50</v>
      </c>
      <c r="F19" s="9">
        <f t="shared" si="2"/>
        <v>1217.3656537121001</v>
      </c>
    </row>
    <row r="20" spans="3:6">
      <c r="C20">
        <v>0.15</v>
      </c>
      <c r="D20">
        <f t="shared" si="0"/>
        <v>50</v>
      </c>
      <c r="E20">
        <f t="shared" si="1"/>
        <v>50</v>
      </c>
      <c r="F20" s="9">
        <f t="shared" si="2"/>
        <v>1472.6986918714724</v>
      </c>
    </row>
    <row r="21" spans="3:6">
      <c r="C21">
        <v>0.16</v>
      </c>
      <c r="D21">
        <f t="shared" si="0"/>
        <v>50</v>
      </c>
      <c r="E21">
        <f t="shared" si="1"/>
        <v>50</v>
      </c>
      <c r="F21" s="9">
        <f t="shared" si="2"/>
        <v>1748.4807826318361</v>
      </c>
    </row>
    <row r="22" spans="3:6">
      <c r="C22">
        <v>0.17</v>
      </c>
      <c r="D22">
        <f t="shared" si="0"/>
        <v>50</v>
      </c>
      <c r="E22">
        <f t="shared" si="1"/>
        <v>50</v>
      </c>
      <c r="F22" s="9">
        <f t="shared" si="2"/>
        <v>2037.7201361485681</v>
      </c>
    </row>
    <row r="23" spans="3:6">
      <c r="C23">
        <v>0.18</v>
      </c>
      <c r="D23">
        <f t="shared" si="0"/>
        <v>50</v>
      </c>
      <c r="E23">
        <f t="shared" si="1"/>
        <v>50</v>
      </c>
      <c r="F23" s="9">
        <f t="shared" si="2"/>
        <v>2331.5140542119552</v>
      </c>
    </row>
    <row r="24" spans="3:6">
      <c r="C24">
        <v>0.19</v>
      </c>
      <c r="D24">
        <f t="shared" si="0"/>
        <v>50</v>
      </c>
      <c r="E24">
        <f t="shared" si="1"/>
        <v>50</v>
      </c>
      <c r="F24" s="9">
        <f t="shared" si="2"/>
        <v>2619.4207529906112</v>
      </c>
    </row>
    <row r="25" spans="3:6">
      <c r="C25">
        <v>0.2</v>
      </c>
      <c r="D25">
        <f t="shared" si="0"/>
        <v>50</v>
      </c>
      <c r="E25">
        <f t="shared" si="1"/>
        <v>50</v>
      </c>
      <c r="F25" s="9">
        <f t="shared" si="2"/>
        <v>2890.0218982999986</v>
      </c>
    </row>
    <row r="26" spans="3:6">
      <c r="C26">
        <v>0.21</v>
      </c>
      <c r="D26">
        <f t="shared" si="0"/>
        <v>50</v>
      </c>
      <c r="E26">
        <f t="shared" si="1"/>
        <v>50</v>
      </c>
      <c r="F26" s="9">
        <f t="shared" si="2"/>
        <v>3131.6396543404467</v>
      </c>
    </row>
    <row r="27" spans="3:6">
      <c r="C27">
        <v>0.22</v>
      </c>
      <c r="D27">
        <f t="shared" si="0"/>
        <v>50</v>
      </c>
      <c r="E27">
        <f t="shared" si="1"/>
        <v>50</v>
      </c>
      <c r="F27" s="9">
        <f t="shared" si="2"/>
        <v>3333.1490856137821</v>
      </c>
    </row>
    <row r="28" spans="3:6">
      <c r="C28">
        <v>0.23</v>
      </c>
      <c r="D28">
        <f t="shared" si="0"/>
        <v>50</v>
      </c>
      <c r="E28">
        <f t="shared" si="1"/>
        <v>50</v>
      </c>
      <c r="F28" s="9">
        <f t="shared" si="2"/>
        <v>3484.8095467874282</v>
      </c>
    </row>
    <row r="29" spans="3:6">
      <c r="C29">
        <v>0.24</v>
      </c>
      <c r="D29">
        <f t="shared" si="0"/>
        <v>50</v>
      </c>
      <c r="E29">
        <f t="shared" si="1"/>
        <v>50</v>
      </c>
      <c r="F29" s="9">
        <f t="shared" si="2"/>
        <v>3579.030371312379</v>
      </c>
    </row>
    <row r="30" spans="3:6" s="10" customFormat="1">
      <c r="C30" s="10">
        <v>0.25</v>
      </c>
      <c r="D30" s="10">
        <f t="shared" si="0"/>
        <v>50</v>
      </c>
      <c r="E30" s="10">
        <f t="shared" si="1"/>
        <v>50</v>
      </c>
      <c r="F30" s="11">
        <f t="shared" si="2"/>
        <v>3610.988641746495</v>
      </c>
    </row>
    <row r="31" spans="3:6">
      <c r="C31">
        <v>0.26</v>
      </c>
      <c r="D31">
        <f t="shared" si="0"/>
        <v>50</v>
      </c>
      <c r="E31">
        <f t="shared" si="1"/>
        <v>50</v>
      </c>
      <c r="F31" s="9">
        <f t="shared" si="2"/>
        <v>3579.030371312379</v>
      </c>
    </row>
    <row r="32" spans="3:6">
      <c r="C32">
        <v>0.27</v>
      </c>
      <c r="D32">
        <f t="shared" si="0"/>
        <v>50</v>
      </c>
      <c r="E32">
        <f t="shared" si="1"/>
        <v>50</v>
      </c>
      <c r="F32" s="9">
        <f t="shared" si="2"/>
        <v>3484.8095467874282</v>
      </c>
    </row>
    <row r="33" spans="3:6">
      <c r="C33">
        <v>0.28000000000000003</v>
      </c>
      <c r="D33">
        <f t="shared" si="0"/>
        <v>50</v>
      </c>
      <c r="E33">
        <f t="shared" si="1"/>
        <v>50</v>
      </c>
      <c r="F33" s="9">
        <f t="shared" si="2"/>
        <v>3333.1490856137821</v>
      </c>
    </row>
    <row r="34" spans="3:6">
      <c r="C34">
        <v>0.28999999999999998</v>
      </c>
      <c r="D34">
        <f t="shared" si="0"/>
        <v>50</v>
      </c>
      <c r="E34">
        <f t="shared" si="1"/>
        <v>50</v>
      </c>
      <c r="F34" s="9">
        <f t="shared" si="2"/>
        <v>3131.6396543404467</v>
      </c>
    </row>
    <row r="35" spans="3:6">
      <c r="C35">
        <v>0.3</v>
      </c>
      <c r="D35">
        <f t="shared" si="0"/>
        <v>50</v>
      </c>
      <c r="E35">
        <f t="shared" si="1"/>
        <v>50</v>
      </c>
      <c r="F35" s="9">
        <f t="shared" si="2"/>
        <v>2890.0218982999986</v>
      </c>
    </row>
    <row r="36" spans="3:6">
      <c r="C36">
        <v>0.31</v>
      </c>
      <c r="D36">
        <f t="shared" si="0"/>
        <v>50</v>
      </c>
      <c r="E36">
        <f t="shared" si="1"/>
        <v>50</v>
      </c>
      <c r="F36" s="9">
        <f t="shared" si="2"/>
        <v>2619.4207529906112</v>
      </c>
    </row>
    <row r="37" spans="3:6">
      <c r="C37">
        <v>0.32</v>
      </c>
      <c r="D37">
        <f t="shared" si="0"/>
        <v>50</v>
      </c>
      <c r="E37">
        <f t="shared" si="1"/>
        <v>50</v>
      </c>
      <c r="F37" s="9">
        <f t="shared" si="2"/>
        <v>2331.5140542119552</v>
      </c>
    </row>
    <row r="38" spans="3:6">
      <c r="C38">
        <v>0.33</v>
      </c>
      <c r="D38">
        <f t="shared" si="0"/>
        <v>50</v>
      </c>
      <c r="E38">
        <f t="shared" si="1"/>
        <v>50</v>
      </c>
      <c r="F38" s="9">
        <f t="shared" si="2"/>
        <v>2037.720136148557</v>
      </c>
    </row>
    <row r="39" spans="3:6">
      <c r="C39">
        <v>0.34</v>
      </c>
      <c r="D39">
        <f t="shared" si="0"/>
        <v>50</v>
      </c>
      <c r="E39">
        <f t="shared" si="1"/>
        <v>50</v>
      </c>
      <c r="F39" s="9">
        <f t="shared" si="2"/>
        <v>1748.4807826318311</v>
      </c>
    </row>
    <row r="40" spans="3:6">
      <c r="C40">
        <v>0.35</v>
      </c>
      <c r="D40">
        <f t="shared" si="0"/>
        <v>50</v>
      </c>
      <c r="E40">
        <f t="shared" si="1"/>
        <v>50</v>
      </c>
      <c r="F40" s="9">
        <f t="shared" si="2"/>
        <v>1472.6986918714724</v>
      </c>
    </row>
    <row r="41" spans="3:6">
      <c r="C41">
        <v>0.36</v>
      </c>
      <c r="D41">
        <f t="shared" si="0"/>
        <v>50</v>
      </c>
      <c r="E41">
        <f t="shared" si="1"/>
        <v>50</v>
      </c>
      <c r="F41" s="9">
        <f t="shared" si="2"/>
        <v>1217.3656537121001</v>
      </c>
    </row>
    <row r="42" spans="3:6">
      <c r="C42">
        <v>0.37</v>
      </c>
      <c r="D42">
        <f t="shared" si="0"/>
        <v>50</v>
      </c>
      <c r="E42">
        <f t="shared" si="1"/>
        <v>50</v>
      </c>
      <c r="F42" s="9">
        <f t="shared" si="2"/>
        <v>987.39264257748971</v>
      </c>
    </row>
    <row r="43" spans="3:6">
      <c r="C43">
        <v>0.38</v>
      </c>
      <c r="D43">
        <f t="shared" si="0"/>
        <v>50</v>
      </c>
      <c r="E43">
        <f t="shared" si="1"/>
        <v>50</v>
      </c>
      <c r="F43" s="9">
        <f t="shared" si="2"/>
        <v>785.62965013015184</v>
      </c>
    </row>
    <row r="44" spans="3:6">
      <c r="C44">
        <v>0.39</v>
      </c>
      <c r="D44">
        <f t="shared" si="0"/>
        <v>50</v>
      </c>
      <c r="E44">
        <f t="shared" si="1"/>
        <v>50</v>
      </c>
      <c r="F44" s="9">
        <f t="shared" si="2"/>
        <v>613.04431017223465</v>
      </c>
    </row>
    <row r="45" spans="3:6">
      <c r="C45">
        <v>0.4</v>
      </c>
      <c r="D45">
        <f t="shared" si="0"/>
        <v>50</v>
      </c>
      <c r="E45">
        <f t="shared" si="1"/>
        <v>50</v>
      </c>
      <c r="F45" s="9">
        <f t="shared" si="2"/>
        <v>469.01612513231248</v>
      </c>
    </row>
    <row r="46" spans="3:6">
      <c r="C46">
        <v>0.41</v>
      </c>
      <c r="D46">
        <f t="shared" si="0"/>
        <v>50</v>
      </c>
      <c r="E46">
        <f t="shared" si="1"/>
        <v>50</v>
      </c>
      <c r="F46" s="9">
        <f t="shared" si="2"/>
        <v>351.69806700257357</v>
      </c>
    </row>
    <row r="47" spans="3:6">
      <c r="C47">
        <v>0.42</v>
      </c>
      <c r="D47">
        <f t="shared" si="0"/>
        <v>50</v>
      </c>
      <c r="E47">
        <f t="shared" si="1"/>
        <v>50</v>
      </c>
      <c r="F47" s="9">
        <f t="shared" si="2"/>
        <v>258.39900000600545</v>
      </c>
    </row>
    <row r="48" spans="3:6">
      <c r="C48">
        <v>0.43</v>
      </c>
      <c r="D48">
        <f t="shared" si="0"/>
        <v>50</v>
      </c>
      <c r="E48">
        <f t="shared" si="1"/>
        <v>50</v>
      </c>
      <c r="F48" s="9">
        <f t="shared" si="2"/>
        <v>185.94735045477722</v>
      </c>
    </row>
    <row r="49" spans="3:6">
      <c r="C49">
        <v>0.44</v>
      </c>
      <c r="D49">
        <f t="shared" si="0"/>
        <v>50</v>
      </c>
      <c r="E49">
        <f t="shared" si="1"/>
        <v>50</v>
      </c>
      <c r="F49" s="9">
        <f t="shared" si="2"/>
        <v>131.0067924263569</v>
      </c>
    </row>
    <row r="50" spans="3:6">
      <c r="C50">
        <v>0.45</v>
      </c>
      <c r="D50">
        <f t="shared" si="0"/>
        <v>50</v>
      </c>
      <c r="E50">
        <f t="shared" si="1"/>
        <v>50</v>
      </c>
      <c r="F50" s="9">
        <f t="shared" si="2"/>
        <v>90.326362725404749</v>
      </c>
    </row>
    <row r="51" spans="3:6">
      <c r="C51">
        <v>0.46</v>
      </c>
      <c r="D51">
        <f t="shared" si="0"/>
        <v>50</v>
      </c>
      <c r="E51">
        <f t="shared" si="1"/>
        <v>50</v>
      </c>
      <c r="F51" s="9">
        <f t="shared" si="2"/>
        <v>60.918531587442232</v>
      </c>
    </row>
    <row r="52" spans="3:6">
      <c r="C52">
        <v>0.47</v>
      </c>
      <c r="D52">
        <f t="shared" si="0"/>
        <v>50</v>
      </c>
      <c r="E52">
        <f t="shared" si="1"/>
        <v>50</v>
      </c>
      <c r="F52" s="9">
        <f t="shared" si="2"/>
        <v>40.167978559331715</v>
      </c>
    </row>
    <row r="53" spans="3:6">
      <c r="C53">
        <v>0.48</v>
      </c>
      <c r="D53">
        <f t="shared" si="0"/>
        <v>50</v>
      </c>
      <c r="E53">
        <f t="shared" si="1"/>
        <v>50</v>
      </c>
      <c r="F53" s="9">
        <f t="shared" si="2"/>
        <v>25.88038600694615</v>
      </c>
    </row>
    <row r="54" spans="3:6">
      <c r="C54">
        <v>0.49</v>
      </c>
      <c r="D54">
        <f t="shared" si="0"/>
        <v>50</v>
      </c>
      <c r="E54">
        <f t="shared" si="1"/>
        <v>50</v>
      </c>
      <c r="F54" s="9">
        <f t="shared" si="2"/>
        <v>16.284270878242939</v>
      </c>
    </row>
    <row r="55" spans="3:6">
      <c r="C55">
        <v>0.5</v>
      </c>
      <c r="D55">
        <f t="shared" si="0"/>
        <v>50</v>
      </c>
      <c r="E55">
        <f t="shared" si="1"/>
        <v>50</v>
      </c>
      <c r="F55" s="9">
        <f t="shared" si="2"/>
        <v>10</v>
      </c>
    </row>
    <row r="56" spans="3:6">
      <c r="C56">
        <v>0.51</v>
      </c>
      <c r="D56">
        <f t="shared" si="0"/>
        <v>50</v>
      </c>
      <c r="E56">
        <f t="shared" si="1"/>
        <v>50</v>
      </c>
      <c r="F56" s="9">
        <f t="shared" si="2"/>
        <v>5.9892504442197847</v>
      </c>
    </row>
    <row r="57" spans="3:6">
      <c r="C57">
        <v>0.52</v>
      </c>
      <c r="D57">
        <f t="shared" si="0"/>
        <v>50</v>
      </c>
      <c r="E57">
        <f t="shared" si="1"/>
        <v>50</v>
      </c>
      <c r="F57" s="9">
        <f t="shared" si="2"/>
        <v>3.4959904699064497</v>
      </c>
    </row>
    <row r="58" spans="3:6">
      <c r="C58">
        <v>0.53</v>
      </c>
      <c r="D58">
        <f t="shared" si="0"/>
        <v>50</v>
      </c>
      <c r="E58">
        <f t="shared" si="1"/>
        <v>50</v>
      </c>
      <c r="F58" s="9">
        <f t="shared" si="2"/>
        <v>1.9872564500194569</v>
      </c>
    </row>
    <row r="59" spans="3:6">
      <c r="C59">
        <v>0.54</v>
      </c>
      <c r="D59">
        <f t="shared" si="0"/>
        <v>50</v>
      </c>
      <c r="E59">
        <f t="shared" si="1"/>
        <v>50</v>
      </c>
      <c r="F59" s="9">
        <f t="shared" si="2"/>
        <v>1.0991534621977763</v>
      </c>
    </row>
    <row r="60" spans="3:6">
      <c r="C60">
        <v>0.55000000000000004</v>
      </c>
      <c r="D60">
        <f t="shared" si="0"/>
        <v>50</v>
      </c>
      <c r="E60">
        <f t="shared" si="1"/>
        <v>50</v>
      </c>
      <c r="F60" s="9">
        <f t="shared" si="2"/>
        <v>0.59100400708244949</v>
      </c>
    </row>
    <row r="61" spans="3:6">
      <c r="C61">
        <v>0.56000000000000005</v>
      </c>
      <c r="D61">
        <f t="shared" si="0"/>
        <v>50</v>
      </c>
      <c r="E61">
        <f t="shared" si="1"/>
        <v>50</v>
      </c>
      <c r="F61" s="9">
        <f t="shared" si="2"/>
        <v>0.3086219924687762</v>
      </c>
    </row>
    <row r="62" spans="3:6">
      <c r="C62">
        <v>0.56999999999999995</v>
      </c>
      <c r="D62">
        <f t="shared" si="0"/>
        <v>50</v>
      </c>
      <c r="E62">
        <f t="shared" si="1"/>
        <v>50</v>
      </c>
      <c r="F62" s="9">
        <f t="shared" si="2"/>
        <v>0.15635488211026982</v>
      </c>
    </row>
    <row r="63" spans="3:6">
      <c r="C63">
        <v>0.57999999999999996</v>
      </c>
      <c r="D63">
        <f t="shared" si="0"/>
        <v>50</v>
      </c>
      <c r="E63">
        <f t="shared" si="1"/>
        <v>50</v>
      </c>
      <c r="F63" s="9">
        <f t="shared" si="2"/>
        <v>7.6763024434609417E-2</v>
      </c>
    </row>
    <row r="64" spans="3:6">
      <c r="C64">
        <v>0.59</v>
      </c>
      <c r="D64">
        <f t="shared" si="0"/>
        <v>50</v>
      </c>
      <c r="E64">
        <f t="shared" si="1"/>
        <v>50</v>
      </c>
      <c r="F64" s="9">
        <f t="shared" si="2"/>
        <v>3.6476865869009986E-2</v>
      </c>
    </row>
    <row r="65" spans="3:6">
      <c r="C65">
        <v>0.6</v>
      </c>
      <c r="D65">
        <f t="shared" si="0"/>
        <v>50</v>
      </c>
      <c r="E65">
        <f t="shared" si="1"/>
        <v>50</v>
      </c>
      <c r="F65" s="9">
        <f t="shared" si="2"/>
        <v>1.6754582391733136E-2</v>
      </c>
    </row>
    <row r="66" spans="3:6">
      <c r="C66">
        <v>0.61</v>
      </c>
      <c r="D66">
        <f t="shared" si="0"/>
        <v>50</v>
      </c>
      <c r="E66">
        <f t="shared" si="1"/>
        <v>50</v>
      </c>
      <c r="F66" s="9">
        <f t="shared" si="2"/>
        <v>7.4281227841677209E-3</v>
      </c>
    </row>
    <row r="67" spans="3:6">
      <c r="C67">
        <v>0.62</v>
      </c>
      <c r="D67">
        <f t="shared" si="0"/>
        <v>50</v>
      </c>
      <c r="E67">
        <f t="shared" si="1"/>
        <v>50</v>
      </c>
      <c r="F67" s="9">
        <f t="shared" si="2"/>
        <v>3.1738087092102667E-3</v>
      </c>
    </row>
    <row r="68" spans="3:6">
      <c r="C68">
        <v>0.63</v>
      </c>
      <c r="D68">
        <f t="shared" si="0"/>
        <v>50</v>
      </c>
      <c r="E68">
        <f t="shared" si="1"/>
        <v>50</v>
      </c>
      <c r="F68" s="9">
        <f t="shared" si="2"/>
        <v>1.3046924845621373E-3</v>
      </c>
    </row>
    <row r="69" spans="3:6">
      <c r="C69">
        <v>0.64</v>
      </c>
      <c r="D69">
        <f t="shared" si="0"/>
        <v>50</v>
      </c>
      <c r="E69">
        <f t="shared" si="1"/>
        <v>50</v>
      </c>
      <c r="F69" s="9">
        <f t="shared" si="2"/>
        <v>5.1507134377791713E-4</v>
      </c>
    </row>
    <row r="70" spans="3:6">
      <c r="C70">
        <v>0.65</v>
      </c>
      <c r="D70">
        <f t="shared" si="0"/>
        <v>50</v>
      </c>
      <c r="E70">
        <f t="shared" si="1"/>
        <v>50</v>
      </c>
      <c r="F70" s="9">
        <f t="shared" si="2"/>
        <v>1.9489200268934615E-4</v>
      </c>
    </row>
    <row r="71" spans="3:6">
      <c r="C71">
        <v>0.66</v>
      </c>
      <c r="D71">
        <f t="shared" ref="D71:D105" si="3">$B$3*$B$2</f>
        <v>50</v>
      </c>
      <c r="E71">
        <f t="shared" ref="E71:E105" si="4">$B$4*$B$2</f>
        <v>50</v>
      </c>
      <c r="F71" s="9">
        <f t="shared" ref="F71:F105" si="5">(1+$B$1*C71)^D71*(1-C71)^E71*$A$5</f>
        <v>7.052532507760468E-5</v>
      </c>
    </row>
    <row r="72" spans="3:6">
      <c r="C72">
        <v>0.67</v>
      </c>
      <c r="D72">
        <f t="shared" si="3"/>
        <v>50</v>
      </c>
      <c r="E72">
        <f t="shared" si="4"/>
        <v>50</v>
      </c>
      <c r="F72" s="9">
        <f t="shared" si="5"/>
        <v>2.4349489722598872E-5</v>
      </c>
    </row>
    <row r="73" spans="3:6">
      <c r="C73">
        <v>0.68</v>
      </c>
      <c r="D73">
        <f t="shared" si="3"/>
        <v>50</v>
      </c>
      <c r="E73">
        <f t="shared" si="4"/>
        <v>50</v>
      </c>
      <c r="F73" s="9">
        <f t="shared" si="5"/>
        <v>8.0001672156369462E-6</v>
      </c>
    </row>
    <row r="74" spans="3:6">
      <c r="C74">
        <v>0.69</v>
      </c>
      <c r="D74">
        <f t="shared" si="3"/>
        <v>50</v>
      </c>
      <c r="E74">
        <f t="shared" si="4"/>
        <v>50</v>
      </c>
      <c r="F74" s="9">
        <f t="shared" si="5"/>
        <v>2.4942072917438182E-6</v>
      </c>
    </row>
    <row r="75" spans="3:6">
      <c r="C75">
        <v>0.7</v>
      </c>
      <c r="D75">
        <f t="shared" si="3"/>
        <v>50</v>
      </c>
      <c r="E75">
        <f t="shared" si="4"/>
        <v>50</v>
      </c>
      <c r="F75" s="9">
        <f t="shared" si="5"/>
        <v>7.3557137733728517E-7</v>
      </c>
    </row>
    <row r="76" spans="3:6">
      <c r="C76">
        <v>0.71</v>
      </c>
      <c r="D76">
        <f t="shared" si="3"/>
        <v>50</v>
      </c>
      <c r="E76">
        <f t="shared" si="4"/>
        <v>50</v>
      </c>
      <c r="F76" s="9">
        <f t="shared" si="5"/>
        <v>2.0448817263596135E-7</v>
      </c>
    </row>
    <row r="77" spans="3:6">
      <c r="C77">
        <v>0.72</v>
      </c>
      <c r="D77">
        <f t="shared" si="3"/>
        <v>50</v>
      </c>
      <c r="E77">
        <f t="shared" si="4"/>
        <v>50</v>
      </c>
      <c r="F77" s="9">
        <f t="shared" si="5"/>
        <v>5.3381759464502241E-8</v>
      </c>
    </row>
    <row r="78" spans="3:6">
      <c r="C78">
        <v>0.73</v>
      </c>
      <c r="D78">
        <f t="shared" si="3"/>
        <v>50</v>
      </c>
      <c r="E78">
        <f t="shared" si="4"/>
        <v>50</v>
      </c>
      <c r="F78" s="9">
        <f t="shared" si="5"/>
        <v>1.3029974419909086E-8</v>
      </c>
    </row>
    <row r="79" spans="3:6">
      <c r="C79">
        <v>0.74</v>
      </c>
      <c r="D79">
        <f t="shared" si="3"/>
        <v>50</v>
      </c>
      <c r="E79">
        <f t="shared" si="4"/>
        <v>50</v>
      </c>
      <c r="F79" s="9">
        <f t="shared" si="5"/>
        <v>2.9597255381962798E-9</v>
      </c>
    </row>
    <row r="80" spans="3:6">
      <c r="C80">
        <v>0.75</v>
      </c>
      <c r="D80">
        <f t="shared" si="3"/>
        <v>50</v>
      </c>
      <c r="E80">
        <f t="shared" si="4"/>
        <v>50</v>
      </c>
      <c r="F80" s="9">
        <f t="shared" si="5"/>
        <v>6.2230152778611417E-10</v>
      </c>
    </row>
    <row r="81" spans="3:6">
      <c r="C81">
        <v>0.76</v>
      </c>
      <c r="D81">
        <f t="shared" si="3"/>
        <v>50</v>
      </c>
      <c r="E81">
        <f t="shared" si="4"/>
        <v>50</v>
      </c>
      <c r="F81" s="9">
        <f t="shared" si="5"/>
        <v>1.203896424584799E-10</v>
      </c>
    </row>
    <row r="82" spans="3:6">
      <c r="C82">
        <v>0.77</v>
      </c>
      <c r="D82">
        <f t="shared" si="3"/>
        <v>50</v>
      </c>
      <c r="E82">
        <f t="shared" si="4"/>
        <v>50</v>
      </c>
      <c r="F82" s="9">
        <f t="shared" si="5"/>
        <v>2.1285194933555299E-11</v>
      </c>
    </row>
    <row r="83" spans="3:6">
      <c r="C83">
        <v>0.78</v>
      </c>
      <c r="D83">
        <f t="shared" si="3"/>
        <v>50</v>
      </c>
      <c r="E83">
        <f t="shared" si="4"/>
        <v>50</v>
      </c>
      <c r="F83" s="9">
        <f t="shared" si="5"/>
        <v>3.4129687100420266E-12</v>
      </c>
    </row>
    <row r="84" spans="3:6">
      <c r="C84">
        <v>0.79</v>
      </c>
      <c r="D84">
        <f t="shared" si="3"/>
        <v>50</v>
      </c>
      <c r="E84">
        <f t="shared" si="4"/>
        <v>50</v>
      </c>
      <c r="F84" s="9">
        <f t="shared" si="5"/>
        <v>4.9198293028492839E-13</v>
      </c>
    </row>
    <row r="85" spans="3:6">
      <c r="C85">
        <v>0.8</v>
      </c>
      <c r="D85">
        <f t="shared" si="3"/>
        <v>50</v>
      </c>
      <c r="E85">
        <f t="shared" si="4"/>
        <v>50</v>
      </c>
      <c r="F85" s="9">
        <f t="shared" si="5"/>
        <v>6.3120027838065948E-14</v>
      </c>
    </row>
    <row r="86" spans="3:6">
      <c r="C86">
        <v>0.81</v>
      </c>
      <c r="D86">
        <f t="shared" si="3"/>
        <v>50</v>
      </c>
      <c r="E86">
        <f t="shared" si="4"/>
        <v>50</v>
      </c>
      <c r="F86" s="9">
        <f t="shared" si="5"/>
        <v>7.1243396094953454E-15</v>
      </c>
    </row>
    <row r="87" spans="3:6">
      <c r="C87">
        <v>0.82</v>
      </c>
      <c r="D87">
        <f t="shared" si="3"/>
        <v>50</v>
      </c>
      <c r="E87">
        <f t="shared" si="4"/>
        <v>50</v>
      </c>
      <c r="F87" s="9">
        <f t="shared" si="5"/>
        <v>6.9794564008957804E-16</v>
      </c>
    </row>
    <row r="88" spans="3:6">
      <c r="C88">
        <v>0.83</v>
      </c>
      <c r="D88">
        <f t="shared" si="3"/>
        <v>50</v>
      </c>
      <c r="E88">
        <f t="shared" si="4"/>
        <v>50</v>
      </c>
      <c r="F88" s="9">
        <f t="shared" si="5"/>
        <v>5.841547338565156E-17</v>
      </c>
    </row>
    <row r="89" spans="3:6">
      <c r="C89">
        <v>0.84</v>
      </c>
      <c r="D89">
        <f t="shared" si="3"/>
        <v>50</v>
      </c>
      <c r="E89">
        <f t="shared" si="4"/>
        <v>50</v>
      </c>
      <c r="F89" s="9">
        <f t="shared" si="5"/>
        <v>4.0995749828181634E-18</v>
      </c>
    </row>
    <row r="90" spans="3:6">
      <c r="C90">
        <v>0.85</v>
      </c>
      <c r="D90">
        <f t="shared" si="3"/>
        <v>50</v>
      </c>
      <c r="E90">
        <f t="shared" si="4"/>
        <v>50</v>
      </c>
      <c r="F90" s="9">
        <f t="shared" si="5"/>
        <v>2.3591261289002342E-19</v>
      </c>
    </row>
    <row r="91" spans="3:6">
      <c r="C91">
        <v>0.86</v>
      </c>
      <c r="D91">
        <f t="shared" si="3"/>
        <v>50</v>
      </c>
      <c r="E91">
        <f t="shared" si="4"/>
        <v>50</v>
      </c>
      <c r="F91" s="9">
        <f t="shared" si="5"/>
        <v>1.0835450828096971E-20</v>
      </c>
    </row>
    <row r="92" spans="3:6">
      <c r="C92">
        <v>0.87</v>
      </c>
      <c r="D92">
        <f t="shared" si="3"/>
        <v>50</v>
      </c>
      <c r="E92">
        <f t="shared" si="4"/>
        <v>50</v>
      </c>
      <c r="F92" s="9">
        <f t="shared" si="5"/>
        <v>3.843224518275069E-22</v>
      </c>
    </row>
    <row r="93" spans="3:6">
      <c r="C93">
        <v>0.88</v>
      </c>
      <c r="D93">
        <f t="shared" si="3"/>
        <v>50</v>
      </c>
      <c r="E93">
        <f t="shared" si="4"/>
        <v>50</v>
      </c>
      <c r="F93" s="9">
        <f t="shared" si="5"/>
        <v>1.0104536700857045E-23</v>
      </c>
    </row>
    <row r="94" spans="3:6">
      <c r="C94">
        <v>0.89</v>
      </c>
      <c r="D94">
        <f t="shared" si="3"/>
        <v>50</v>
      </c>
      <c r="E94">
        <f t="shared" si="4"/>
        <v>50</v>
      </c>
      <c r="F94" s="9">
        <f t="shared" si="5"/>
        <v>1.8701397178185565E-25</v>
      </c>
    </row>
    <row r="95" spans="3:6">
      <c r="C95">
        <v>0.9</v>
      </c>
      <c r="D95">
        <f t="shared" si="3"/>
        <v>50</v>
      </c>
      <c r="E95">
        <f t="shared" si="4"/>
        <v>50</v>
      </c>
      <c r="F95" s="9">
        <f t="shared" si="5"/>
        <v>2.2798252908014415E-27</v>
      </c>
    </row>
    <row r="96" spans="3:6">
      <c r="C96">
        <v>0.91</v>
      </c>
      <c r="D96">
        <f t="shared" si="3"/>
        <v>50</v>
      </c>
      <c r="E96">
        <f t="shared" si="4"/>
        <v>50</v>
      </c>
      <c r="F96" s="9">
        <f t="shared" si="5"/>
        <v>1.6771846845745565E-29</v>
      </c>
    </row>
    <row r="97" spans="3:6">
      <c r="C97">
        <v>0.92</v>
      </c>
      <c r="D97">
        <f t="shared" si="3"/>
        <v>50</v>
      </c>
      <c r="E97">
        <f t="shared" si="4"/>
        <v>50</v>
      </c>
      <c r="F97" s="9">
        <f t="shared" si="5"/>
        <v>6.6132714914022296E-32</v>
      </c>
    </row>
    <row r="98" spans="3:6">
      <c r="C98">
        <v>0.93</v>
      </c>
      <c r="D98">
        <f t="shared" si="3"/>
        <v>50</v>
      </c>
      <c r="E98">
        <f t="shared" si="4"/>
        <v>50</v>
      </c>
      <c r="F98" s="9">
        <f t="shared" si="5"/>
        <v>1.1835964589070433E-34</v>
      </c>
    </row>
    <row r="99" spans="3:6">
      <c r="C99">
        <v>0.94</v>
      </c>
      <c r="D99">
        <f t="shared" si="3"/>
        <v>50</v>
      </c>
      <c r="E99">
        <f t="shared" si="4"/>
        <v>50</v>
      </c>
      <c r="F99" s="9">
        <f t="shared" si="5"/>
        <v>7.5367985484607793E-38</v>
      </c>
    </row>
    <row r="100" spans="3:6">
      <c r="C100">
        <v>0.95</v>
      </c>
      <c r="D100">
        <f t="shared" si="3"/>
        <v>50</v>
      </c>
      <c r="E100">
        <f t="shared" si="4"/>
        <v>50</v>
      </c>
      <c r="F100" s="9">
        <f t="shared" si="5"/>
        <v>1.1705773371655686E-41</v>
      </c>
    </row>
    <row r="101" spans="3:6">
      <c r="C101">
        <v>0.96</v>
      </c>
      <c r="D101">
        <f t="shared" si="3"/>
        <v>50</v>
      </c>
      <c r="E101">
        <f t="shared" si="4"/>
        <v>50</v>
      </c>
      <c r="F101" s="9">
        <f t="shared" si="5"/>
        <v>2.3558201864116345E-46</v>
      </c>
    </row>
    <row r="102" spans="3:6">
      <c r="C102">
        <v>0.97</v>
      </c>
      <c r="D102">
        <f t="shared" si="3"/>
        <v>50</v>
      </c>
      <c r="E102">
        <f t="shared" si="4"/>
        <v>50</v>
      </c>
      <c r="F102" s="9">
        <f t="shared" si="5"/>
        <v>1.8768486684907574E-52</v>
      </c>
    </row>
    <row r="103" spans="3:6">
      <c r="C103">
        <v>0.98</v>
      </c>
      <c r="D103">
        <f t="shared" si="3"/>
        <v>50</v>
      </c>
      <c r="E103">
        <f t="shared" si="4"/>
        <v>50</v>
      </c>
      <c r="F103" s="9">
        <f t="shared" si="5"/>
        <v>4.1312867121203276E-61</v>
      </c>
    </row>
    <row r="104" spans="3:6">
      <c r="C104">
        <v>0.99</v>
      </c>
      <c r="D104">
        <f t="shared" si="3"/>
        <v>50</v>
      </c>
      <c r="E104">
        <f t="shared" si="4"/>
        <v>50</v>
      </c>
      <c r="F104" s="9">
        <f t="shared" si="5"/>
        <v>5.1382260169332602E-76</v>
      </c>
    </row>
    <row r="105" spans="3:6">
      <c r="C105">
        <v>1</v>
      </c>
      <c r="D105">
        <f t="shared" si="3"/>
        <v>50</v>
      </c>
      <c r="E105">
        <f t="shared" si="4"/>
        <v>50</v>
      </c>
      <c r="F105" s="9">
        <f t="shared" si="5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G45" sqref="G45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Nitin Aggarwal</dc:creator>
  <cp:keywords/>
  <dc:description/>
  <cp:lastModifiedBy>manusha rao</cp:lastModifiedBy>
  <cp:revision/>
  <dcterms:created xsi:type="dcterms:W3CDTF">2018-02-04T14:26:48Z</dcterms:created>
  <dcterms:modified xsi:type="dcterms:W3CDTF">2022-11-28T06:36:01Z</dcterms:modified>
  <cp:category/>
  <cp:contentStatus/>
</cp:coreProperties>
</file>