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2.xml" ContentType="application/vnd.openxmlformats-officedocument.spreadsheetml.chart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Nitin Aggarwal\Downloads\SFM03\"/>
    </mc:Choice>
  </mc:AlternateContent>
  <bookViews>
    <workbookView xWindow="480" yWindow="105" windowWidth="15315" windowHeight="24585" activeTab="2"/>
  </bookViews>
  <sheets>
    <sheet name="Chart1" sheetId="3" r:id="rId1"/>
    <sheet name="RawData_SBIN_ICICI" sheetId="1" r:id="rId2"/>
    <sheet name="Nifty" sheetId="2" r:id="rId3"/>
    <sheet name="Chart2" sheetId="5" r:id="rId4"/>
    <sheet name="Bollinger Bands" sheetId="4" r:id="rId5"/>
  </sheets>
  <definedNames>
    <definedName name="_xlnm._FilterDatabase" localSheetId="2" hidden="1">Nifty!$A$1:$ALV$2456</definedName>
  </definedNames>
  <calcPr calcId="162913"/>
</workbook>
</file>

<file path=xl/calcChain.xml><?xml version="1.0" encoding="utf-8"?>
<calcChain xmlns="http://schemas.openxmlformats.org/spreadsheetml/2006/main">
  <c r="G2456" i="4" l="1"/>
  <c r="F2456" i="4"/>
  <c r="G2455" i="4"/>
  <c r="F2455" i="4"/>
  <c r="G2454" i="4"/>
  <c r="F2454" i="4"/>
  <c r="G2453" i="4"/>
  <c r="F2453" i="4"/>
  <c r="G2452" i="4"/>
  <c r="F2452" i="4"/>
  <c r="G2451" i="4"/>
  <c r="F2451" i="4"/>
  <c r="G2450" i="4"/>
  <c r="F2450" i="4"/>
  <c r="G2449" i="4"/>
  <c r="F2449" i="4"/>
  <c r="G2448" i="4"/>
  <c r="F2448" i="4"/>
  <c r="G2447" i="4"/>
  <c r="F2447" i="4"/>
  <c r="G2446" i="4"/>
  <c r="F2446" i="4"/>
  <c r="G2445" i="4"/>
  <c r="F2445" i="4"/>
  <c r="G2444" i="4"/>
  <c r="F2444" i="4"/>
  <c r="G2443" i="4"/>
  <c r="F2443" i="4"/>
  <c r="G2442" i="4"/>
  <c r="F2442" i="4"/>
  <c r="G2441" i="4"/>
  <c r="F2441" i="4"/>
  <c r="G2440" i="4"/>
  <c r="F2440" i="4"/>
  <c r="G2439" i="4"/>
  <c r="F2439" i="4"/>
  <c r="G2438" i="4"/>
  <c r="F2438" i="4"/>
  <c r="G2437" i="4"/>
  <c r="F2437" i="4"/>
  <c r="G2436" i="4"/>
  <c r="F2436" i="4"/>
  <c r="G2435" i="4"/>
  <c r="F2435" i="4"/>
  <c r="G2434" i="4"/>
  <c r="F2434" i="4"/>
  <c r="G2433" i="4"/>
  <c r="F2433" i="4"/>
  <c r="G2432" i="4"/>
  <c r="F2432" i="4"/>
  <c r="G2431" i="4"/>
  <c r="F2431" i="4"/>
  <c r="G2430" i="4"/>
  <c r="F2430" i="4"/>
  <c r="G2429" i="4"/>
  <c r="F2429" i="4"/>
  <c r="G2428" i="4"/>
  <c r="F2428" i="4"/>
  <c r="G2427" i="4"/>
  <c r="F2427" i="4"/>
  <c r="G2426" i="4"/>
  <c r="F2426" i="4"/>
  <c r="G2425" i="4"/>
  <c r="F2425" i="4"/>
  <c r="G2424" i="4"/>
  <c r="F2424" i="4"/>
  <c r="G2423" i="4"/>
  <c r="F2423" i="4"/>
  <c r="G2422" i="4"/>
  <c r="F2422" i="4"/>
  <c r="G2421" i="4"/>
  <c r="F2421" i="4"/>
  <c r="G2420" i="4"/>
  <c r="F2420" i="4"/>
  <c r="G2419" i="4"/>
  <c r="F2419" i="4"/>
  <c r="G2418" i="4"/>
  <c r="F2418" i="4"/>
  <c r="G2417" i="4"/>
  <c r="F2417" i="4"/>
  <c r="G2416" i="4"/>
  <c r="F2416" i="4"/>
  <c r="G2415" i="4"/>
  <c r="F2415" i="4"/>
  <c r="G2414" i="4"/>
  <c r="F2414" i="4"/>
  <c r="G2413" i="4"/>
  <c r="F2413" i="4"/>
  <c r="G2412" i="4"/>
  <c r="F2412" i="4"/>
  <c r="G2411" i="4"/>
  <c r="F2411" i="4"/>
  <c r="G2410" i="4"/>
  <c r="F2410" i="4"/>
  <c r="G2409" i="4"/>
  <c r="F2409" i="4"/>
  <c r="G2408" i="4"/>
  <c r="F2408" i="4"/>
  <c r="G2407" i="4"/>
  <c r="F2407" i="4"/>
  <c r="G2406" i="4"/>
  <c r="F2406" i="4"/>
  <c r="G2405" i="4"/>
  <c r="F2405" i="4"/>
  <c r="G2404" i="4"/>
  <c r="F2404" i="4"/>
  <c r="G2403" i="4"/>
  <c r="F2403" i="4"/>
  <c r="G2402" i="4"/>
  <c r="F2402" i="4"/>
  <c r="G2401" i="4"/>
  <c r="F2401" i="4"/>
  <c r="G2400" i="4"/>
  <c r="F2400" i="4"/>
  <c r="G2399" i="4"/>
  <c r="F2399" i="4"/>
  <c r="G2398" i="4"/>
  <c r="F2398" i="4"/>
  <c r="G2397" i="4"/>
  <c r="F2397" i="4"/>
  <c r="G2396" i="4"/>
  <c r="F2396" i="4"/>
  <c r="G2395" i="4"/>
  <c r="F2395" i="4"/>
  <c r="G2394" i="4"/>
  <c r="F2394" i="4"/>
  <c r="G2393" i="4"/>
  <c r="F2393" i="4"/>
  <c r="G2392" i="4"/>
  <c r="F2392" i="4"/>
  <c r="G2391" i="4"/>
  <c r="F2391" i="4"/>
  <c r="G2390" i="4"/>
  <c r="F2390" i="4"/>
  <c r="G2389" i="4"/>
  <c r="F2389" i="4"/>
  <c r="G2388" i="4"/>
  <c r="F2388" i="4"/>
  <c r="G2387" i="4"/>
  <c r="F2387" i="4"/>
  <c r="G2386" i="4"/>
  <c r="F2386" i="4"/>
  <c r="G2385" i="4"/>
  <c r="F2385" i="4"/>
  <c r="G2384" i="4"/>
  <c r="F2384" i="4"/>
  <c r="G2383" i="4"/>
  <c r="F2383" i="4"/>
  <c r="G2382" i="4"/>
  <c r="F2382" i="4"/>
  <c r="G2381" i="4"/>
  <c r="F2381" i="4"/>
  <c r="G2380" i="4"/>
  <c r="F2380" i="4"/>
  <c r="G2379" i="4"/>
  <c r="F2379" i="4"/>
  <c r="G2378" i="4"/>
  <c r="F2378" i="4"/>
  <c r="G2377" i="4"/>
  <c r="F2377" i="4"/>
  <c r="G2376" i="4"/>
  <c r="F2376" i="4"/>
  <c r="G2375" i="4"/>
  <c r="F2375" i="4"/>
  <c r="G2374" i="4"/>
  <c r="F2374" i="4"/>
  <c r="G2373" i="4"/>
  <c r="F2373" i="4"/>
  <c r="G2372" i="4"/>
  <c r="F2372" i="4"/>
  <c r="G2371" i="4"/>
  <c r="F2371" i="4"/>
  <c r="G2370" i="4"/>
  <c r="F2370" i="4"/>
  <c r="G2369" i="4"/>
  <c r="F2369" i="4"/>
  <c r="G2368" i="4"/>
  <c r="F2368" i="4"/>
  <c r="G2367" i="4"/>
  <c r="F2367" i="4"/>
  <c r="G2366" i="4"/>
  <c r="F2366" i="4"/>
  <c r="G2365" i="4"/>
  <c r="F2365" i="4"/>
  <c r="G2364" i="4"/>
  <c r="F2364" i="4"/>
  <c r="G2363" i="4"/>
  <c r="F2363" i="4"/>
  <c r="G2362" i="4"/>
  <c r="F2362" i="4"/>
  <c r="G2361" i="4"/>
  <c r="F2361" i="4"/>
  <c r="G2360" i="4"/>
  <c r="F2360" i="4"/>
  <c r="G2359" i="4"/>
  <c r="F2359" i="4"/>
  <c r="G2358" i="4"/>
  <c r="F2358" i="4"/>
  <c r="G2357" i="4"/>
  <c r="F2357" i="4"/>
  <c r="G2356" i="4"/>
  <c r="F2356" i="4"/>
  <c r="G2355" i="4"/>
  <c r="F2355" i="4"/>
  <c r="G2354" i="4"/>
  <c r="F2354" i="4"/>
  <c r="G2353" i="4"/>
  <c r="F2353" i="4"/>
  <c r="G2352" i="4"/>
  <c r="F2352" i="4"/>
  <c r="G2351" i="4"/>
  <c r="F2351" i="4"/>
  <c r="G2350" i="4"/>
  <c r="F2350" i="4"/>
  <c r="G2349" i="4"/>
  <c r="F2349" i="4"/>
  <c r="G2348" i="4"/>
  <c r="F2348" i="4"/>
  <c r="G2347" i="4"/>
  <c r="F2347" i="4"/>
  <c r="G2346" i="4"/>
  <c r="F2346" i="4"/>
  <c r="G2345" i="4"/>
  <c r="F2345" i="4"/>
  <c r="G2344" i="4"/>
  <c r="F2344" i="4"/>
  <c r="G2343" i="4"/>
  <c r="F2343" i="4"/>
  <c r="G2342" i="4"/>
  <c r="F2342" i="4"/>
  <c r="G2341" i="4"/>
  <c r="F2341" i="4"/>
  <c r="G2340" i="4"/>
  <c r="F2340" i="4"/>
  <c r="G2339" i="4"/>
  <c r="F2339" i="4"/>
  <c r="G2338" i="4"/>
  <c r="F2338" i="4"/>
  <c r="G2337" i="4"/>
  <c r="F2337" i="4"/>
  <c r="G2336" i="4"/>
  <c r="F2336" i="4"/>
  <c r="G2335" i="4"/>
  <c r="F2335" i="4"/>
  <c r="G2334" i="4"/>
  <c r="F2334" i="4"/>
  <c r="G2333" i="4"/>
  <c r="F2333" i="4"/>
  <c r="G2332" i="4"/>
  <c r="F2332" i="4"/>
  <c r="G2331" i="4"/>
  <c r="F2331" i="4"/>
  <c r="G2330" i="4"/>
  <c r="F2330" i="4"/>
  <c r="G2329" i="4"/>
  <c r="F2329" i="4"/>
  <c r="G2328" i="4"/>
  <c r="F2328" i="4"/>
  <c r="G2327" i="4"/>
  <c r="F2327" i="4"/>
  <c r="G2326" i="4"/>
  <c r="F2326" i="4"/>
  <c r="G2325" i="4"/>
  <c r="F2325" i="4"/>
  <c r="G2324" i="4"/>
  <c r="F2324" i="4"/>
  <c r="G2323" i="4"/>
  <c r="F2323" i="4"/>
  <c r="G2322" i="4"/>
  <c r="F2322" i="4"/>
  <c r="G2321" i="4"/>
  <c r="F2321" i="4"/>
  <c r="G2320" i="4"/>
  <c r="F2320" i="4"/>
  <c r="G2319" i="4"/>
  <c r="F2319" i="4"/>
  <c r="G2318" i="4"/>
  <c r="F2318" i="4"/>
  <c r="G2317" i="4"/>
  <c r="F2317" i="4"/>
  <c r="G2316" i="4"/>
  <c r="F2316" i="4"/>
  <c r="G2315" i="4"/>
  <c r="F2315" i="4"/>
  <c r="G2314" i="4"/>
  <c r="F2314" i="4"/>
  <c r="G2313" i="4"/>
  <c r="F2313" i="4"/>
  <c r="G2312" i="4"/>
  <c r="F2312" i="4"/>
  <c r="G2311" i="4"/>
  <c r="F2311" i="4"/>
  <c r="G2310" i="4"/>
  <c r="F2310" i="4"/>
  <c r="G2309" i="4"/>
  <c r="F2309" i="4"/>
  <c r="G2308" i="4"/>
  <c r="F2308" i="4"/>
  <c r="G2307" i="4"/>
  <c r="F2307" i="4"/>
  <c r="G2306" i="4"/>
  <c r="F2306" i="4"/>
  <c r="G2305" i="4"/>
  <c r="F2305" i="4"/>
  <c r="G2304" i="4"/>
  <c r="F2304" i="4"/>
  <c r="G2303" i="4"/>
  <c r="F2303" i="4"/>
  <c r="G2302" i="4"/>
  <c r="F2302" i="4"/>
  <c r="G2301" i="4"/>
  <c r="F2301" i="4"/>
  <c r="G2300" i="4"/>
  <c r="F2300" i="4"/>
  <c r="G2299" i="4"/>
  <c r="F2299" i="4"/>
  <c r="G2298" i="4"/>
  <c r="F2298" i="4"/>
  <c r="G2297" i="4"/>
  <c r="F2297" i="4"/>
  <c r="G2296" i="4"/>
  <c r="F2296" i="4"/>
  <c r="G2295" i="4"/>
  <c r="F2295" i="4"/>
  <c r="G2294" i="4"/>
  <c r="F2294" i="4"/>
  <c r="G2293" i="4"/>
  <c r="F2293" i="4"/>
  <c r="G2292" i="4"/>
  <c r="F2292" i="4"/>
  <c r="G2291" i="4"/>
  <c r="F2291" i="4"/>
  <c r="G2290" i="4"/>
  <c r="F2290" i="4"/>
  <c r="G2289" i="4"/>
  <c r="F2289" i="4"/>
  <c r="G2288" i="4"/>
  <c r="F2288" i="4"/>
  <c r="G2287" i="4"/>
  <c r="F2287" i="4"/>
  <c r="G2286" i="4"/>
  <c r="F2286" i="4"/>
  <c r="G2285" i="4"/>
  <c r="F2285" i="4"/>
  <c r="G2284" i="4"/>
  <c r="F2284" i="4"/>
  <c r="G2283" i="4"/>
  <c r="F2283" i="4"/>
  <c r="G2282" i="4"/>
  <c r="F2282" i="4"/>
  <c r="G2281" i="4"/>
  <c r="F2281" i="4"/>
  <c r="G2280" i="4"/>
  <c r="F2280" i="4"/>
  <c r="G2279" i="4"/>
  <c r="F2279" i="4"/>
  <c r="G2278" i="4"/>
  <c r="F2278" i="4"/>
  <c r="G2277" i="4"/>
  <c r="F2277" i="4"/>
  <c r="G2276" i="4"/>
  <c r="F2276" i="4"/>
  <c r="G2275" i="4"/>
  <c r="F2275" i="4"/>
  <c r="G2274" i="4"/>
  <c r="F2274" i="4"/>
  <c r="G2273" i="4"/>
  <c r="F2273" i="4"/>
  <c r="G2272" i="4"/>
  <c r="F2272" i="4"/>
  <c r="G2271" i="4"/>
  <c r="F2271" i="4"/>
  <c r="G2270" i="4"/>
  <c r="F2270" i="4"/>
  <c r="G2269" i="4"/>
  <c r="F2269" i="4"/>
  <c r="G2268" i="4"/>
  <c r="F2268" i="4"/>
  <c r="G2267" i="4"/>
  <c r="F2267" i="4"/>
  <c r="G2266" i="4"/>
  <c r="F2266" i="4"/>
  <c r="G2265" i="4"/>
  <c r="F2265" i="4"/>
  <c r="G2264" i="4"/>
  <c r="F2264" i="4"/>
  <c r="G2263" i="4"/>
  <c r="F2263" i="4"/>
  <c r="G2262" i="4"/>
  <c r="F2262" i="4"/>
  <c r="G2261" i="4"/>
  <c r="F2261" i="4"/>
  <c r="G2260" i="4"/>
  <c r="F2260" i="4"/>
  <c r="G2259" i="4"/>
  <c r="F2259" i="4"/>
  <c r="G2258" i="4"/>
  <c r="F2258" i="4"/>
  <c r="G2257" i="4"/>
  <c r="F2257" i="4"/>
  <c r="G2256" i="4"/>
  <c r="F2256" i="4"/>
  <c r="G2255" i="4"/>
  <c r="F2255" i="4"/>
  <c r="G2254" i="4"/>
  <c r="F2254" i="4"/>
  <c r="G2253" i="4"/>
  <c r="F2253" i="4"/>
  <c r="G2252" i="4"/>
  <c r="F2252" i="4"/>
  <c r="G2251" i="4"/>
  <c r="F2251" i="4"/>
  <c r="G2250" i="4"/>
  <c r="F2250" i="4"/>
  <c r="G2249" i="4"/>
  <c r="F2249" i="4"/>
  <c r="G2248" i="4"/>
  <c r="F2248" i="4"/>
  <c r="G2247" i="4"/>
  <c r="F2247" i="4"/>
  <c r="G2246" i="4"/>
  <c r="F2246" i="4"/>
  <c r="G2245" i="4"/>
  <c r="F2245" i="4"/>
  <c r="G2244" i="4"/>
  <c r="F2244" i="4"/>
  <c r="G2243" i="4"/>
  <c r="F2243" i="4"/>
  <c r="G2242" i="4"/>
  <c r="F2242" i="4"/>
  <c r="G2241" i="4"/>
  <c r="F2241" i="4"/>
  <c r="G2240" i="4"/>
  <c r="F2240" i="4"/>
  <c r="G2239" i="4"/>
  <c r="F2239" i="4"/>
  <c r="G2238" i="4"/>
  <c r="F2238" i="4"/>
  <c r="G2237" i="4"/>
  <c r="F2237" i="4"/>
  <c r="G2236" i="4"/>
  <c r="F2236" i="4"/>
  <c r="G2235" i="4"/>
  <c r="F2235" i="4"/>
  <c r="G2234" i="4"/>
  <c r="F2234" i="4"/>
  <c r="G2233" i="4"/>
  <c r="F2233" i="4"/>
  <c r="G2232" i="4"/>
  <c r="F2232" i="4"/>
  <c r="G2231" i="4"/>
  <c r="F2231" i="4"/>
  <c r="G2230" i="4"/>
  <c r="F2230" i="4"/>
  <c r="G2229" i="4"/>
  <c r="F2229" i="4"/>
  <c r="G2228" i="4"/>
  <c r="F2228" i="4"/>
  <c r="G2227" i="4"/>
  <c r="F2227" i="4"/>
  <c r="G2226" i="4"/>
  <c r="F2226" i="4"/>
  <c r="G2225" i="4"/>
  <c r="F2225" i="4"/>
  <c r="G2224" i="4"/>
  <c r="F2224" i="4"/>
  <c r="G2223" i="4"/>
  <c r="F2223" i="4"/>
  <c r="G2222" i="4"/>
  <c r="F2222" i="4"/>
  <c r="G2221" i="4"/>
  <c r="F2221" i="4"/>
  <c r="G2220" i="4"/>
  <c r="F2220" i="4"/>
  <c r="G2219" i="4"/>
  <c r="F2219" i="4"/>
  <c r="G2218" i="4"/>
  <c r="F2218" i="4"/>
  <c r="G2217" i="4"/>
  <c r="F2217" i="4"/>
  <c r="G2216" i="4"/>
  <c r="F2216" i="4"/>
  <c r="G2215" i="4"/>
  <c r="F2215" i="4"/>
  <c r="G2214" i="4"/>
  <c r="F2214" i="4"/>
  <c r="G2213" i="4"/>
  <c r="F2213" i="4"/>
  <c r="G2212" i="4"/>
  <c r="F2212" i="4"/>
  <c r="G2211" i="4"/>
  <c r="F2211" i="4"/>
  <c r="G2210" i="4"/>
  <c r="F2210" i="4"/>
  <c r="G2209" i="4"/>
  <c r="F2209" i="4"/>
  <c r="G2208" i="4"/>
  <c r="F2208" i="4"/>
  <c r="G2207" i="4"/>
  <c r="F2207" i="4"/>
  <c r="G2206" i="4"/>
  <c r="F2206" i="4"/>
  <c r="G2205" i="4"/>
  <c r="F2205" i="4"/>
  <c r="G2204" i="4"/>
  <c r="F2204" i="4"/>
  <c r="G2203" i="4"/>
  <c r="F2203" i="4"/>
  <c r="G2202" i="4"/>
  <c r="F2202" i="4"/>
  <c r="G2201" i="4"/>
  <c r="F2201" i="4"/>
  <c r="G2200" i="4"/>
  <c r="F2200" i="4"/>
  <c r="G2199" i="4"/>
  <c r="F2199" i="4"/>
  <c r="G2198" i="4"/>
  <c r="F2198" i="4"/>
  <c r="G2197" i="4"/>
  <c r="F2197" i="4"/>
  <c r="G2196" i="4"/>
  <c r="F2196" i="4"/>
  <c r="G2195" i="4"/>
  <c r="F2195" i="4"/>
  <c r="G2194" i="4"/>
  <c r="F2194" i="4"/>
  <c r="G2193" i="4"/>
  <c r="F2193" i="4"/>
  <c r="G2192" i="4"/>
  <c r="F2192" i="4"/>
  <c r="G2191" i="4"/>
  <c r="F2191" i="4"/>
  <c r="G2190" i="4"/>
  <c r="F2190" i="4"/>
  <c r="G2189" i="4"/>
  <c r="F2189" i="4"/>
  <c r="G2188" i="4"/>
  <c r="F2188" i="4"/>
  <c r="G2187" i="4"/>
  <c r="F2187" i="4"/>
  <c r="G2186" i="4"/>
  <c r="F2186" i="4"/>
  <c r="G2185" i="4"/>
  <c r="F2185" i="4"/>
  <c r="G2184" i="4"/>
  <c r="F2184" i="4"/>
  <c r="G2183" i="4"/>
  <c r="F2183" i="4"/>
  <c r="G2182" i="4"/>
  <c r="F2182" i="4"/>
  <c r="G2181" i="4"/>
  <c r="F2181" i="4"/>
  <c r="G2180" i="4"/>
  <c r="F2180" i="4"/>
  <c r="G2179" i="4"/>
  <c r="F2179" i="4"/>
  <c r="G2178" i="4"/>
  <c r="F2178" i="4"/>
  <c r="G2177" i="4"/>
  <c r="F2177" i="4"/>
  <c r="G2176" i="4"/>
  <c r="F2176" i="4"/>
  <c r="G2175" i="4"/>
  <c r="F2175" i="4"/>
  <c r="G2174" i="4"/>
  <c r="F2174" i="4"/>
  <c r="G2173" i="4"/>
  <c r="F2173" i="4"/>
  <c r="G2172" i="4"/>
  <c r="F2172" i="4"/>
  <c r="G2171" i="4"/>
  <c r="F2171" i="4"/>
  <c r="G2170" i="4"/>
  <c r="F2170" i="4"/>
  <c r="G2169" i="4"/>
  <c r="F2169" i="4"/>
  <c r="G2168" i="4"/>
  <c r="F2168" i="4"/>
  <c r="G2167" i="4"/>
  <c r="F2167" i="4"/>
  <c r="G2166" i="4"/>
  <c r="F2166" i="4"/>
  <c r="G2165" i="4"/>
  <c r="F2165" i="4"/>
  <c r="G2164" i="4"/>
  <c r="F2164" i="4"/>
  <c r="G2163" i="4"/>
  <c r="F2163" i="4"/>
  <c r="G2162" i="4"/>
  <c r="F2162" i="4"/>
  <c r="G2161" i="4"/>
  <c r="F2161" i="4"/>
  <c r="G2160" i="4"/>
  <c r="F2160" i="4"/>
  <c r="G2159" i="4"/>
  <c r="F2159" i="4"/>
  <c r="G2158" i="4"/>
  <c r="F2158" i="4"/>
  <c r="G2157" i="4"/>
  <c r="F2157" i="4"/>
  <c r="G2156" i="4"/>
  <c r="F2156" i="4"/>
  <c r="G2155" i="4"/>
  <c r="F2155" i="4"/>
  <c r="G2154" i="4"/>
  <c r="F2154" i="4"/>
  <c r="G2153" i="4"/>
  <c r="F2153" i="4"/>
  <c r="G2152" i="4"/>
  <c r="F2152" i="4"/>
  <c r="G2151" i="4"/>
  <c r="F2151" i="4"/>
  <c r="G2150" i="4"/>
  <c r="F2150" i="4"/>
  <c r="G2149" i="4"/>
  <c r="F2149" i="4"/>
  <c r="G2148" i="4"/>
  <c r="F2148" i="4"/>
  <c r="G2147" i="4"/>
  <c r="F2147" i="4"/>
  <c r="G2146" i="4"/>
  <c r="F2146" i="4"/>
  <c r="G2145" i="4"/>
  <c r="F2145" i="4"/>
  <c r="G2144" i="4"/>
  <c r="F2144" i="4"/>
  <c r="G2143" i="4"/>
  <c r="F2143" i="4"/>
  <c r="G2142" i="4"/>
  <c r="F2142" i="4"/>
  <c r="G2141" i="4"/>
  <c r="F2141" i="4"/>
  <c r="G2140" i="4"/>
  <c r="F2140" i="4"/>
  <c r="G2139" i="4"/>
  <c r="F2139" i="4"/>
  <c r="G2138" i="4"/>
  <c r="F2138" i="4"/>
  <c r="G2137" i="4"/>
  <c r="F2137" i="4"/>
  <c r="G2136" i="4"/>
  <c r="F2136" i="4"/>
  <c r="G2135" i="4"/>
  <c r="F2135" i="4"/>
  <c r="G2134" i="4"/>
  <c r="F2134" i="4"/>
  <c r="G2133" i="4"/>
  <c r="F2133" i="4"/>
  <c r="G2132" i="4"/>
  <c r="F2132" i="4"/>
  <c r="G2131" i="4"/>
  <c r="F2131" i="4"/>
  <c r="G2130" i="4"/>
  <c r="F2130" i="4"/>
  <c r="G2129" i="4"/>
  <c r="F2129" i="4"/>
  <c r="G2128" i="4"/>
  <c r="F2128" i="4"/>
  <c r="G2127" i="4"/>
  <c r="F2127" i="4"/>
  <c r="G2126" i="4"/>
  <c r="F2126" i="4"/>
  <c r="G2125" i="4"/>
  <c r="F2125" i="4"/>
  <c r="G2124" i="4"/>
  <c r="F2124" i="4"/>
  <c r="G2123" i="4"/>
  <c r="F2123" i="4"/>
  <c r="G2122" i="4"/>
  <c r="F2122" i="4"/>
  <c r="G2121" i="4"/>
  <c r="F2121" i="4"/>
  <c r="G2120" i="4"/>
  <c r="F2120" i="4"/>
  <c r="G2119" i="4"/>
  <c r="F2119" i="4"/>
  <c r="G2118" i="4"/>
  <c r="F2118" i="4"/>
  <c r="G2117" i="4"/>
  <c r="F2117" i="4"/>
  <c r="G2116" i="4"/>
  <c r="F2116" i="4"/>
  <c r="G2115" i="4"/>
  <c r="F2115" i="4"/>
  <c r="G2114" i="4"/>
  <c r="F2114" i="4"/>
  <c r="G2113" i="4"/>
  <c r="F2113" i="4"/>
  <c r="G2112" i="4"/>
  <c r="F2112" i="4"/>
  <c r="G2111" i="4"/>
  <c r="F2111" i="4"/>
  <c r="G2110" i="4"/>
  <c r="F2110" i="4"/>
  <c r="G2109" i="4"/>
  <c r="F2109" i="4"/>
  <c r="G2108" i="4"/>
  <c r="F2108" i="4"/>
  <c r="G2107" i="4"/>
  <c r="F2107" i="4"/>
  <c r="G2106" i="4"/>
  <c r="F2106" i="4"/>
  <c r="G2105" i="4"/>
  <c r="F2105" i="4"/>
  <c r="G2104" i="4"/>
  <c r="F2104" i="4"/>
  <c r="G2103" i="4"/>
  <c r="F2103" i="4"/>
  <c r="G2102" i="4"/>
  <c r="F2102" i="4"/>
  <c r="G2101" i="4"/>
  <c r="F2101" i="4"/>
  <c r="G2100" i="4"/>
  <c r="F2100" i="4"/>
  <c r="G2099" i="4"/>
  <c r="F2099" i="4"/>
  <c r="G2098" i="4"/>
  <c r="F2098" i="4"/>
  <c r="G2097" i="4"/>
  <c r="F2097" i="4"/>
  <c r="G2096" i="4"/>
  <c r="F2096" i="4"/>
  <c r="G2095" i="4"/>
  <c r="F2095" i="4"/>
  <c r="G2094" i="4"/>
  <c r="F2094" i="4"/>
  <c r="G2093" i="4"/>
  <c r="F2093" i="4"/>
  <c r="G2092" i="4"/>
  <c r="F2092" i="4"/>
  <c r="G2091" i="4"/>
  <c r="F2091" i="4"/>
  <c r="G2090" i="4"/>
  <c r="F2090" i="4"/>
  <c r="G2089" i="4"/>
  <c r="F2089" i="4"/>
  <c r="G2088" i="4"/>
  <c r="F2088" i="4"/>
  <c r="G2087" i="4"/>
  <c r="F2087" i="4"/>
  <c r="G2086" i="4"/>
  <c r="F2086" i="4"/>
  <c r="G2085" i="4"/>
  <c r="F2085" i="4"/>
  <c r="G2084" i="4"/>
  <c r="F2084" i="4"/>
  <c r="G2083" i="4"/>
  <c r="F2083" i="4"/>
  <c r="G2082" i="4"/>
  <c r="F2082" i="4"/>
  <c r="G2081" i="4"/>
  <c r="F2081" i="4"/>
  <c r="G2080" i="4"/>
  <c r="F2080" i="4"/>
  <c r="G2079" i="4"/>
  <c r="F2079" i="4"/>
  <c r="G2078" i="4"/>
  <c r="F2078" i="4"/>
  <c r="G2077" i="4"/>
  <c r="F2077" i="4"/>
  <c r="G2076" i="4"/>
  <c r="F2076" i="4"/>
  <c r="G2075" i="4"/>
  <c r="F2075" i="4"/>
  <c r="G2074" i="4"/>
  <c r="F2074" i="4"/>
  <c r="G2073" i="4"/>
  <c r="F2073" i="4"/>
  <c r="G2072" i="4"/>
  <c r="F2072" i="4"/>
  <c r="G2071" i="4"/>
  <c r="F2071" i="4"/>
  <c r="G2070" i="4"/>
  <c r="F2070" i="4"/>
  <c r="G2069" i="4"/>
  <c r="F2069" i="4"/>
  <c r="G2068" i="4"/>
  <c r="F2068" i="4"/>
  <c r="G2067" i="4"/>
  <c r="F2067" i="4"/>
  <c r="G2066" i="4"/>
  <c r="F2066" i="4"/>
  <c r="G2065" i="4"/>
  <c r="F2065" i="4"/>
  <c r="G2064" i="4"/>
  <c r="F2064" i="4"/>
  <c r="G2063" i="4"/>
  <c r="F2063" i="4"/>
  <c r="G2062" i="4"/>
  <c r="F2062" i="4"/>
  <c r="G2061" i="4"/>
  <c r="F2061" i="4"/>
  <c r="G2060" i="4"/>
  <c r="F2060" i="4"/>
  <c r="G2059" i="4"/>
  <c r="F2059" i="4"/>
  <c r="G2058" i="4"/>
  <c r="F2058" i="4"/>
  <c r="G2057" i="4"/>
  <c r="F2057" i="4"/>
  <c r="G2056" i="4"/>
  <c r="F2056" i="4"/>
  <c r="G2055" i="4"/>
  <c r="F2055" i="4"/>
  <c r="G2054" i="4"/>
  <c r="F2054" i="4"/>
  <c r="G2053" i="4"/>
  <c r="F2053" i="4"/>
  <c r="G2052" i="4"/>
  <c r="F2052" i="4"/>
  <c r="G2051" i="4"/>
  <c r="F2051" i="4"/>
  <c r="G2050" i="4"/>
  <c r="F2050" i="4"/>
  <c r="G2049" i="4"/>
  <c r="F2049" i="4"/>
  <c r="G2048" i="4"/>
  <c r="F2048" i="4"/>
  <c r="G2047" i="4"/>
  <c r="F2047" i="4"/>
  <c r="G2046" i="4"/>
  <c r="F2046" i="4"/>
  <c r="G2045" i="4"/>
  <c r="F2045" i="4"/>
  <c r="G2044" i="4"/>
  <c r="F2044" i="4"/>
  <c r="G2043" i="4"/>
  <c r="F2043" i="4"/>
  <c r="G2042" i="4"/>
  <c r="F2042" i="4"/>
  <c r="G2041" i="4"/>
  <c r="F2041" i="4"/>
  <c r="G2040" i="4"/>
  <c r="F2040" i="4"/>
  <c r="G2039" i="4"/>
  <c r="F2039" i="4"/>
  <c r="G2038" i="4"/>
  <c r="F2038" i="4"/>
  <c r="G2037" i="4"/>
  <c r="F2037" i="4"/>
  <c r="G2036" i="4"/>
  <c r="F2036" i="4"/>
  <c r="G2035" i="4"/>
  <c r="F2035" i="4"/>
  <c r="G2034" i="4"/>
  <c r="F2034" i="4"/>
  <c r="G2033" i="4"/>
  <c r="F2033" i="4"/>
  <c r="G2032" i="4"/>
  <c r="F2032" i="4"/>
  <c r="G2031" i="4"/>
  <c r="F2031" i="4"/>
  <c r="G2030" i="4"/>
  <c r="F2030" i="4"/>
  <c r="G2029" i="4"/>
  <c r="F2029" i="4"/>
  <c r="G2028" i="4"/>
  <c r="F2028" i="4"/>
  <c r="G2027" i="4"/>
  <c r="F2027" i="4"/>
  <c r="G2026" i="4"/>
  <c r="F2026" i="4"/>
  <c r="G2025" i="4"/>
  <c r="F2025" i="4"/>
  <c r="G2024" i="4"/>
  <c r="F2024" i="4"/>
  <c r="G2023" i="4"/>
  <c r="F2023" i="4"/>
  <c r="G2022" i="4"/>
  <c r="F2022" i="4"/>
  <c r="G2021" i="4"/>
  <c r="F2021" i="4"/>
  <c r="G2020" i="4"/>
  <c r="F2020" i="4"/>
  <c r="G2019" i="4"/>
  <c r="F2019" i="4"/>
  <c r="G2018" i="4"/>
  <c r="F2018" i="4"/>
  <c r="G2017" i="4"/>
  <c r="F2017" i="4"/>
  <c r="G2016" i="4"/>
  <c r="F2016" i="4"/>
  <c r="G2015" i="4"/>
  <c r="F2015" i="4"/>
  <c r="G2014" i="4"/>
  <c r="F2014" i="4"/>
  <c r="G2013" i="4"/>
  <c r="F2013" i="4"/>
  <c r="G2012" i="4"/>
  <c r="F2012" i="4"/>
  <c r="G2011" i="4"/>
  <c r="F2011" i="4"/>
  <c r="G2010" i="4"/>
  <c r="F2010" i="4"/>
  <c r="G2009" i="4"/>
  <c r="F2009" i="4"/>
  <c r="G2008" i="4"/>
  <c r="F2008" i="4"/>
  <c r="G2007" i="4"/>
  <c r="F2007" i="4"/>
  <c r="G2006" i="4"/>
  <c r="F2006" i="4"/>
  <c r="G2005" i="4"/>
  <c r="F2005" i="4"/>
  <c r="G2004" i="4"/>
  <c r="F2004" i="4"/>
  <c r="G2003" i="4"/>
  <c r="F2003" i="4"/>
  <c r="G2002" i="4"/>
  <c r="F2002" i="4"/>
  <c r="G2001" i="4"/>
  <c r="F2001" i="4"/>
  <c r="G2000" i="4"/>
  <c r="F2000" i="4"/>
  <c r="G1999" i="4"/>
  <c r="F1999" i="4"/>
  <c r="G1998" i="4"/>
  <c r="F1998" i="4"/>
  <c r="G1997" i="4"/>
  <c r="F1997" i="4"/>
  <c r="G1996" i="4"/>
  <c r="F1996" i="4"/>
  <c r="G1995" i="4"/>
  <c r="F1995" i="4"/>
  <c r="G1994" i="4"/>
  <c r="F1994" i="4"/>
  <c r="G1993" i="4"/>
  <c r="F1993" i="4"/>
  <c r="G1992" i="4"/>
  <c r="F1992" i="4"/>
  <c r="G1991" i="4"/>
  <c r="F1991" i="4"/>
  <c r="G1990" i="4"/>
  <c r="F1990" i="4"/>
  <c r="G1989" i="4"/>
  <c r="F1989" i="4"/>
  <c r="G1988" i="4"/>
  <c r="F1988" i="4"/>
  <c r="G1987" i="4"/>
  <c r="F1987" i="4"/>
  <c r="G1986" i="4"/>
  <c r="F1986" i="4"/>
  <c r="G1985" i="4"/>
  <c r="F1985" i="4"/>
  <c r="G1984" i="4"/>
  <c r="F1984" i="4"/>
  <c r="G1983" i="4"/>
  <c r="F1983" i="4"/>
  <c r="G1982" i="4"/>
  <c r="F1982" i="4"/>
  <c r="G1981" i="4"/>
  <c r="F1981" i="4"/>
  <c r="G1980" i="4"/>
  <c r="F1980" i="4"/>
  <c r="G1979" i="4"/>
  <c r="F1979" i="4"/>
  <c r="G1978" i="4"/>
  <c r="F1978" i="4"/>
  <c r="G1977" i="4"/>
  <c r="F1977" i="4"/>
  <c r="G1976" i="4"/>
  <c r="F1976" i="4"/>
  <c r="G1975" i="4"/>
  <c r="F1975" i="4"/>
  <c r="G1974" i="4"/>
  <c r="F1974" i="4"/>
  <c r="G1973" i="4"/>
  <c r="F1973" i="4"/>
  <c r="G1972" i="4"/>
  <c r="F1972" i="4"/>
  <c r="G1971" i="4"/>
  <c r="F1971" i="4"/>
  <c r="G1970" i="4"/>
  <c r="F1970" i="4"/>
  <c r="G1969" i="4"/>
  <c r="F1969" i="4"/>
  <c r="G1968" i="4"/>
  <c r="F1968" i="4"/>
  <c r="G1967" i="4"/>
  <c r="F1967" i="4"/>
  <c r="G1966" i="4"/>
  <c r="F1966" i="4"/>
  <c r="G1965" i="4"/>
  <c r="F1965" i="4"/>
  <c r="G1964" i="4"/>
  <c r="F1964" i="4"/>
  <c r="G1963" i="4"/>
  <c r="F1963" i="4"/>
  <c r="G1962" i="4"/>
  <c r="F1962" i="4"/>
  <c r="G1961" i="4"/>
  <c r="F1961" i="4"/>
  <c r="G1960" i="4"/>
  <c r="F1960" i="4"/>
  <c r="G1959" i="4"/>
  <c r="F1959" i="4"/>
  <c r="G1958" i="4"/>
  <c r="F1958" i="4"/>
  <c r="G1957" i="4"/>
  <c r="F1957" i="4"/>
  <c r="G1956" i="4"/>
  <c r="F1956" i="4"/>
  <c r="G1955" i="4"/>
  <c r="F1955" i="4"/>
  <c r="G1954" i="4"/>
  <c r="F1954" i="4"/>
  <c r="G1953" i="4"/>
  <c r="F1953" i="4"/>
  <c r="G1952" i="4"/>
  <c r="F1952" i="4"/>
  <c r="G1951" i="4"/>
  <c r="F1951" i="4"/>
  <c r="G1950" i="4"/>
  <c r="F1950" i="4"/>
  <c r="G1949" i="4"/>
  <c r="F1949" i="4"/>
  <c r="G1948" i="4"/>
  <c r="F1948" i="4"/>
  <c r="G1947" i="4"/>
  <c r="F1947" i="4"/>
  <c r="G1946" i="4"/>
  <c r="F1946" i="4"/>
  <c r="G1945" i="4"/>
  <c r="F1945" i="4"/>
  <c r="G1944" i="4"/>
  <c r="F1944" i="4"/>
  <c r="G1943" i="4"/>
  <c r="F1943" i="4"/>
  <c r="G1942" i="4"/>
  <c r="F1942" i="4"/>
  <c r="G1941" i="4"/>
  <c r="F1941" i="4"/>
  <c r="G1940" i="4"/>
  <c r="F1940" i="4"/>
  <c r="G1939" i="4"/>
  <c r="F1939" i="4"/>
  <c r="G1938" i="4"/>
  <c r="F1938" i="4"/>
  <c r="G1937" i="4"/>
  <c r="F1937" i="4"/>
  <c r="G1936" i="4"/>
  <c r="F1936" i="4"/>
  <c r="G1935" i="4"/>
  <c r="F1935" i="4"/>
  <c r="G1934" i="4"/>
  <c r="F1934" i="4"/>
  <c r="G1933" i="4"/>
  <c r="F1933" i="4"/>
  <c r="G1932" i="4"/>
  <c r="F1932" i="4"/>
  <c r="G1931" i="4"/>
  <c r="F1931" i="4"/>
  <c r="G1930" i="4"/>
  <c r="F1930" i="4"/>
  <c r="G1929" i="4"/>
  <c r="F1929" i="4"/>
  <c r="G1928" i="4"/>
  <c r="F1928" i="4"/>
  <c r="G1927" i="4"/>
  <c r="F1927" i="4"/>
  <c r="G1926" i="4"/>
  <c r="F1926" i="4"/>
  <c r="G1925" i="4"/>
  <c r="F1925" i="4"/>
  <c r="G1924" i="4"/>
  <c r="F1924" i="4"/>
  <c r="G1923" i="4"/>
  <c r="F1923" i="4"/>
  <c r="G1922" i="4"/>
  <c r="F1922" i="4"/>
  <c r="G1921" i="4"/>
  <c r="F1921" i="4"/>
  <c r="G1920" i="4"/>
  <c r="F1920" i="4"/>
  <c r="G1919" i="4"/>
  <c r="F1919" i="4"/>
  <c r="G1918" i="4"/>
  <c r="F1918" i="4"/>
  <c r="G1917" i="4"/>
  <c r="F1917" i="4"/>
  <c r="G1916" i="4"/>
  <c r="F1916" i="4"/>
  <c r="G1915" i="4"/>
  <c r="F1915" i="4"/>
  <c r="G1914" i="4"/>
  <c r="F1914" i="4"/>
  <c r="G1913" i="4"/>
  <c r="F1913" i="4"/>
  <c r="G1912" i="4"/>
  <c r="F1912" i="4"/>
  <c r="G1911" i="4"/>
  <c r="F1911" i="4"/>
  <c r="G1910" i="4"/>
  <c r="F1910" i="4"/>
  <c r="G1909" i="4"/>
  <c r="F1909" i="4"/>
  <c r="G1908" i="4"/>
  <c r="F1908" i="4"/>
  <c r="G1907" i="4"/>
  <c r="F1907" i="4"/>
  <c r="G1906" i="4"/>
  <c r="F1906" i="4"/>
  <c r="G1905" i="4"/>
  <c r="F1905" i="4"/>
  <c r="G1904" i="4"/>
  <c r="F1904" i="4"/>
  <c r="G1903" i="4"/>
  <c r="F1903" i="4"/>
  <c r="G1902" i="4"/>
  <c r="F1902" i="4"/>
  <c r="G1901" i="4"/>
  <c r="F1901" i="4"/>
  <c r="G1900" i="4"/>
  <c r="F1900" i="4"/>
  <c r="G1899" i="4"/>
  <c r="F1899" i="4"/>
  <c r="G1898" i="4"/>
  <c r="F1898" i="4"/>
  <c r="G1897" i="4"/>
  <c r="F1897" i="4"/>
  <c r="G1896" i="4"/>
  <c r="F1896" i="4"/>
  <c r="G1895" i="4"/>
  <c r="F1895" i="4"/>
  <c r="G1894" i="4"/>
  <c r="F1894" i="4"/>
  <c r="G1893" i="4"/>
  <c r="F1893" i="4"/>
  <c r="G1892" i="4"/>
  <c r="F1892" i="4"/>
  <c r="G1891" i="4"/>
  <c r="F1891" i="4"/>
  <c r="G1890" i="4"/>
  <c r="F1890" i="4"/>
  <c r="G1889" i="4"/>
  <c r="F1889" i="4"/>
  <c r="G1888" i="4"/>
  <c r="F1888" i="4"/>
  <c r="G1887" i="4"/>
  <c r="F1887" i="4"/>
  <c r="G1886" i="4"/>
  <c r="F1886" i="4"/>
  <c r="G1885" i="4"/>
  <c r="F1885" i="4"/>
  <c r="G1884" i="4"/>
  <c r="F1884" i="4"/>
  <c r="G1883" i="4"/>
  <c r="F1883" i="4"/>
  <c r="G1882" i="4"/>
  <c r="F1882" i="4"/>
  <c r="G1881" i="4"/>
  <c r="F1881" i="4"/>
  <c r="G1880" i="4"/>
  <c r="F1880" i="4"/>
  <c r="G1879" i="4"/>
  <c r="F1879" i="4"/>
  <c r="G1878" i="4"/>
  <c r="F1878" i="4"/>
  <c r="G1877" i="4"/>
  <c r="F1877" i="4"/>
  <c r="G1876" i="4"/>
  <c r="F1876" i="4"/>
  <c r="G1875" i="4"/>
  <c r="F1875" i="4"/>
  <c r="G1874" i="4"/>
  <c r="F1874" i="4"/>
  <c r="G1873" i="4"/>
  <c r="F1873" i="4"/>
  <c r="G1872" i="4"/>
  <c r="F1872" i="4"/>
  <c r="G1871" i="4"/>
  <c r="F1871" i="4"/>
  <c r="G1870" i="4"/>
  <c r="F1870" i="4"/>
  <c r="G1869" i="4"/>
  <c r="F1869" i="4"/>
  <c r="G1868" i="4"/>
  <c r="F1868" i="4"/>
  <c r="G1867" i="4"/>
  <c r="F1867" i="4"/>
  <c r="G1866" i="4"/>
  <c r="F1866" i="4"/>
  <c r="G1865" i="4"/>
  <c r="F1865" i="4"/>
  <c r="G1864" i="4"/>
  <c r="F1864" i="4"/>
  <c r="G1863" i="4"/>
  <c r="F1863" i="4"/>
  <c r="G1862" i="4"/>
  <c r="F1862" i="4"/>
  <c r="G1861" i="4"/>
  <c r="F1861" i="4"/>
  <c r="G1860" i="4"/>
  <c r="F1860" i="4"/>
  <c r="G1859" i="4"/>
  <c r="F1859" i="4"/>
  <c r="G1858" i="4"/>
  <c r="F1858" i="4"/>
  <c r="G1857" i="4"/>
  <c r="F1857" i="4"/>
  <c r="G1856" i="4"/>
  <c r="F1856" i="4"/>
  <c r="G1855" i="4"/>
  <c r="F1855" i="4"/>
  <c r="G1854" i="4"/>
  <c r="F1854" i="4"/>
  <c r="G1853" i="4"/>
  <c r="F1853" i="4"/>
  <c r="G1852" i="4"/>
  <c r="F1852" i="4"/>
  <c r="G1851" i="4"/>
  <c r="F1851" i="4"/>
  <c r="G1850" i="4"/>
  <c r="F1850" i="4"/>
  <c r="G1849" i="4"/>
  <c r="F1849" i="4"/>
  <c r="G1848" i="4"/>
  <c r="F1848" i="4"/>
  <c r="G1847" i="4"/>
  <c r="F1847" i="4"/>
  <c r="G1846" i="4"/>
  <c r="F1846" i="4"/>
  <c r="G1845" i="4"/>
  <c r="F1845" i="4"/>
  <c r="G1844" i="4"/>
  <c r="F1844" i="4"/>
  <c r="G1843" i="4"/>
  <c r="F1843" i="4"/>
  <c r="G1842" i="4"/>
  <c r="F1842" i="4"/>
  <c r="G1841" i="4"/>
  <c r="F1841" i="4"/>
  <c r="G1840" i="4"/>
  <c r="F1840" i="4"/>
  <c r="G1839" i="4"/>
  <c r="F1839" i="4"/>
  <c r="G1838" i="4"/>
  <c r="F1838" i="4"/>
  <c r="G1837" i="4"/>
  <c r="F1837" i="4"/>
  <c r="G1836" i="4"/>
  <c r="F1836" i="4"/>
  <c r="G1835" i="4"/>
  <c r="F1835" i="4"/>
  <c r="G1834" i="4"/>
  <c r="F1834" i="4"/>
  <c r="G1833" i="4"/>
  <c r="F1833" i="4"/>
  <c r="G1832" i="4"/>
  <c r="F1832" i="4"/>
  <c r="G1831" i="4"/>
  <c r="F1831" i="4"/>
  <c r="G1830" i="4"/>
  <c r="F1830" i="4"/>
  <c r="G1829" i="4"/>
  <c r="F1829" i="4"/>
  <c r="G1828" i="4"/>
  <c r="F1828" i="4"/>
  <c r="G1827" i="4"/>
  <c r="F1827" i="4"/>
  <c r="G1826" i="4"/>
  <c r="F1826" i="4"/>
  <c r="G1825" i="4"/>
  <c r="F1825" i="4"/>
  <c r="G1824" i="4"/>
  <c r="F1824" i="4"/>
  <c r="G1823" i="4"/>
  <c r="F1823" i="4"/>
  <c r="G1822" i="4"/>
  <c r="F1822" i="4"/>
  <c r="G1821" i="4"/>
  <c r="F1821" i="4"/>
  <c r="G1820" i="4"/>
  <c r="F1820" i="4"/>
  <c r="G1819" i="4"/>
  <c r="F1819" i="4"/>
  <c r="G1818" i="4"/>
  <c r="F1818" i="4"/>
  <c r="G1817" i="4"/>
  <c r="F1817" i="4"/>
  <c r="G1816" i="4"/>
  <c r="F1816" i="4"/>
  <c r="G1815" i="4"/>
  <c r="F1815" i="4"/>
  <c r="G1814" i="4"/>
  <c r="F1814" i="4"/>
  <c r="G1813" i="4"/>
  <c r="F1813" i="4"/>
  <c r="G1812" i="4"/>
  <c r="F1812" i="4"/>
  <c r="G1811" i="4"/>
  <c r="F1811" i="4"/>
  <c r="G1810" i="4"/>
  <c r="F1810" i="4"/>
  <c r="G1809" i="4"/>
  <c r="F1809" i="4"/>
  <c r="G1808" i="4"/>
  <c r="F1808" i="4"/>
  <c r="G1807" i="4"/>
  <c r="F1807" i="4"/>
  <c r="G1806" i="4"/>
  <c r="F1806" i="4"/>
  <c r="G1805" i="4"/>
  <c r="F1805" i="4"/>
  <c r="G1804" i="4"/>
  <c r="F1804" i="4"/>
  <c r="G1803" i="4"/>
  <c r="F1803" i="4"/>
  <c r="G1802" i="4"/>
  <c r="F1802" i="4"/>
  <c r="G1801" i="4"/>
  <c r="F1801" i="4"/>
  <c r="G1800" i="4"/>
  <c r="F1800" i="4"/>
  <c r="G1799" i="4"/>
  <c r="F1799" i="4"/>
  <c r="G1798" i="4"/>
  <c r="F1798" i="4"/>
  <c r="G1797" i="4"/>
  <c r="F1797" i="4"/>
  <c r="G1796" i="4"/>
  <c r="F1796" i="4"/>
  <c r="G1795" i="4"/>
  <c r="F1795" i="4"/>
  <c r="G1794" i="4"/>
  <c r="F1794" i="4"/>
  <c r="G1793" i="4"/>
  <c r="F1793" i="4"/>
  <c r="G1792" i="4"/>
  <c r="F1792" i="4"/>
  <c r="G1791" i="4"/>
  <c r="F1791" i="4"/>
  <c r="G1790" i="4"/>
  <c r="F1790" i="4"/>
  <c r="G1789" i="4"/>
  <c r="F1789" i="4"/>
  <c r="G1788" i="4"/>
  <c r="F1788" i="4"/>
  <c r="G1787" i="4"/>
  <c r="F1787" i="4"/>
  <c r="G1786" i="4"/>
  <c r="F1786" i="4"/>
  <c r="G1785" i="4"/>
  <c r="F1785" i="4"/>
  <c r="G1784" i="4"/>
  <c r="F1784" i="4"/>
  <c r="G1783" i="4"/>
  <c r="F1783" i="4"/>
  <c r="G1782" i="4"/>
  <c r="F1782" i="4"/>
  <c r="G1781" i="4"/>
  <c r="F1781" i="4"/>
  <c r="G1780" i="4"/>
  <c r="F1780" i="4"/>
  <c r="G1779" i="4"/>
  <c r="F1779" i="4"/>
  <c r="G1778" i="4"/>
  <c r="F1778" i="4"/>
  <c r="G1777" i="4"/>
  <c r="F1777" i="4"/>
  <c r="G1776" i="4"/>
  <c r="F1776" i="4"/>
  <c r="G1775" i="4"/>
  <c r="F1775" i="4"/>
  <c r="G1774" i="4"/>
  <c r="F1774" i="4"/>
  <c r="G1773" i="4"/>
  <c r="F1773" i="4"/>
  <c r="G1772" i="4"/>
  <c r="F1772" i="4"/>
  <c r="G1771" i="4"/>
  <c r="F1771" i="4"/>
  <c r="G1770" i="4"/>
  <c r="F1770" i="4"/>
  <c r="G1769" i="4"/>
  <c r="F1769" i="4"/>
  <c r="G1768" i="4"/>
  <c r="F1768" i="4"/>
  <c r="G1767" i="4"/>
  <c r="F1767" i="4"/>
  <c r="G1766" i="4"/>
  <c r="F1766" i="4"/>
  <c r="G1765" i="4"/>
  <c r="F1765" i="4"/>
  <c r="G1764" i="4"/>
  <c r="F1764" i="4"/>
  <c r="G1763" i="4"/>
  <c r="F1763" i="4"/>
  <c r="G1762" i="4"/>
  <c r="F1762" i="4"/>
  <c r="G1761" i="4"/>
  <c r="F1761" i="4"/>
  <c r="G1760" i="4"/>
  <c r="F1760" i="4"/>
  <c r="G1759" i="4"/>
  <c r="F1759" i="4"/>
  <c r="G1758" i="4"/>
  <c r="F1758" i="4"/>
  <c r="G1757" i="4"/>
  <c r="F1757" i="4"/>
  <c r="G1756" i="4"/>
  <c r="F1756" i="4"/>
  <c r="G1755" i="4"/>
  <c r="F1755" i="4"/>
  <c r="G1754" i="4"/>
  <c r="F1754" i="4"/>
  <c r="G1753" i="4"/>
  <c r="F1753" i="4"/>
  <c r="G1752" i="4"/>
  <c r="F1752" i="4"/>
  <c r="G1751" i="4"/>
  <c r="F1751" i="4"/>
  <c r="G1750" i="4"/>
  <c r="F1750" i="4"/>
  <c r="G1749" i="4"/>
  <c r="F1749" i="4"/>
  <c r="G1748" i="4"/>
  <c r="F1748" i="4"/>
  <c r="G1747" i="4"/>
  <c r="F1747" i="4"/>
  <c r="G1746" i="4"/>
  <c r="F1746" i="4"/>
  <c r="G1745" i="4"/>
  <c r="F1745" i="4"/>
  <c r="G1744" i="4"/>
  <c r="F1744" i="4"/>
  <c r="G1743" i="4"/>
  <c r="F1743" i="4"/>
  <c r="G1742" i="4"/>
  <c r="F1742" i="4"/>
  <c r="G1741" i="4"/>
  <c r="F1741" i="4"/>
  <c r="G1740" i="4"/>
  <c r="F1740" i="4"/>
  <c r="G1739" i="4"/>
  <c r="F1739" i="4"/>
  <c r="G1738" i="4"/>
  <c r="F1738" i="4"/>
  <c r="G1737" i="4"/>
  <c r="F1737" i="4"/>
  <c r="G1736" i="4"/>
  <c r="F1736" i="4"/>
  <c r="G1735" i="4"/>
  <c r="F1735" i="4"/>
  <c r="G1734" i="4"/>
  <c r="F1734" i="4"/>
  <c r="G1733" i="4"/>
  <c r="F1733" i="4"/>
  <c r="G1732" i="4"/>
  <c r="F1732" i="4"/>
  <c r="G1731" i="4"/>
  <c r="F1731" i="4"/>
  <c r="G1730" i="4"/>
  <c r="F1730" i="4"/>
  <c r="G1729" i="4"/>
  <c r="F1729" i="4"/>
  <c r="G1728" i="4"/>
  <c r="F1728" i="4"/>
  <c r="G1727" i="4"/>
  <c r="F1727" i="4"/>
  <c r="G1726" i="4"/>
  <c r="F1726" i="4"/>
  <c r="G1725" i="4"/>
  <c r="F1725" i="4"/>
  <c r="G1724" i="4"/>
  <c r="F1724" i="4"/>
  <c r="G1723" i="4"/>
  <c r="F1723" i="4"/>
  <c r="G1722" i="4"/>
  <c r="F1722" i="4"/>
  <c r="G1721" i="4"/>
  <c r="F1721" i="4"/>
  <c r="G1720" i="4"/>
  <c r="F1720" i="4"/>
  <c r="G1719" i="4"/>
  <c r="F1719" i="4"/>
  <c r="G1718" i="4"/>
  <c r="F1718" i="4"/>
  <c r="G1717" i="4"/>
  <c r="F1717" i="4"/>
  <c r="G1716" i="4"/>
  <c r="F1716" i="4"/>
  <c r="G1715" i="4"/>
  <c r="F1715" i="4"/>
  <c r="G1714" i="4"/>
  <c r="F1714" i="4"/>
  <c r="G1713" i="4"/>
  <c r="F1713" i="4"/>
  <c r="G1712" i="4"/>
  <c r="F1712" i="4"/>
  <c r="G1711" i="4"/>
  <c r="F1711" i="4"/>
  <c r="G1710" i="4"/>
  <c r="F1710" i="4"/>
  <c r="G1709" i="4"/>
  <c r="F1709" i="4"/>
  <c r="G1708" i="4"/>
  <c r="F1708" i="4"/>
  <c r="G1707" i="4"/>
  <c r="F1707" i="4"/>
  <c r="G1706" i="4"/>
  <c r="F1706" i="4"/>
  <c r="G1705" i="4"/>
  <c r="F1705" i="4"/>
  <c r="G1704" i="4"/>
  <c r="F1704" i="4"/>
  <c r="G1703" i="4"/>
  <c r="F1703" i="4"/>
  <c r="G1702" i="4"/>
  <c r="F1702" i="4"/>
  <c r="G1701" i="4"/>
  <c r="F1701" i="4"/>
  <c r="G1700" i="4"/>
  <c r="F1700" i="4"/>
  <c r="G1699" i="4"/>
  <c r="F1699" i="4"/>
  <c r="G1698" i="4"/>
  <c r="F1698" i="4"/>
  <c r="G1697" i="4"/>
  <c r="F1697" i="4"/>
  <c r="G1696" i="4"/>
  <c r="F1696" i="4"/>
  <c r="G1695" i="4"/>
  <c r="F1695" i="4"/>
  <c r="G1694" i="4"/>
  <c r="F1694" i="4"/>
  <c r="G1693" i="4"/>
  <c r="F1693" i="4"/>
  <c r="G1692" i="4"/>
  <c r="F1692" i="4"/>
  <c r="G1691" i="4"/>
  <c r="F1691" i="4"/>
  <c r="G1690" i="4"/>
  <c r="F1690" i="4"/>
  <c r="G1689" i="4"/>
  <c r="F1689" i="4"/>
  <c r="G1688" i="4"/>
  <c r="F1688" i="4"/>
  <c r="G1687" i="4"/>
  <c r="F1687" i="4"/>
  <c r="G1686" i="4"/>
  <c r="F1686" i="4"/>
  <c r="G1685" i="4"/>
  <c r="F1685" i="4"/>
  <c r="G1684" i="4"/>
  <c r="F1684" i="4"/>
  <c r="G1683" i="4"/>
  <c r="F1683" i="4"/>
  <c r="G1682" i="4"/>
  <c r="F1682" i="4"/>
  <c r="G1681" i="4"/>
  <c r="F1681" i="4"/>
  <c r="G1680" i="4"/>
  <c r="F1680" i="4"/>
  <c r="G1679" i="4"/>
  <c r="F1679" i="4"/>
  <c r="G1678" i="4"/>
  <c r="F1678" i="4"/>
  <c r="G1677" i="4"/>
  <c r="F1677" i="4"/>
  <c r="G1676" i="4"/>
  <c r="F1676" i="4"/>
  <c r="G1675" i="4"/>
  <c r="F1675" i="4"/>
  <c r="G1674" i="4"/>
  <c r="F1674" i="4"/>
  <c r="G1673" i="4"/>
  <c r="F1673" i="4"/>
  <c r="G1672" i="4"/>
  <c r="F1672" i="4"/>
  <c r="G1671" i="4"/>
  <c r="F1671" i="4"/>
  <c r="G1670" i="4"/>
  <c r="F1670" i="4"/>
  <c r="G1669" i="4"/>
  <c r="F1669" i="4"/>
  <c r="G1668" i="4"/>
  <c r="F1668" i="4"/>
  <c r="G1667" i="4"/>
  <c r="F1667" i="4"/>
  <c r="G1666" i="4"/>
  <c r="F1666" i="4"/>
  <c r="G1665" i="4"/>
  <c r="F1665" i="4"/>
  <c r="G1664" i="4"/>
  <c r="F1664" i="4"/>
  <c r="G1663" i="4"/>
  <c r="F1663" i="4"/>
  <c r="G1662" i="4"/>
  <c r="F1662" i="4"/>
  <c r="G1661" i="4"/>
  <c r="F1661" i="4"/>
  <c r="G1660" i="4"/>
  <c r="F1660" i="4"/>
  <c r="G1659" i="4"/>
  <c r="F1659" i="4"/>
  <c r="G1658" i="4"/>
  <c r="F1658" i="4"/>
  <c r="G1657" i="4"/>
  <c r="F1657" i="4"/>
  <c r="G1656" i="4"/>
  <c r="F1656" i="4"/>
  <c r="G1655" i="4"/>
  <c r="F1655" i="4"/>
  <c r="G1654" i="4"/>
  <c r="F1654" i="4"/>
  <c r="G1653" i="4"/>
  <c r="F1653" i="4"/>
  <c r="G1652" i="4"/>
  <c r="F1652" i="4"/>
  <c r="G1651" i="4"/>
  <c r="F1651" i="4"/>
  <c r="G1650" i="4"/>
  <c r="F1650" i="4"/>
  <c r="G1649" i="4"/>
  <c r="F1649" i="4"/>
  <c r="G1648" i="4"/>
  <c r="F1648" i="4"/>
  <c r="G1647" i="4"/>
  <c r="F1647" i="4"/>
  <c r="G1646" i="4"/>
  <c r="F1646" i="4"/>
  <c r="G1645" i="4"/>
  <c r="F1645" i="4"/>
  <c r="G1644" i="4"/>
  <c r="F1644" i="4"/>
  <c r="G1643" i="4"/>
  <c r="F1643" i="4"/>
  <c r="G1642" i="4"/>
  <c r="F1642" i="4"/>
  <c r="G1641" i="4"/>
  <c r="F1641" i="4"/>
  <c r="G1640" i="4"/>
  <c r="F1640" i="4"/>
  <c r="G1639" i="4"/>
  <c r="F1639" i="4"/>
  <c r="G1638" i="4"/>
  <c r="F1638" i="4"/>
  <c r="G1637" i="4"/>
  <c r="F1637" i="4"/>
  <c r="G1636" i="4"/>
  <c r="F1636" i="4"/>
  <c r="G1635" i="4"/>
  <c r="F1635" i="4"/>
  <c r="G1634" i="4"/>
  <c r="F1634" i="4"/>
  <c r="G1633" i="4"/>
  <c r="F1633" i="4"/>
  <c r="G1632" i="4"/>
  <c r="F1632" i="4"/>
  <c r="G1631" i="4"/>
  <c r="F1631" i="4"/>
  <c r="G1630" i="4"/>
  <c r="F1630" i="4"/>
  <c r="G1629" i="4"/>
  <c r="F1629" i="4"/>
  <c r="G1628" i="4"/>
  <c r="F1628" i="4"/>
  <c r="G1627" i="4"/>
  <c r="F1627" i="4"/>
  <c r="G1626" i="4"/>
  <c r="F1626" i="4"/>
  <c r="G1625" i="4"/>
  <c r="F1625" i="4"/>
  <c r="G1624" i="4"/>
  <c r="F1624" i="4"/>
  <c r="G1623" i="4"/>
  <c r="F1623" i="4"/>
  <c r="G1622" i="4"/>
  <c r="F1622" i="4"/>
  <c r="G1621" i="4"/>
  <c r="F1621" i="4"/>
  <c r="G1620" i="4"/>
  <c r="F1620" i="4"/>
  <c r="G1619" i="4"/>
  <c r="F1619" i="4"/>
  <c r="G1618" i="4"/>
  <c r="F1618" i="4"/>
  <c r="G1617" i="4"/>
  <c r="F1617" i="4"/>
  <c r="G1616" i="4"/>
  <c r="F1616" i="4"/>
  <c r="G1615" i="4"/>
  <c r="F1615" i="4"/>
  <c r="G1614" i="4"/>
  <c r="F1614" i="4"/>
  <c r="G1613" i="4"/>
  <c r="F1613" i="4"/>
  <c r="G1612" i="4"/>
  <c r="F1612" i="4"/>
  <c r="G1611" i="4"/>
  <c r="F1611" i="4"/>
  <c r="G1610" i="4"/>
  <c r="F1610" i="4"/>
  <c r="G1609" i="4"/>
  <c r="F1609" i="4"/>
  <c r="G1608" i="4"/>
  <c r="F1608" i="4"/>
  <c r="G1607" i="4"/>
  <c r="F1607" i="4"/>
  <c r="G1606" i="4"/>
  <c r="F1606" i="4"/>
  <c r="G1605" i="4"/>
  <c r="F1605" i="4"/>
  <c r="G1604" i="4"/>
  <c r="F1604" i="4"/>
  <c r="G1603" i="4"/>
  <c r="F1603" i="4"/>
  <c r="G1602" i="4"/>
  <c r="F1602" i="4"/>
  <c r="G1601" i="4"/>
  <c r="F1601" i="4"/>
  <c r="G1600" i="4"/>
  <c r="F1600" i="4"/>
  <c r="G1599" i="4"/>
  <c r="F1599" i="4"/>
  <c r="G1598" i="4"/>
  <c r="F1598" i="4"/>
  <c r="G1597" i="4"/>
  <c r="F1597" i="4"/>
  <c r="G1596" i="4"/>
  <c r="F1596" i="4"/>
  <c r="G1595" i="4"/>
  <c r="F1595" i="4"/>
  <c r="G1594" i="4"/>
  <c r="F1594" i="4"/>
  <c r="G1593" i="4"/>
  <c r="F1593" i="4"/>
  <c r="G1592" i="4"/>
  <c r="F1592" i="4"/>
  <c r="G1591" i="4"/>
  <c r="F1591" i="4"/>
  <c r="G1590" i="4"/>
  <c r="F1590" i="4"/>
  <c r="G1589" i="4"/>
  <c r="F1589" i="4"/>
  <c r="G1588" i="4"/>
  <c r="F1588" i="4"/>
  <c r="G1587" i="4"/>
  <c r="F1587" i="4"/>
  <c r="G1586" i="4"/>
  <c r="F1586" i="4"/>
  <c r="G1585" i="4"/>
  <c r="F1585" i="4"/>
  <c r="G1584" i="4"/>
  <c r="F1584" i="4"/>
  <c r="G1583" i="4"/>
  <c r="F1583" i="4"/>
  <c r="G1582" i="4"/>
  <c r="F1582" i="4"/>
  <c r="G1581" i="4"/>
  <c r="F1581" i="4"/>
  <c r="G1580" i="4"/>
  <c r="F1580" i="4"/>
  <c r="G1579" i="4"/>
  <c r="F1579" i="4"/>
  <c r="G1578" i="4"/>
  <c r="F1578" i="4"/>
  <c r="G1577" i="4"/>
  <c r="F1577" i="4"/>
  <c r="G1576" i="4"/>
  <c r="F1576" i="4"/>
  <c r="G1575" i="4"/>
  <c r="F1575" i="4"/>
  <c r="G1574" i="4"/>
  <c r="F1574" i="4"/>
  <c r="G1573" i="4"/>
  <c r="F1573" i="4"/>
  <c r="G1572" i="4"/>
  <c r="F1572" i="4"/>
  <c r="G1571" i="4"/>
  <c r="F1571" i="4"/>
  <c r="G1570" i="4"/>
  <c r="F1570" i="4"/>
  <c r="G1569" i="4"/>
  <c r="F1569" i="4"/>
  <c r="G1568" i="4"/>
  <c r="F1568" i="4"/>
  <c r="G1567" i="4"/>
  <c r="F1567" i="4"/>
  <c r="G1566" i="4"/>
  <c r="F1566" i="4"/>
  <c r="G1565" i="4"/>
  <c r="F1565" i="4"/>
  <c r="G1564" i="4"/>
  <c r="F1564" i="4"/>
  <c r="G1563" i="4"/>
  <c r="F1563" i="4"/>
  <c r="G1562" i="4"/>
  <c r="F1562" i="4"/>
  <c r="G1561" i="4"/>
  <c r="F1561" i="4"/>
  <c r="G1560" i="4"/>
  <c r="F1560" i="4"/>
  <c r="G1559" i="4"/>
  <c r="F1559" i="4"/>
  <c r="G1558" i="4"/>
  <c r="F1558" i="4"/>
  <c r="G1557" i="4"/>
  <c r="F1557" i="4"/>
  <c r="G1556" i="4"/>
  <c r="F1556" i="4"/>
  <c r="G1555" i="4"/>
  <c r="F1555" i="4"/>
  <c r="G1554" i="4"/>
  <c r="F1554" i="4"/>
  <c r="G1553" i="4"/>
  <c r="F1553" i="4"/>
  <c r="G1552" i="4"/>
  <c r="F1552" i="4"/>
  <c r="G1551" i="4"/>
  <c r="F1551" i="4"/>
  <c r="G1550" i="4"/>
  <c r="F1550" i="4"/>
  <c r="G1549" i="4"/>
  <c r="F1549" i="4"/>
  <c r="G1548" i="4"/>
  <c r="F1548" i="4"/>
  <c r="G1547" i="4"/>
  <c r="F1547" i="4"/>
  <c r="G1546" i="4"/>
  <c r="F1546" i="4"/>
  <c r="G1545" i="4"/>
  <c r="F1545" i="4"/>
  <c r="G1544" i="4"/>
  <c r="F1544" i="4"/>
  <c r="G1543" i="4"/>
  <c r="F1543" i="4"/>
  <c r="G1542" i="4"/>
  <c r="F1542" i="4"/>
  <c r="G1541" i="4"/>
  <c r="F1541" i="4"/>
  <c r="G1540" i="4"/>
  <c r="F1540" i="4"/>
  <c r="G1539" i="4"/>
  <c r="F1539" i="4"/>
  <c r="G1538" i="4"/>
  <c r="F1538" i="4"/>
  <c r="G1537" i="4"/>
  <c r="F1537" i="4"/>
  <c r="G1536" i="4"/>
  <c r="F1536" i="4"/>
  <c r="G1535" i="4"/>
  <c r="F1535" i="4"/>
  <c r="G1534" i="4"/>
  <c r="F1534" i="4"/>
  <c r="G1533" i="4"/>
  <c r="F1533" i="4"/>
  <c r="G1532" i="4"/>
  <c r="F1532" i="4"/>
  <c r="G1531" i="4"/>
  <c r="F1531" i="4"/>
  <c r="G1530" i="4"/>
  <c r="F1530" i="4"/>
  <c r="G1529" i="4"/>
  <c r="F1529" i="4"/>
  <c r="G1528" i="4"/>
  <c r="F1528" i="4"/>
  <c r="G1527" i="4"/>
  <c r="F1527" i="4"/>
  <c r="G1526" i="4"/>
  <c r="F1526" i="4"/>
  <c r="G1525" i="4"/>
  <c r="F1525" i="4"/>
  <c r="G1524" i="4"/>
  <c r="F1524" i="4"/>
  <c r="G1523" i="4"/>
  <c r="F1523" i="4"/>
  <c r="G1522" i="4"/>
  <c r="F1522" i="4"/>
  <c r="G1521" i="4"/>
  <c r="F1521" i="4"/>
  <c r="G1520" i="4"/>
  <c r="F1520" i="4"/>
  <c r="G1519" i="4"/>
  <c r="F1519" i="4"/>
  <c r="G1518" i="4"/>
  <c r="F1518" i="4"/>
  <c r="G1517" i="4"/>
  <c r="F1517" i="4"/>
  <c r="G1516" i="4"/>
  <c r="F1516" i="4"/>
  <c r="G1515" i="4"/>
  <c r="F1515" i="4"/>
  <c r="G1514" i="4"/>
  <c r="F1514" i="4"/>
  <c r="G1513" i="4"/>
  <c r="F1513" i="4"/>
  <c r="G1512" i="4"/>
  <c r="F1512" i="4"/>
  <c r="G1511" i="4"/>
  <c r="F1511" i="4"/>
  <c r="G1510" i="4"/>
  <c r="F1510" i="4"/>
  <c r="G1509" i="4"/>
  <c r="F1509" i="4"/>
  <c r="G1508" i="4"/>
  <c r="F1508" i="4"/>
  <c r="G1507" i="4"/>
  <c r="F1507" i="4"/>
  <c r="G1506" i="4"/>
  <c r="F1506" i="4"/>
  <c r="G1505" i="4"/>
  <c r="F1505" i="4"/>
  <c r="G1504" i="4"/>
  <c r="F1504" i="4"/>
  <c r="G1503" i="4"/>
  <c r="F1503" i="4"/>
  <c r="G1502" i="4"/>
  <c r="F1502" i="4"/>
  <c r="G1501" i="4"/>
  <c r="F1501" i="4"/>
  <c r="G1500" i="4"/>
  <c r="F1500" i="4"/>
  <c r="G1499" i="4"/>
  <c r="F1499" i="4"/>
  <c r="G1498" i="4"/>
  <c r="F1498" i="4"/>
  <c r="G1497" i="4"/>
  <c r="F1497" i="4"/>
  <c r="G1496" i="4"/>
  <c r="F1496" i="4"/>
  <c r="G1495" i="4"/>
  <c r="F1495" i="4"/>
  <c r="G1494" i="4"/>
  <c r="F1494" i="4"/>
  <c r="G1493" i="4"/>
  <c r="F1493" i="4"/>
  <c r="G1492" i="4"/>
  <c r="F1492" i="4"/>
  <c r="G1491" i="4"/>
  <c r="F1491" i="4"/>
  <c r="G1490" i="4"/>
  <c r="F1490" i="4"/>
  <c r="G1489" i="4"/>
  <c r="F1489" i="4"/>
  <c r="G1488" i="4"/>
  <c r="F1488" i="4"/>
  <c r="G1487" i="4"/>
  <c r="F1487" i="4"/>
  <c r="G1486" i="4"/>
  <c r="F1486" i="4"/>
  <c r="G1485" i="4"/>
  <c r="F1485" i="4"/>
  <c r="G1484" i="4"/>
  <c r="F1484" i="4"/>
  <c r="G1483" i="4"/>
  <c r="F1483" i="4"/>
  <c r="G1482" i="4"/>
  <c r="F1482" i="4"/>
  <c r="G1481" i="4"/>
  <c r="F1481" i="4"/>
  <c r="G1480" i="4"/>
  <c r="F1480" i="4"/>
  <c r="G1479" i="4"/>
  <c r="F1479" i="4"/>
  <c r="G1478" i="4"/>
  <c r="F1478" i="4"/>
  <c r="G1477" i="4"/>
  <c r="F1477" i="4"/>
  <c r="G1476" i="4"/>
  <c r="F1476" i="4"/>
  <c r="G1475" i="4"/>
  <c r="F1475" i="4"/>
  <c r="G1474" i="4"/>
  <c r="F1474" i="4"/>
  <c r="G1473" i="4"/>
  <c r="F1473" i="4"/>
  <c r="G1472" i="4"/>
  <c r="F1472" i="4"/>
  <c r="G1471" i="4"/>
  <c r="F1471" i="4"/>
  <c r="G1470" i="4"/>
  <c r="F1470" i="4"/>
  <c r="G1469" i="4"/>
  <c r="F1469" i="4"/>
  <c r="G1468" i="4"/>
  <c r="F1468" i="4"/>
  <c r="G1467" i="4"/>
  <c r="F1467" i="4"/>
  <c r="G1466" i="4"/>
  <c r="F1466" i="4"/>
  <c r="G1465" i="4"/>
  <c r="F1465" i="4"/>
  <c r="G1464" i="4"/>
  <c r="F1464" i="4"/>
  <c r="G1463" i="4"/>
  <c r="F1463" i="4"/>
  <c r="G1462" i="4"/>
  <c r="F1462" i="4"/>
  <c r="G1461" i="4"/>
  <c r="F1461" i="4"/>
  <c r="G1460" i="4"/>
  <c r="F1460" i="4"/>
  <c r="G1459" i="4"/>
  <c r="F1459" i="4"/>
  <c r="G1458" i="4"/>
  <c r="F1458" i="4"/>
  <c r="G1457" i="4"/>
  <c r="F1457" i="4"/>
  <c r="G1456" i="4"/>
  <c r="F1456" i="4"/>
  <c r="G1455" i="4"/>
  <c r="F1455" i="4"/>
  <c r="G1454" i="4"/>
  <c r="F1454" i="4"/>
  <c r="G1453" i="4"/>
  <c r="F1453" i="4"/>
  <c r="G1452" i="4"/>
  <c r="F1452" i="4"/>
  <c r="G1451" i="4"/>
  <c r="F1451" i="4"/>
  <c r="G1450" i="4"/>
  <c r="F1450" i="4"/>
  <c r="G1449" i="4"/>
  <c r="F1449" i="4"/>
  <c r="G1448" i="4"/>
  <c r="F1448" i="4"/>
  <c r="G1447" i="4"/>
  <c r="F1447" i="4"/>
  <c r="G1446" i="4"/>
  <c r="F1446" i="4"/>
  <c r="G1445" i="4"/>
  <c r="F1445" i="4"/>
  <c r="G1444" i="4"/>
  <c r="F1444" i="4"/>
  <c r="G1443" i="4"/>
  <c r="F1443" i="4"/>
  <c r="G1442" i="4"/>
  <c r="F1442" i="4"/>
  <c r="G1441" i="4"/>
  <c r="F1441" i="4"/>
  <c r="G1440" i="4"/>
  <c r="F1440" i="4"/>
  <c r="G1439" i="4"/>
  <c r="F1439" i="4"/>
  <c r="G1438" i="4"/>
  <c r="F1438" i="4"/>
  <c r="G1437" i="4"/>
  <c r="F1437" i="4"/>
  <c r="G1436" i="4"/>
  <c r="F1436" i="4"/>
  <c r="G1435" i="4"/>
  <c r="F1435" i="4"/>
  <c r="G1434" i="4"/>
  <c r="F1434" i="4"/>
  <c r="G1433" i="4"/>
  <c r="F1433" i="4"/>
  <c r="G1432" i="4"/>
  <c r="F1432" i="4"/>
  <c r="G1431" i="4"/>
  <c r="F1431" i="4"/>
  <c r="G1430" i="4"/>
  <c r="F1430" i="4"/>
  <c r="G1429" i="4"/>
  <c r="F1429" i="4"/>
  <c r="G1428" i="4"/>
  <c r="F1428" i="4"/>
  <c r="G1427" i="4"/>
  <c r="F1427" i="4"/>
  <c r="G1426" i="4"/>
  <c r="F1426" i="4"/>
  <c r="G1425" i="4"/>
  <c r="F1425" i="4"/>
  <c r="G1424" i="4"/>
  <c r="F1424" i="4"/>
  <c r="G1423" i="4"/>
  <c r="F1423" i="4"/>
  <c r="G1422" i="4"/>
  <c r="F1422" i="4"/>
  <c r="G1421" i="4"/>
  <c r="F1421" i="4"/>
  <c r="G1420" i="4"/>
  <c r="F1420" i="4"/>
  <c r="G1419" i="4"/>
  <c r="F1419" i="4"/>
  <c r="G1418" i="4"/>
  <c r="F1418" i="4"/>
  <c r="G1417" i="4"/>
  <c r="F1417" i="4"/>
  <c r="G1416" i="4"/>
  <c r="F1416" i="4"/>
  <c r="G1415" i="4"/>
  <c r="F1415" i="4"/>
  <c r="G1414" i="4"/>
  <c r="F1414" i="4"/>
  <c r="G1413" i="4"/>
  <c r="F1413" i="4"/>
  <c r="G1412" i="4"/>
  <c r="F1412" i="4"/>
  <c r="G1411" i="4"/>
  <c r="F1411" i="4"/>
  <c r="G1410" i="4"/>
  <c r="F1410" i="4"/>
  <c r="G1409" i="4"/>
  <c r="F1409" i="4"/>
  <c r="G1408" i="4"/>
  <c r="F1408" i="4"/>
  <c r="G1407" i="4"/>
  <c r="F1407" i="4"/>
  <c r="G1406" i="4"/>
  <c r="F1406" i="4"/>
  <c r="G1405" i="4"/>
  <c r="F1405" i="4"/>
  <c r="G1404" i="4"/>
  <c r="F1404" i="4"/>
  <c r="G1403" i="4"/>
  <c r="F1403" i="4"/>
  <c r="G1402" i="4"/>
  <c r="F1402" i="4"/>
  <c r="G1401" i="4"/>
  <c r="F1401" i="4"/>
  <c r="G1400" i="4"/>
  <c r="F1400" i="4"/>
  <c r="G1399" i="4"/>
  <c r="F1399" i="4"/>
  <c r="G1398" i="4"/>
  <c r="F1398" i="4"/>
  <c r="G1397" i="4"/>
  <c r="F1397" i="4"/>
  <c r="G1396" i="4"/>
  <c r="F1396" i="4"/>
  <c r="G1395" i="4"/>
  <c r="F1395" i="4"/>
  <c r="G1394" i="4"/>
  <c r="F1394" i="4"/>
  <c r="G1393" i="4"/>
  <c r="F1393" i="4"/>
  <c r="G1392" i="4"/>
  <c r="F1392" i="4"/>
  <c r="G1391" i="4"/>
  <c r="F1391" i="4"/>
  <c r="G1390" i="4"/>
  <c r="F1390" i="4"/>
  <c r="G1389" i="4"/>
  <c r="F1389" i="4"/>
  <c r="G1388" i="4"/>
  <c r="F1388" i="4"/>
  <c r="G1387" i="4"/>
  <c r="F1387" i="4"/>
  <c r="G1386" i="4"/>
  <c r="F1386" i="4"/>
  <c r="G1385" i="4"/>
  <c r="F1385" i="4"/>
  <c r="G1384" i="4"/>
  <c r="F1384" i="4"/>
  <c r="G1383" i="4"/>
  <c r="F1383" i="4"/>
  <c r="G1382" i="4"/>
  <c r="F1382" i="4"/>
  <c r="G1381" i="4"/>
  <c r="F1381" i="4"/>
  <c r="G1380" i="4"/>
  <c r="F1380" i="4"/>
  <c r="G1379" i="4"/>
  <c r="F1379" i="4"/>
  <c r="G1378" i="4"/>
  <c r="F1378" i="4"/>
  <c r="G1377" i="4"/>
  <c r="F1377" i="4"/>
  <c r="G1376" i="4"/>
  <c r="F1376" i="4"/>
  <c r="G1375" i="4"/>
  <c r="F1375" i="4"/>
  <c r="G1374" i="4"/>
  <c r="F1374" i="4"/>
  <c r="G1373" i="4"/>
  <c r="F1373" i="4"/>
  <c r="G1372" i="4"/>
  <c r="F1372" i="4"/>
  <c r="G1371" i="4"/>
  <c r="F1371" i="4"/>
  <c r="G1370" i="4"/>
  <c r="F1370" i="4"/>
  <c r="G1369" i="4"/>
  <c r="F1369" i="4"/>
  <c r="G1368" i="4"/>
  <c r="F1368" i="4"/>
  <c r="G1367" i="4"/>
  <c r="F1367" i="4"/>
  <c r="G1366" i="4"/>
  <c r="F1366" i="4"/>
  <c r="G1365" i="4"/>
  <c r="F1365" i="4"/>
  <c r="G1364" i="4"/>
  <c r="F1364" i="4"/>
  <c r="G1363" i="4"/>
  <c r="F1363" i="4"/>
  <c r="G1362" i="4"/>
  <c r="F1362" i="4"/>
  <c r="G1361" i="4"/>
  <c r="F1361" i="4"/>
  <c r="G1360" i="4"/>
  <c r="F1360" i="4"/>
  <c r="G1359" i="4"/>
  <c r="F1359" i="4"/>
  <c r="G1358" i="4"/>
  <c r="F1358" i="4"/>
  <c r="G1357" i="4"/>
  <c r="F1357" i="4"/>
  <c r="G1356" i="4"/>
  <c r="F1356" i="4"/>
  <c r="G1355" i="4"/>
  <c r="F1355" i="4"/>
  <c r="G1354" i="4"/>
  <c r="F1354" i="4"/>
  <c r="G1353" i="4"/>
  <c r="F1353" i="4"/>
  <c r="G1352" i="4"/>
  <c r="F1352" i="4"/>
  <c r="G1351" i="4"/>
  <c r="F1351" i="4"/>
  <c r="G1350" i="4"/>
  <c r="F1350" i="4"/>
  <c r="G1349" i="4"/>
  <c r="F1349" i="4"/>
  <c r="G1348" i="4"/>
  <c r="F1348" i="4"/>
  <c r="G1347" i="4"/>
  <c r="F1347" i="4"/>
  <c r="G1346" i="4"/>
  <c r="F1346" i="4"/>
  <c r="G1345" i="4"/>
  <c r="F1345" i="4"/>
  <c r="G1344" i="4"/>
  <c r="F1344" i="4"/>
  <c r="G1343" i="4"/>
  <c r="F1343" i="4"/>
  <c r="G1342" i="4"/>
  <c r="F1342" i="4"/>
  <c r="G1341" i="4"/>
  <c r="F1341" i="4"/>
  <c r="G1340" i="4"/>
  <c r="F1340" i="4"/>
  <c r="G1339" i="4"/>
  <c r="F1339" i="4"/>
  <c r="G1338" i="4"/>
  <c r="F1338" i="4"/>
  <c r="G1337" i="4"/>
  <c r="F1337" i="4"/>
  <c r="G1336" i="4"/>
  <c r="F1336" i="4"/>
  <c r="G1335" i="4"/>
  <c r="F1335" i="4"/>
  <c r="G1334" i="4"/>
  <c r="F1334" i="4"/>
  <c r="G1333" i="4"/>
  <c r="F1333" i="4"/>
  <c r="G1332" i="4"/>
  <c r="F1332" i="4"/>
  <c r="G1331" i="4"/>
  <c r="F1331" i="4"/>
  <c r="G1330" i="4"/>
  <c r="F1330" i="4"/>
  <c r="G1329" i="4"/>
  <c r="F1329" i="4"/>
  <c r="G1328" i="4"/>
  <c r="F1328" i="4"/>
  <c r="G1327" i="4"/>
  <c r="F1327" i="4"/>
  <c r="G1326" i="4"/>
  <c r="F1326" i="4"/>
  <c r="G1325" i="4"/>
  <c r="F1325" i="4"/>
  <c r="G1324" i="4"/>
  <c r="F1324" i="4"/>
  <c r="G1323" i="4"/>
  <c r="F1323" i="4"/>
  <c r="G1322" i="4"/>
  <c r="F1322" i="4"/>
  <c r="G1321" i="4"/>
  <c r="F1321" i="4"/>
  <c r="G1320" i="4"/>
  <c r="F1320" i="4"/>
  <c r="G1319" i="4"/>
  <c r="F1319" i="4"/>
  <c r="G1318" i="4"/>
  <c r="F1318" i="4"/>
  <c r="G1317" i="4"/>
  <c r="F1317" i="4"/>
  <c r="G1316" i="4"/>
  <c r="F1316" i="4"/>
  <c r="G1315" i="4"/>
  <c r="F1315" i="4"/>
  <c r="G1314" i="4"/>
  <c r="F1314" i="4"/>
  <c r="G1313" i="4"/>
  <c r="F1313" i="4"/>
  <c r="G1312" i="4"/>
  <c r="F1312" i="4"/>
  <c r="G1311" i="4"/>
  <c r="F1311" i="4"/>
  <c r="G1310" i="4"/>
  <c r="F1310" i="4"/>
  <c r="G1309" i="4"/>
  <c r="F1309" i="4"/>
  <c r="G1308" i="4"/>
  <c r="F1308" i="4"/>
  <c r="G1307" i="4"/>
  <c r="F1307" i="4"/>
  <c r="G1306" i="4"/>
  <c r="F1306" i="4"/>
  <c r="G1305" i="4"/>
  <c r="F1305" i="4"/>
  <c r="G1304" i="4"/>
  <c r="F1304" i="4"/>
  <c r="G1303" i="4"/>
  <c r="F1303" i="4"/>
  <c r="G1302" i="4"/>
  <c r="F1302" i="4"/>
  <c r="G1301" i="4"/>
  <c r="F1301" i="4"/>
  <c r="G1300" i="4"/>
  <c r="F1300" i="4"/>
  <c r="G1299" i="4"/>
  <c r="F1299" i="4"/>
  <c r="G1298" i="4"/>
  <c r="F1298" i="4"/>
  <c r="G1297" i="4"/>
  <c r="F1297" i="4"/>
  <c r="G1296" i="4"/>
  <c r="F1296" i="4"/>
  <c r="G1295" i="4"/>
  <c r="F1295" i="4"/>
  <c r="G1294" i="4"/>
  <c r="F1294" i="4"/>
  <c r="G1293" i="4"/>
  <c r="F1293" i="4"/>
  <c r="G1292" i="4"/>
  <c r="F1292" i="4"/>
  <c r="G1291" i="4"/>
  <c r="F1291" i="4"/>
  <c r="G1290" i="4"/>
  <c r="F1290" i="4"/>
  <c r="G1289" i="4"/>
  <c r="F1289" i="4"/>
  <c r="G1288" i="4"/>
  <c r="F1288" i="4"/>
  <c r="G1287" i="4"/>
  <c r="F1287" i="4"/>
  <c r="G1286" i="4"/>
  <c r="F1286" i="4"/>
  <c r="G1285" i="4"/>
  <c r="F1285" i="4"/>
  <c r="G1284" i="4"/>
  <c r="F1284" i="4"/>
  <c r="G1283" i="4"/>
  <c r="F1283" i="4"/>
  <c r="G1282" i="4"/>
  <c r="F1282" i="4"/>
  <c r="G1281" i="4"/>
  <c r="F1281" i="4"/>
  <c r="G1280" i="4"/>
  <c r="F1280" i="4"/>
  <c r="G1279" i="4"/>
  <c r="F1279" i="4"/>
  <c r="G1278" i="4"/>
  <c r="F1278" i="4"/>
  <c r="G1277" i="4"/>
  <c r="F1277" i="4"/>
  <c r="G1276" i="4"/>
  <c r="F1276" i="4"/>
  <c r="G1275" i="4"/>
  <c r="F1275" i="4"/>
  <c r="G1274" i="4"/>
  <c r="F1274" i="4"/>
  <c r="G1273" i="4"/>
  <c r="F1273" i="4"/>
  <c r="G1272" i="4"/>
  <c r="F1272" i="4"/>
  <c r="G1271" i="4"/>
  <c r="F1271" i="4"/>
  <c r="G1270" i="4"/>
  <c r="F1270" i="4"/>
  <c r="G1269" i="4"/>
  <c r="F1269" i="4"/>
  <c r="G1268" i="4"/>
  <c r="F1268" i="4"/>
  <c r="G1267" i="4"/>
  <c r="F1267" i="4"/>
  <c r="G1266" i="4"/>
  <c r="F1266" i="4"/>
  <c r="G1265" i="4"/>
  <c r="F1265" i="4"/>
  <c r="G1264" i="4"/>
  <c r="F1264" i="4"/>
  <c r="G1263" i="4"/>
  <c r="F1263" i="4"/>
  <c r="G1262" i="4"/>
  <c r="F1262" i="4"/>
  <c r="G1261" i="4"/>
  <c r="F1261" i="4"/>
  <c r="G1260" i="4"/>
  <c r="F1260" i="4"/>
  <c r="G1259" i="4"/>
  <c r="F1259" i="4"/>
  <c r="G1258" i="4"/>
  <c r="F1258" i="4"/>
  <c r="G1257" i="4"/>
  <c r="F1257" i="4"/>
  <c r="G1256" i="4"/>
  <c r="F1256" i="4"/>
  <c r="G1255" i="4"/>
  <c r="F1255" i="4"/>
  <c r="G1254" i="4"/>
  <c r="F1254" i="4"/>
  <c r="G1253" i="4"/>
  <c r="F1253" i="4"/>
  <c r="G1252" i="4"/>
  <c r="F1252" i="4"/>
  <c r="G1251" i="4"/>
  <c r="F1251" i="4"/>
  <c r="G1250" i="4"/>
  <c r="F1250" i="4"/>
  <c r="G1249" i="4"/>
  <c r="F1249" i="4"/>
  <c r="G1248" i="4"/>
  <c r="F1248" i="4"/>
  <c r="G1247" i="4"/>
  <c r="F1247" i="4"/>
  <c r="G1246" i="4"/>
  <c r="F1246" i="4"/>
  <c r="G1245" i="4"/>
  <c r="F1245" i="4"/>
  <c r="G1244" i="4"/>
  <c r="F1244" i="4"/>
  <c r="G1243" i="4"/>
  <c r="F1243" i="4"/>
  <c r="G1242" i="4"/>
  <c r="F1242" i="4"/>
  <c r="G1241" i="4"/>
  <c r="F1241" i="4"/>
  <c r="G1240" i="4"/>
  <c r="F1240" i="4"/>
  <c r="G1239" i="4"/>
  <c r="F1239" i="4"/>
  <c r="G1238" i="4"/>
  <c r="F1238" i="4"/>
  <c r="G1237" i="4"/>
  <c r="F1237" i="4"/>
  <c r="G1236" i="4"/>
  <c r="F1236" i="4"/>
  <c r="G1235" i="4"/>
  <c r="F1235" i="4"/>
  <c r="G1234" i="4"/>
  <c r="F1234" i="4"/>
  <c r="G1233" i="4"/>
  <c r="F1233" i="4"/>
  <c r="G1232" i="4"/>
  <c r="F1232" i="4"/>
  <c r="G1231" i="4"/>
  <c r="F1231" i="4"/>
  <c r="G1230" i="4"/>
  <c r="F1230" i="4"/>
  <c r="G1229" i="4"/>
  <c r="F1229" i="4"/>
  <c r="G1228" i="4"/>
  <c r="F1228" i="4"/>
  <c r="G1227" i="4"/>
  <c r="F1227" i="4"/>
  <c r="G1226" i="4"/>
  <c r="F1226" i="4"/>
  <c r="G1225" i="4"/>
  <c r="F1225" i="4"/>
  <c r="G1224" i="4"/>
  <c r="F1224" i="4"/>
  <c r="G1223" i="4"/>
  <c r="F1223" i="4"/>
  <c r="G1222" i="4"/>
  <c r="F1222" i="4"/>
  <c r="G1221" i="4"/>
  <c r="F1221" i="4"/>
  <c r="G1220" i="4"/>
  <c r="F1220" i="4"/>
  <c r="G1219" i="4"/>
  <c r="F1219" i="4"/>
  <c r="G1218" i="4"/>
  <c r="F1218" i="4"/>
  <c r="G1217" i="4"/>
  <c r="F1217" i="4"/>
  <c r="G1216" i="4"/>
  <c r="F1216" i="4"/>
  <c r="G1215" i="4"/>
  <c r="F1215" i="4"/>
  <c r="G1214" i="4"/>
  <c r="F1214" i="4"/>
  <c r="G1213" i="4"/>
  <c r="F1213" i="4"/>
  <c r="G1212" i="4"/>
  <c r="F1212" i="4"/>
  <c r="G1211" i="4"/>
  <c r="F1211" i="4"/>
  <c r="G1210" i="4"/>
  <c r="F1210" i="4"/>
  <c r="G1209" i="4"/>
  <c r="F1209" i="4"/>
  <c r="G1208" i="4"/>
  <c r="F1208" i="4"/>
  <c r="G1207" i="4"/>
  <c r="F1207" i="4"/>
  <c r="G1206" i="4"/>
  <c r="F1206" i="4"/>
  <c r="G1205" i="4"/>
  <c r="F1205" i="4"/>
  <c r="G1204" i="4"/>
  <c r="F1204" i="4"/>
  <c r="G1203" i="4"/>
  <c r="F1203" i="4"/>
  <c r="G1202" i="4"/>
  <c r="F1202" i="4"/>
  <c r="G1201" i="4"/>
  <c r="F1201" i="4"/>
  <c r="G1200" i="4"/>
  <c r="F1200" i="4"/>
  <c r="G1199" i="4"/>
  <c r="F1199" i="4"/>
  <c r="G1198" i="4"/>
  <c r="F1198" i="4"/>
  <c r="G1197" i="4"/>
  <c r="F1197" i="4"/>
  <c r="G1196" i="4"/>
  <c r="F1196" i="4"/>
  <c r="G1195" i="4"/>
  <c r="F1195" i="4"/>
  <c r="G1194" i="4"/>
  <c r="F1194" i="4"/>
  <c r="G1193" i="4"/>
  <c r="F1193" i="4"/>
  <c r="G1192" i="4"/>
  <c r="F1192" i="4"/>
  <c r="G1191" i="4"/>
  <c r="F1191" i="4"/>
  <c r="G1190" i="4"/>
  <c r="F1190" i="4"/>
  <c r="G1189" i="4"/>
  <c r="F1189" i="4"/>
  <c r="G1188" i="4"/>
  <c r="F1188" i="4"/>
  <c r="G1187" i="4"/>
  <c r="F1187" i="4"/>
  <c r="G1186" i="4"/>
  <c r="F1186" i="4"/>
  <c r="G1185" i="4"/>
  <c r="F1185" i="4"/>
  <c r="G1184" i="4"/>
  <c r="F1184" i="4"/>
  <c r="G1183" i="4"/>
  <c r="F1183" i="4"/>
  <c r="G1182" i="4"/>
  <c r="F1182" i="4"/>
  <c r="G1181" i="4"/>
  <c r="F1181" i="4"/>
  <c r="G1180" i="4"/>
  <c r="F1180" i="4"/>
  <c r="G1179" i="4"/>
  <c r="F1179" i="4"/>
  <c r="G1178" i="4"/>
  <c r="F1178" i="4"/>
  <c r="G1177" i="4"/>
  <c r="F1177" i="4"/>
  <c r="G1176" i="4"/>
  <c r="F1176" i="4"/>
  <c r="G1175" i="4"/>
  <c r="F1175" i="4"/>
  <c r="G1174" i="4"/>
  <c r="F1174" i="4"/>
  <c r="G1173" i="4"/>
  <c r="F1173" i="4"/>
  <c r="G1172" i="4"/>
  <c r="F1172" i="4"/>
  <c r="G1171" i="4"/>
  <c r="F1171" i="4"/>
  <c r="G1170" i="4"/>
  <c r="F1170" i="4"/>
  <c r="G1169" i="4"/>
  <c r="F1169" i="4"/>
  <c r="G1168" i="4"/>
  <c r="F1168" i="4"/>
  <c r="G1167" i="4"/>
  <c r="F1167" i="4"/>
  <c r="G1166" i="4"/>
  <c r="F1166" i="4"/>
  <c r="G1165" i="4"/>
  <c r="F1165" i="4"/>
  <c r="G1164" i="4"/>
  <c r="F1164" i="4"/>
  <c r="G1163" i="4"/>
  <c r="F1163" i="4"/>
  <c r="G1162" i="4"/>
  <c r="F1162" i="4"/>
  <c r="G1161" i="4"/>
  <c r="F1161" i="4"/>
  <c r="G1160" i="4"/>
  <c r="F1160" i="4"/>
  <c r="G1159" i="4"/>
  <c r="F1159" i="4"/>
  <c r="G1158" i="4"/>
  <c r="F1158" i="4"/>
  <c r="G1157" i="4"/>
  <c r="F1157" i="4"/>
  <c r="G1156" i="4"/>
  <c r="F1156" i="4"/>
  <c r="G1155" i="4"/>
  <c r="F1155" i="4"/>
  <c r="G1154" i="4"/>
  <c r="F1154" i="4"/>
  <c r="G1153" i="4"/>
  <c r="F1153" i="4"/>
  <c r="G1152" i="4"/>
  <c r="F1152" i="4"/>
  <c r="G1151" i="4"/>
  <c r="F1151" i="4"/>
  <c r="G1150" i="4"/>
  <c r="F1150" i="4"/>
  <c r="G1149" i="4"/>
  <c r="F1149" i="4"/>
  <c r="G1148" i="4"/>
  <c r="F1148" i="4"/>
  <c r="G1147" i="4"/>
  <c r="F1147" i="4"/>
  <c r="G1146" i="4"/>
  <c r="F1146" i="4"/>
  <c r="G1145" i="4"/>
  <c r="F1145" i="4"/>
  <c r="G1144" i="4"/>
  <c r="F1144" i="4"/>
  <c r="G1143" i="4"/>
  <c r="F1143" i="4"/>
  <c r="G1142" i="4"/>
  <c r="F1142" i="4"/>
  <c r="G1141" i="4"/>
  <c r="F1141" i="4"/>
  <c r="G1140" i="4"/>
  <c r="F1140" i="4"/>
  <c r="G1139" i="4"/>
  <c r="F1139" i="4"/>
  <c r="G1138" i="4"/>
  <c r="F1138" i="4"/>
  <c r="G1137" i="4"/>
  <c r="F1137" i="4"/>
  <c r="G1136" i="4"/>
  <c r="F1136" i="4"/>
  <c r="G1135" i="4"/>
  <c r="F1135" i="4"/>
  <c r="G1134" i="4"/>
  <c r="F1134" i="4"/>
  <c r="G1133" i="4"/>
  <c r="F1133" i="4"/>
  <c r="G1132" i="4"/>
  <c r="F1132" i="4"/>
  <c r="G1131" i="4"/>
  <c r="F1131" i="4"/>
  <c r="G1130" i="4"/>
  <c r="F1130" i="4"/>
  <c r="G1129" i="4"/>
  <c r="F1129" i="4"/>
  <c r="G1128" i="4"/>
  <c r="F1128" i="4"/>
  <c r="G1127" i="4"/>
  <c r="F1127" i="4"/>
  <c r="G1126" i="4"/>
  <c r="F1126" i="4"/>
  <c r="G1125" i="4"/>
  <c r="F1125" i="4"/>
  <c r="G1124" i="4"/>
  <c r="F1124" i="4"/>
  <c r="G1123" i="4"/>
  <c r="F1123" i="4"/>
  <c r="G1122" i="4"/>
  <c r="F1122" i="4"/>
  <c r="G1121" i="4"/>
  <c r="F1121" i="4"/>
  <c r="G1120" i="4"/>
  <c r="F1120" i="4"/>
  <c r="G1119" i="4"/>
  <c r="F1119" i="4"/>
  <c r="G1118" i="4"/>
  <c r="F1118" i="4"/>
  <c r="G1117" i="4"/>
  <c r="F1117" i="4"/>
  <c r="G1116" i="4"/>
  <c r="F1116" i="4"/>
  <c r="G1115" i="4"/>
  <c r="F1115" i="4"/>
  <c r="G1114" i="4"/>
  <c r="F1114" i="4"/>
  <c r="G1113" i="4"/>
  <c r="F1113" i="4"/>
  <c r="G1112" i="4"/>
  <c r="F1112" i="4"/>
  <c r="G1111" i="4"/>
  <c r="F1111" i="4"/>
  <c r="G1110" i="4"/>
  <c r="F1110" i="4"/>
  <c r="G1109" i="4"/>
  <c r="F1109" i="4"/>
  <c r="G1108" i="4"/>
  <c r="F1108" i="4"/>
  <c r="G1107" i="4"/>
  <c r="F1107" i="4"/>
  <c r="G1106" i="4"/>
  <c r="F1106" i="4"/>
  <c r="G1105" i="4"/>
  <c r="F1105" i="4"/>
  <c r="G1104" i="4"/>
  <c r="F1104" i="4"/>
  <c r="G1103" i="4"/>
  <c r="F1103" i="4"/>
  <c r="G1102" i="4"/>
  <c r="F1102" i="4"/>
  <c r="G1101" i="4"/>
  <c r="F1101" i="4"/>
  <c r="G1100" i="4"/>
  <c r="F1100" i="4"/>
  <c r="G1099" i="4"/>
  <c r="F1099" i="4"/>
  <c r="G1098" i="4"/>
  <c r="F1098" i="4"/>
  <c r="G1097" i="4"/>
  <c r="F1097" i="4"/>
  <c r="G1096" i="4"/>
  <c r="F1096" i="4"/>
  <c r="G1095" i="4"/>
  <c r="F1095" i="4"/>
  <c r="G1094" i="4"/>
  <c r="F1094" i="4"/>
  <c r="G1093" i="4"/>
  <c r="F1093" i="4"/>
  <c r="G1092" i="4"/>
  <c r="F1092" i="4"/>
  <c r="G1091" i="4"/>
  <c r="F1091" i="4"/>
  <c r="G1090" i="4"/>
  <c r="F1090" i="4"/>
  <c r="G1089" i="4"/>
  <c r="F1089" i="4"/>
  <c r="G1088" i="4"/>
  <c r="F1088" i="4"/>
  <c r="G1087" i="4"/>
  <c r="F1087" i="4"/>
  <c r="G1086" i="4"/>
  <c r="F1086" i="4"/>
  <c r="G1085" i="4"/>
  <c r="F1085" i="4"/>
  <c r="G1084" i="4"/>
  <c r="F1084" i="4"/>
  <c r="G1083" i="4"/>
  <c r="F1083" i="4"/>
  <c r="G1082" i="4"/>
  <c r="F1082" i="4"/>
  <c r="G1081" i="4"/>
  <c r="F1081" i="4"/>
  <c r="G1080" i="4"/>
  <c r="F1080" i="4"/>
  <c r="G1079" i="4"/>
  <c r="F1079" i="4"/>
  <c r="G1078" i="4"/>
  <c r="F1078" i="4"/>
  <c r="G1077" i="4"/>
  <c r="F1077" i="4"/>
  <c r="G1076" i="4"/>
  <c r="F1076" i="4"/>
  <c r="G1075" i="4"/>
  <c r="F1075" i="4"/>
  <c r="G1074" i="4"/>
  <c r="F1074" i="4"/>
  <c r="G1073" i="4"/>
  <c r="F1073" i="4"/>
  <c r="G1072" i="4"/>
  <c r="F1072" i="4"/>
  <c r="G1071" i="4"/>
  <c r="F1071" i="4"/>
  <c r="G1070" i="4"/>
  <c r="F1070" i="4"/>
  <c r="G1069" i="4"/>
  <c r="F1069" i="4"/>
  <c r="G1068" i="4"/>
  <c r="F1068" i="4"/>
  <c r="G1067" i="4"/>
  <c r="F1067" i="4"/>
  <c r="G1066" i="4"/>
  <c r="F1066" i="4"/>
  <c r="G1065" i="4"/>
  <c r="F1065" i="4"/>
  <c r="G1064" i="4"/>
  <c r="F1064" i="4"/>
  <c r="G1063" i="4"/>
  <c r="F1063" i="4"/>
  <c r="G1062" i="4"/>
  <c r="F1062" i="4"/>
  <c r="G1061" i="4"/>
  <c r="F1061" i="4"/>
  <c r="G1060" i="4"/>
  <c r="F1060" i="4"/>
  <c r="G1059" i="4"/>
  <c r="F1059" i="4"/>
  <c r="G1058" i="4"/>
  <c r="F1058" i="4"/>
  <c r="G1057" i="4"/>
  <c r="F1057" i="4"/>
  <c r="G1056" i="4"/>
  <c r="F1056" i="4"/>
  <c r="G1055" i="4"/>
  <c r="F1055" i="4"/>
  <c r="G1054" i="4"/>
  <c r="F1054" i="4"/>
  <c r="G1053" i="4"/>
  <c r="F1053" i="4"/>
  <c r="G1052" i="4"/>
  <c r="F1052" i="4"/>
  <c r="G1051" i="4"/>
  <c r="F1051" i="4"/>
  <c r="G1050" i="4"/>
  <c r="F1050" i="4"/>
  <c r="G1049" i="4"/>
  <c r="F1049" i="4"/>
  <c r="G1048" i="4"/>
  <c r="F1048" i="4"/>
  <c r="G1047" i="4"/>
  <c r="F1047" i="4"/>
  <c r="G1046" i="4"/>
  <c r="F1046" i="4"/>
  <c r="G1045" i="4"/>
  <c r="F1045" i="4"/>
  <c r="G1044" i="4"/>
  <c r="F1044" i="4"/>
  <c r="G1043" i="4"/>
  <c r="F1043" i="4"/>
  <c r="G1042" i="4"/>
  <c r="F1042" i="4"/>
  <c r="G1041" i="4"/>
  <c r="F1041" i="4"/>
  <c r="G1040" i="4"/>
  <c r="F1040" i="4"/>
  <c r="G1039" i="4"/>
  <c r="F1039" i="4"/>
  <c r="G1038" i="4"/>
  <c r="F1038" i="4"/>
  <c r="G1037" i="4"/>
  <c r="F1037" i="4"/>
  <c r="G1036" i="4"/>
  <c r="F1036" i="4"/>
  <c r="G1035" i="4"/>
  <c r="F1035" i="4"/>
  <c r="G1034" i="4"/>
  <c r="F1034" i="4"/>
  <c r="G1033" i="4"/>
  <c r="F1033" i="4"/>
  <c r="G1032" i="4"/>
  <c r="F1032" i="4"/>
  <c r="G1031" i="4"/>
  <c r="F1031" i="4"/>
  <c r="G1030" i="4"/>
  <c r="F1030" i="4"/>
  <c r="G1029" i="4"/>
  <c r="F1029" i="4"/>
  <c r="G1028" i="4"/>
  <c r="F1028" i="4"/>
  <c r="G1027" i="4"/>
  <c r="F1027" i="4"/>
  <c r="G1026" i="4"/>
  <c r="F1026" i="4"/>
  <c r="G1025" i="4"/>
  <c r="F1025" i="4"/>
  <c r="G1024" i="4"/>
  <c r="F1024" i="4"/>
  <c r="G1023" i="4"/>
  <c r="F1023" i="4"/>
  <c r="G1022" i="4"/>
  <c r="F1022" i="4"/>
  <c r="G1021" i="4"/>
  <c r="F1021" i="4"/>
  <c r="G1020" i="4"/>
  <c r="F1020" i="4"/>
  <c r="G1019" i="4"/>
  <c r="F1019" i="4"/>
  <c r="G1018" i="4"/>
  <c r="F1018" i="4"/>
  <c r="G1017" i="4"/>
  <c r="F1017" i="4"/>
  <c r="G1016" i="4"/>
  <c r="F1016" i="4"/>
  <c r="G1015" i="4"/>
  <c r="F1015" i="4"/>
  <c r="G1014" i="4"/>
  <c r="F1014" i="4"/>
  <c r="G1013" i="4"/>
  <c r="F1013" i="4"/>
  <c r="G1012" i="4"/>
  <c r="F1012" i="4"/>
  <c r="G1011" i="4"/>
  <c r="F1011" i="4"/>
  <c r="G1010" i="4"/>
  <c r="F1010" i="4"/>
  <c r="G1009" i="4"/>
  <c r="F1009" i="4"/>
  <c r="G1008" i="4"/>
  <c r="F1008" i="4"/>
  <c r="G1007" i="4"/>
  <c r="F1007" i="4"/>
  <c r="G1006" i="4"/>
  <c r="F1006" i="4"/>
  <c r="G1005" i="4"/>
  <c r="F1005" i="4"/>
  <c r="G1004" i="4"/>
  <c r="F1004" i="4"/>
  <c r="G1003" i="4"/>
  <c r="F1003" i="4"/>
  <c r="G1002" i="4"/>
  <c r="F1002" i="4"/>
  <c r="G1001" i="4"/>
  <c r="F1001" i="4"/>
  <c r="G1000" i="4"/>
  <c r="F1000" i="4"/>
  <c r="G999" i="4"/>
  <c r="F999" i="4"/>
  <c r="G998" i="4"/>
  <c r="F998" i="4"/>
  <c r="G997" i="4"/>
  <c r="F997" i="4"/>
  <c r="G996" i="4"/>
  <c r="F996" i="4"/>
  <c r="G995" i="4"/>
  <c r="F995" i="4"/>
  <c r="G994" i="4"/>
  <c r="F994" i="4"/>
  <c r="G993" i="4"/>
  <c r="F993" i="4"/>
  <c r="G992" i="4"/>
  <c r="F992" i="4"/>
  <c r="G991" i="4"/>
  <c r="F991" i="4"/>
  <c r="G990" i="4"/>
  <c r="F990" i="4"/>
  <c r="G989" i="4"/>
  <c r="F989" i="4"/>
  <c r="G988" i="4"/>
  <c r="F988" i="4"/>
  <c r="G987" i="4"/>
  <c r="F987" i="4"/>
  <c r="G986" i="4"/>
  <c r="F986" i="4"/>
  <c r="G985" i="4"/>
  <c r="F985" i="4"/>
  <c r="G984" i="4"/>
  <c r="F984" i="4"/>
  <c r="G983" i="4"/>
  <c r="F983" i="4"/>
  <c r="G982" i="4"/>
  <c r="F982" i="4"/>
  <c r="G981" i="4"/>
  <c r="F981" i="4"/>
  <c r="G980" i="4"/>
  <c r="F980" i="4"/>
  <c r="G979" i="4"/>
  <c r="F979" i="4"/>
  <c r="G978" i="4"/>
  <c r="F978" i="4"/>
  <c r="G977" i="4"/>
  <c r="F977" i="4"/>
  <c r="G976" i="4"/>
  <c r="F976" i="4"/>
  <c r="G975" i="4"/>
  <c r="F975" i="4"/>
  <c r="G974" i="4"/>
  <c r="F974" i="4"/>
  <c r="G973" i="4"/>
  <c r="F973" i="4"/>
  <c r="G972" i="4"/>
  <c r="F972" i="4"/>
  <c r="G971" i="4"/>
  <c r="F971" i="4"/>
  <c r="G970" i="4"/>
  <c r="F970" i="4"/>
  <c r="G969" i="4"/>
  <c r="F969" i="4"/>
  <c r="G968" i="4"/>
  <c r="F968" i="4"/>
  <c r="G967" i="4"/>
  <c r="F967" i="4"/>
  <c r="G966" i="4"/>
  <c r="F966" i="4"/>
  <c r="G965" i="4"/>
  <c r="F965" i="4"/>
  <c r="G964" i="4"/>
  <c r="F964" i="4"/>
  <c r="G963" i="4"/>
  <c r="F963" i="4"/>
  <c r="G962" i="4"/>
  <c r="F962" i="4"/>
  <c r="G961" i="4"/>
  <c r="F961" i="4"/>
  <c r="G960" i="4"/>
  <c r="F960" i="4"/>
  <c r="G959" i="4"/>
  <c r="F959" i="4"/>
  <c r="G958" i="4"/>
  <c r="F958" i="4"/>
  <c r="G957" i="4"/>
  <c r="F957" i="4"/>
  <c r="G956" i="4"/>
  <c r="F956" i="4"/>
  <c r="G955" i="4"/>
  <c r="F955" i="4"/>
  <c r="G954" i="4"/>
  <c r="F954" i="4"/>
  <c r="G953" i="4"/>
  <c r="F953" i="4"/>
  <c r="G952" i="4"/>
  <c r="F952" i="4"/>
  <c r="G951" i="4"/>
  <c r="F951" i="4"/>
  <c r="G950" i="4"/>
  <c r="F950" i="4"/>
  <c r="G949" i="4"/>
  <c r="F949" i="4"/>
  <c r="G948" i="4"/>
  <c r="F948" i="4"/>
  <c r="G947" i="4"/>
  <c r="F947" i="4"/>
  <c r="G946" i="4"/>
  <c r="F946" i="4"/>
  <c r="G945" i="4"/>
  <c r="F945" i="4"/>
  <c r="G944" i="4"/>
  <c r="F944" i="4"/>
  <c r="G943" i="4"/>
  <c r="F943" i="4"/>
  <c r="G942" i="4"/>
  <c r="F942" i="4"/>
  <c r="G941" i="4"/>
  <c r="F941" i="4"/>
  <c r="G940" i="4"/>
  <c r="F940" i="4"/>
  <c r="G939" i="4"/>
  <c r="F939" i="4"/>
  <c r="G938" i="4"/>
  <c r="F938" i="4"/>
  <c r="G937" i="4"/>
  <c r="F937" i="4"/>
  <c r="G936" i="4"/>
  <c r="F936" i="4"/>
  <c r="G935" i="4"/>
  <c r="F935" i="4"/>
  <c r="G934" i="4"/>
  <c r="F934" i="4"/>
  <c r="G933" i="4"/>
  <c r="F933" i="4"/>
  <c r="G932" i="4"/>
  <c r="F932" i="4"/>
  <c r="G931" i="4"/>
  <c r="F931" i="4"/>
  <c r="G930" i="4"/>
  <c r="F930" i="4"/>
  <c r="G929" i="4"/>
  <c r="F929" i="4"/>
  <c r="G928" i="4"/>
  <c r="F928" i="4"/>
  <c r="G927" i="4"/>
  <c r="F927" i="4"/>
  <c r="G926" i="4"/>
  <c r="F926" i="4"/>
  <c r="G925" i="4"/>
  <c r="F925" i="4"/>
  <c r="G924" i="4"/>
  <c r="F924" i="4"/>
  <c r="G923" i="4"/>
  <c r="F923" i="4"/>
  <c r="G922" i="4"/>
  <c r="F922" i="4"/>
  <c r="G921" i="4"/>
  <c r="F921" i="4"/>
  <c r="G920" i="4"/>
  <c r="F920" i="4"/>
  <c r="G919" i="4"/>
  <c r="F919" i="4"/>
  <c r="G918" i="4"/>
  <c r="F918" i="4"/>
  <c r="G917" i="4"/>
  <c r="F917" i="4"/>
  <c r="G916" i="4"/>
  <c r="F916" i="4"/>
  <c r="G915" i="4"/>
  <c r="F915" i="4"/>
  <c r="G914" i="4"/>
  <c r="F914" i="4"/>
  <c r="G913" i="4"/>
  <c r="F913" i="4"/>
  <c r="G912" i="4"/>
  <c r="F912" i="4"/>
  <c r="G911" i="4"/>
  <c r="F911" i="4"/>
  <c r="G910" i="4"/>
  <c r="F910" i="4"/>
  <c r="G909" i="4"/>
  <c r="F909" i="4"/>
  <c r="G908" i="4"/>
  <c r="F908" i="4"/>
  <c r="G907" i="4"/>
  <c r="F907" i="4"/>
  <c r="G906" i="4"/>
  <c r="F906" i="4"/>
  <c r="G905" i="4"/>
  <c r="F905" i="4"/>
  <c r="G904" i="4"/>
  <c r="F904" i="4"/>
  <c r="G903" i="4"/>
  <c r="F903" i="4"/>
  <c r="G902" i="4"/>
  <c r="F902" i="4"/>
  <c r="G901" i="4"/>
  <c r="F901" i="4"/>
  <c r="G900" i="4"/>
  <c r="F900" i="4"/>
  <c r="G899" i="4"/>
  <c r="F899" i="4"/>
  <c r="G898" i="4"/>
  <c r="F898" i="4"/>
  <c r="G897" i="4"/>
  <c r="F897" i="4"/>
  <c r="G896" i="4"/>
  <c r="F896" i="4"/>
  <c r="G895" i="4"/>
  <c r="F895" i="4"/>
  <c r="G894" i="4"/>
  <c r="F894" i="4"/>
  <c r="G893" i="4"/>
  <c r="F893" i="4"/>
  <c r="G892" i="4"/>
  <c r="F892" i="4"/>
  <c r="G891" i="4"/>
  <c r="F891" i="4"/>
  <c r="G890" i="4"/>
  <c r="F890" i="4"/>
  <c r="G889" i="4"/>
  <c r="F889" i="4"/>
  <c r="G888" i="4"/>
  <c r="F888" i="4"/>
  <c r="G887" i="4"/>
  <c r="F887" i="4"/>
  <c r="G886" i="4"/>
  <c r="F886" i="4"/>
  <c r="G885" i="4"/>
  <c r="F885" i="4"/>
  <c r="G884" i="4"/>
  <c r="F884" i="4"/>
  <c r="G883" i="4"/>
  <c r="F883" i="4"/>
  <c r="G882" i="4"/>
  <c r="F882" i="4"/>
  <c r="G881" i="4"/>
  <c r="F881" i="4"/>
  <c r="G880" i="4"/>
  <c r="F880" i="4"/>
  <c r="G879" i="4"/>
  <c r="F879" i="4"/>
  <c r="G878" i="4"/>
  <c r="F878" i="4"/>
  <c r="G877" i="4"/>
  <c r="F877" i="4"/>
  <c r="G876" i="4"/>
  <c r="F876" i="4"/>
  <c r="G875" i="4"/>
  <c r="F875" i="4"/>
  <c r="G874" i="4"/>
  <c r="F874" i="4"/>
  <c r="G873" i="4"/>
  <c r="F873" i="4"/>
  <c r="G872" i="4"/>
  <c r="F872" i="4"/>
  <c r="G871" i="4"/>
  <c r="F871" i="4"/>
  <c r="G870" i="4"/>
  <c r="F870" i="4"/>
  <c r="G869" i="4"/>
  <c r="F869" i="4"/>
  <c r="G868" i="4"/>
  <c r="F868" i="4"/>
  <c r="G867" i="4"/>
  <c r="F867" i="4"/>
  <c r="G866" i="4"/>
  <c r="F866" i="4"/>
  <c r="G865" i="4"/>
  <c r="F865" i="4"/>
  <c r="G864" i="4"/>
  <c r="F864" i="4"/>
  <c r="G863" i="4"/>
  <c r="F863" i="4"/>
  <c r="G862" i="4"/>
  <c r="F862" i="4"/>
  <c r="G861" i="4"/>
  <c r="F861" i="4"/>
  <c r="G860" i="4"/>
  <c r="F860" i="4"/>
  <c r="G859" i="4"/>
  <c r="F859" i="4"/>
  <c r="G858" i="4"/>
  <c r="F858" i="4"/>
  <c r="G857" i="4"/>
  <c r="F857" i="4"/>
  <c r="G856" i="4"/>
  <c r="F856" i="4"/>
  <c r="G855" i="4"/>
  <c r="F855" i="4"/>
  <c r="G854" i="4"/>
  <c r="F854" i="4"/>
  <c r="G853" i="4"/>
  <c r="F853" i="4"/>
  <c r="G852" i="4"/>
  <c r="F852" i="4"/>
  <c r="G851" i="4"/>
  <c r="F851" i="4"/>
  <c r="G850" i="4"/>
  <c r="F850" i="4"/>
  <c r="G849" i="4"/>
  <c r="F849" i="4"/>
  <c r="G848" i="4"/>
  <c r="F848" i="4"/>
  <c r="G847" i="4"/>
  <c r="F847" i="4"/>
  <c r="G846" i="4"/>
  <c r="F846" i="4"/>
  <c r="G845" i="4"/>
  <c r="F845" i="4"/>
  <c r="G844" i="4"/>
  <c r="F844" i="4"/>
  <c r="G843" i="4"/>
  <c r="F843" i="4"/>
  <c r="G842" i="4"/>
  <c r="F842" i="4"/>
  <c r="G841" i="4"/>
  <c r="F841" i="4"/>
  <c r="G840" i="4"/>
  <c r="F840" i="4"/>
  <c r="G839" i="4"/>
  <c r="F839" i="4"/>
  <c r="G838" i="4"/>
  <c r="F838" i="4"/>
  <c r="G837" i="4"/>
  <c r="F837" i="4"/>
  <c r="G836" i="4"/>
  <c r="F836" i="4"/>
  <c r="G835" i="4"/>
  <c r="F835" i="4"/>
  <c r="G834" i="4"/>
  <c r="F834" i="4"/>
  <c r="G833" i="4"/>
  <c r="F833" i="4"/>
  <c r="G832" i="4"/>
  <c r="F832" i="4"/>
  <c r="G831" i="4"/>
  <c r="F831" i="4"/>
  <c r="G830" i="4"/>
  <c r="F830" i="4"/>
  <c r="G829" i="4"/>
  <c r="F829" i="4"/>
  <c r="G828" i="4"/>
  <c r="F828" i="4"/>
  <c r="G827" i="4"/>
  <c r="F827" i="4"/>
  <c r="G826" i="4"/>
  <c r="F826" i="4"/>
  <c r="G825" i="4"/>
  <c r="F825" i="4"/>
  <c r="G824" i="4"/>
  <c r="F824" i="4"/>
  <c r="G823" i="4"/>
  <c r="F823" i="4"/>
  <c r="G822" i="4"/>
  <c r="F822" i="4"/>
  <c r="G821" i="4"/>
  <c r="F821" i="4"/>
  <c r="G820" i="4"/>
  <c r="F820" i="4"/>
  <c r="G819" i="4"/>
  <c r="F819" i="4"/>
  <c r="G818" i="4"/>
  <c r="F818" i="4"/>
  <c r="G817" i="4"/>
  <c r="F817" i="4"/>
  <c r="G816" i="4"/>
  <c r="F816" i="4"/>
  <c r="G815" i="4"/>
  <c r="F815" i="4"/>
  <c r="G814" i="4"/>
  <c r="F814" i="4"/>
  <c r="G813" i="4"/>
  <c r="F813" i="4"/>
  <c r="G812" i="4"/>
  <c r="F812" i="4"/>
  <c r="G811" i="4"/>
  <c r="F811" i="4"/>
  <c r="G810" i="4"/>
  <c r="F810" i="4"/>
  <c r="G809" i="4"/>
  <c r="F809" i="4"/>
  <c r="G808" i="4"/>
  <c r="F808" i="4"/>
  <c r="G807" i="4"/>
  <c r="F807" i="4"/>
  <c r="G806" i="4"/>
  <c r="F806" i="4"/>
  <c r="G805" i="4"/>
  <c r="F805" i="4"/>
  <c r="G804" i="4"/>
  <c r="F804" i="4"/>
  <c r="G803" i="4"/>
  <c r="F803" i="4"/>
  <c r="G802" i="4"/>
  <c r="F802" i="4"/>
  <c r="G801" i="4"/>
  <c r="F801" i="4"/>
  <c r="G800" i="4"/>
  <c r="F800" i="4"/>
  <c r="G799" i="4"/>
  <c r="F799" i="4"/>
  <c r="G798" i="4"/>
  <c r="F798" i="4"/>
  <c r="G797" i="4"/>
  <c r="F797" i="4"/>
  <c r="G796" i="4"/>
  <c r="F796" i="4"/>
  <c r="G795" i="4"/>
  <c r="F795" i="4"/>
  <c r="G794" i="4"/>
  <c r="F794" i="4"/>
  <c r="G793" i="4"/>
  <c r="F793" i="4"/>
  <c r="G792" i="4"/>
  <c r="F792" i="4"/>
  <c r="G791" i="4"/>
  <c r="F791" i="4"/>
  <c r="G790" i="4"/>
  <c r="F790" i="4"/>
  <c r="G789" i="4"/>
  <c r="F789" i="4"/>
  <c r="G788" i="4"/>
  <c r="F788" i="4"/>
  <c r="G787" i="4"/>
  <c r="F787" i="4"/>
  <c r="G786" i="4"/>
  <c r="F786" i="4"/>
  <c r="G785" i="4"/>
  <c r="F785" i="4"/>
  <c r="G784" i="4"/>
  <c r="F784" i="4"/>
  <c r="G783" i="4"/>
  <c r="F783" i="4"/>
  <c r="G782" i="4"/>
  <c r="F782" i="4"/>
  <c r="G781" i="4"/>
  <c r="F781" i="4"/>
  <c r="G780" i="4"/>
  <c r="F780" i="4"/>
  <c r="G779" i="4"/>
  <c r="F779" i="4"/>
  <c r="G778" i="4"/>
  <c r="F778" i="4"/>
  <c r="G777" i="4"/>
  <c r="F777" i="4"/>
  <c r="G776" i="4"/>
  <c r="F776" i="4"/>
  <c r="G775" i="4"/>
  <c r="F775" i="4"/>
  <c r="G774" i="4"/>
  <c r="F774" i="4"/>
  <c r="G773" i="4"/>
  <c r="F773" i="4"/>
  <c r="G772" i="4"/>
  <c r="F772" i="4"/>
  <c r="G771" i="4"/>
  <c r="F771" i="4"/>
  <c r="G770" i="4"/>
  <c r="F770" i="4"/>
  <c r="G769" i="4"/>
  <c r="F769" i="4"/>
  <c r="G768" i="4"/>
  <c r="F768" i="4"/>
  <c r="G767" i="4"/>
  <c r="F767" i="4"/>
  <c r="G766" i="4"/>
  <c r="F766" i="4"/>
  <c r="G765" i="4"/>
  <c r="F765" i="4"/>
  <c r="G764" i="4"/>
  <c r="F764" i="4"/>
  <c r="G763" i="4"/>
  <c r="F763" i="4"/>
  <c r="G762" i="4"/>
  <c r="F762" i="4"/>
  <c r="G761" i="4"/>
  <c r="F761" i="4"/>
  <c r="G760" i="4"/>
  <c r="F760" i="4"/>
  <c r="G759" i="4"/>
  <c r="F759" i="4"/>
  <c r="G758" i="4"/>
  <c r="F758" i="4"/>
  <c r="G757" i="4"/>
  <c r="F757" i="4"/>
  <c r="G756" i="4"/>
  <c r="F756" i="4"/>
  <c r="G755" i="4"/>
  <c r="F755" i="4"/>
  <c r="G754" i="4"/>
  <c r="F754" i="4"/>
  <c r="G753" i="4"/>
  <c r="F753" i="4"/>
  <c r="G752" i="4"/>
  <c r="F752" i="4"/>
  <c r="G751" i="4"/>
  <c r="F751" i="4"/>
  <c r="G750" i="4"/>
  <c r="F750" i="4"/>
  <c r="G749" i="4"/>
  <c r="F749" i="4"/>
  <c r="G748" i="4"/>
  <c r="F748" i="4"/>
  <c r="G747" i="4"/>
  <c r="F747" i="4"/>
  <c r="G746" i="4"/>
  <c r="F746" i="4"/>
  <c r="G745" i="4"/>
  <c r="F745" i="4"/>
  <c r="G744" i="4"/>
  <c r="F744" i="4"/>
  <c r="G743" i="4"/>
  <c r="F743" i="4"/>
  <c r="G742" i="4"/>
  <c r="F742" i="4"/>
  <c r="G741" i="4"/>
  <c r="F741" i="4"/>
  <c r="G740" i="4"/>
  <c r="F740" i="4"/>
  <c r="G739" i="4"/>
  <c r="F739" i="4"/>
  <c r="G738" i="4"/>
  <c r="F738" i="4"/>
  <c r="G737" i="4"/>
  <c r="F737" i="4"/>
  <c r="G736" i="4"/>
  <c r="F736" i="4"/>
  <c r="G735" i="4"/>
  <c r="F735" i="4"/>
  <c r="G734" i="4"/>
  <c r="F734" i="4"/>
  <c r="G733" i="4"/>
  <c r="F733" i="4"/>
  <c r="G732" i="4"/>
  <c r="F732" i="4"/>
  <c r="G731" i="4"/>
  <c r="F731" i="4"/>
  <c r="G730" i="4"/>
  <c r="F730" i="4"/>
  <c r="G729" i="4"/>
  <c r="F729" i="4"/>
  <c r="G728" i="4"/>
  <c r="F728" i="4"/>
  <c r="G727" i="4"/>
  <c r="F727" i="4"/>
  <c r="G726" i="4"/>
  <c r="F726" i="4"/>
  <c r="G725" i="4"/>
  <c r="F725" i="4"/>
  <c r="G724" i="4"/>
  <c r="F724" i="4"/>
  <c r="G723" i="4"/>
  <c r="F723" i="4"/>
  <c r="G722" i="4"/>
  <c r="F722" i="4"/>
  <c r="G721" i="4"/>
  <c r="F721" i="4"/>
  <c r="G720" i="4"/>
  <c r="F720" i="4"/>
  <c r="G719" i="4"/>
  <c r="F719" i="4"/>
  <c r="G718" i="4"/>
  <c r="F718" i="4"/>
  <c r="G717" i="4"/>
  <c r="F717" i="4"/>
  <c r="G716" i="4"/>
  <c r="F716" i="4"/>
  <c r="G715" i="4"/>
  <c r="F715" i="4"/>
  <c r="G714" i="4"/>
  <c r="F714" i="4"/>
  <c r="G713" i="4"/>
  <c r="F713" i="4"/>
  <c r="G712" i="4"/>
  <c r="F712" i="4"/>
  <c r="G711" i="4"/>
  <c r="F711" i="4"/>
  <c r="G710" i="4"/>
  <c r="F710" i="4"/>
  <c r="G709" i="4"/>
  <c r="F709" i="4"/>
  <c r="G708" i="4"/>
  <c r="F708" i="4"/>
  <c r="G707" i="4"/>
  <c r="F707" i="4"/>
  <c r="G706" i="4"/>
  <c r="F706" i="4"/>
  <c r="G705" i="4"/>
  <c r="F705" i="4"/>
  <c r="G704" i="4"/>
  <c r="F704" i="4"/>
  <c r="G703" i="4"/>
  <c r="F703" i="4"/>
  <c r="G702" i="4"/>
  <c r="F702" i="4"/>
  <c r="G701" i="4"/>
  <c r="F701" i="4"/>
  <c r="G700" i="4"/>
  <c r="F700" i="4"/>
  <c r="G699" i="4"/>
  <c r="F699" i="4"/>
  <c r="G698" i="4"/>
  <c r="F698" i="4"/>
  <c r="G697" i="4"/>
  <c r="F697" i="4"/>
  <c r="G696" i="4"/>
  <c r="F696" i="4"/>
  <c r="G695" i="4"/>
  <c r="F695" i="4"/>
  <c r="G694" i="4"/>
  <c r="F694" i="4"/>
  <c r="G693" i="4"/>
  <c r="F693" i="4"/>
  <c r="G692" i="4"/>
  <c r="F692" i="4"/>
  <c r="G691" i="4"/>
  <c r="F691" i="4"/>
  <c r="G690" i="4"/>
  <c r="F690" i="4"/>
  <c r="G689" i="4"/>
  <c r="F689" i="4"/>
  <c r="G688" i="4"/>
  <c r="F688" i="4"/>
  <c r="G687" i="4"/>
  <c r="F687" i="4"/>
  <c r="G686" i="4"/>
  <c r="F686" i="4"/>
  <c r="G685" i="4"/>
  <c r="F685" i="4"/>
  <c r="G684" i="4"/>
  <c r="F684" i="4"/>
  <c r="G683" i="4"/>
  <c r="F683" i="4"/>
  <c r="G682" i="4"/>
  <c r="F682" i="4"/>
  <c r="G681" i="4"/>
  <c r="F681" i="4"/>
  <c r="G680" i="4"/>
  <c r="F680" i="4"/>
  <c r="G679" i="4"/>
  <c r="F679" i="4"/>
  <c r="G678" i="4"/>
  <c r="F678" i="4"/>
  <c r="G677" i="4"/>
  <c r="F677" i="4"/>
  <c r="G676" i="4"/>
  <c r="F676" i="4"/>
  <c r="G675" i="4"/>
  <c r="F675" i="4"/>
  <c r="G674" i="4"/>
  <c r="F674" i="4"/>
  <c r="G673" i="4"/>
  <c r="F673" i="4"/>
  <c r="G672" i="4"/>
  <c r="F672" i="4"/>
  <c r="G671" i="4"/>
  <c r="F671" i="4"/>
  <c r="G670" i="4"/>
  <c r="F670" i="4"/>
  <c r="G669" i="4"/>
  <c r="F669" i="4"/>
  <c r="G668" i="4"/>
  <c r="F668" i="4"/>
  <c r="G667" i="4"/>
  <c r="F667" i="4"/>
  <c r="G666" i="4"/>
  <c r="F666" i="4"/>
  <c r="G665" i="4"/>
  <c r="F665" i="4"/>
  <c r="G664" i="4"/>
  <c r="F664" i="4"/>
  <c r="G663" i="4"/>
  <c r="F663" i="4"/>
  <c r="G662" i="4"/>
  <c r="F662" i="4"/>
  <c r="G661" i="4"/>
  <c r="F661" i="4"/>
  <c r="G660" i="4"/>
  <c r="F660" i="4"/>
  <c r="G659" i="4"/>
  <c r="F659" i="4"/>
  <c r="G658" i="4"/>
  <c r="F658" i="4"/>
  <c r="G657" i="4"/>
  <c r="F657" i="4"/>
  <c r="G656" i="4"/>
  <c r="F656" i="4"/>
  <c r="G655" i="4"/>
  <c r="F655" i="4"/>
  <c r="G654" i="4"/>
  <c r="F654" i="4"/>
  <c r="G653" i="4"/>
  <c r="F653" i="4"/>
  <c r="G652" i="4"/>
  <c r="F652" i="4"/>
  <c r="G651" i="4"/>
  <c r="F651" i="4"/>
  <c r="G650" i="4"/>
  <c r="F650" i="4"/>
  <c r="G649" i="4"/>
  <c r="F649" i="4"/>
  <c r="G648" i="4"/>
  <c r="F648" i="4"/>
  <c r="G647" i="4"/>
  <c r="F647" i="4"/>
  <c r="G646" i="4"/>
  <c r="F646" i="4"/>
  <c r="G645" i="4"/>
  <c r="F645" i="4"/>
  <c r="G644" i="4"/>
  <c r="F644" i="4"/>
  <c r="G643" i="4"/>
  <c r="F643" i="4"/>
  <c r="G642" i="4"/>
  <c r="F642" i="4"/>
  <c r="G641" i="4"/>
  <c r="F641" i="4"/>
  <c r="G640" i="4"/>
  <c r="F640" i="4"/>
  <c r="G639" i="4"/>
  <c r="F639" i="4"/>
  <c r="G638" i="4"/>
  <c r="F638" i="4"/>
  <c r="G637" i="4"/>
  <c r="F637" i="4"/>
  <c r="G636" i="4"/>
  <c r="F636" i="4"/>
  <c r="G635" i="4"/>
  <c r="F635" i="4"/>
  <c r="G634" i="4"/>
  <c r="F634" i="4"/>
  <c r="G633" i="4"/>
  <c r="F633" i="4"/>
  <c r="G632" i="4"/>
  <c r="F632" i="4"/>
  <c r="G631" i="4"/>
  <c r="F631" i="4"/>
  <c r="G630" i="4"/>
  <c r="F630" i="4"/>
  <c r="G629" i="4"/>
  <c r="F629" i="4"/>
  <c r="G628" i="4"/>
  <c r="F628" i="4"/>
  <c r="G627" i="4"/>
  <c r="F627" i="4"/>
  <c r="G626" i="4"/>
  <c r="F626" i="4"/>
  <c r="G625" i="4"/>
  <c r="F625" i="4"/>
  <c r="G624" i="4"/>
  <c r="F624" i="4"/>
  <c r="G623" i="4"/>
  <c r="F623" i="4"/>
  <c r="G622" i="4"/>
  <c r="F622" i="4"/>
  <c r="G621" i="4"/>
  <c r="F621" i="4"/>
  <c r="G620" i="4"/>
  <c r="F620" i="4"/>
  <c r="G619" i="4"/>
  <c r="F619" i="4"/>
  <c r="G618" i="4"/>
  <c r="F618" i="4"/>
  <c r="G617" i="4"/>
  <c r="F617" i="4"/>
  <c r="G616" i="4"/>
  <c r="F616" i="4"/>
  <c r="G615" i="4"/>
  <c r="F615" i="4"/>
  <c r="G614" i="4"/>
  <c r="F614" i="4"/>
  <c r="G613" i="4"/>
  <c r="F613" i="4"/>
  <c r="G612" i="4"/>
  <c r="F612" i="4"/>
  <c r="G611" i="4"/>
  <c r="F611" i="4"/>
  <c r="G610" i="4"/>
  <c r="F610" i="4"/>
  <c r="G609" i="4"/>
  <c r="F609" i="4"/>
  <c r="G608" i="4"/>
  <c r="F608" i="4"/>
  <c r="G607" i="4"/>
  <c r="F607" i="4"/>
  <c r="G606" i="4"/>
  <c r="F606" i="4"/>
  <c r="G605" i="4"/>
  <c r="F605" i="4"/>
  <c r="G604" i="4"/>
  <c r="F604" i="4"/>
  <c r="G603" i="4"/>
  <c r="F603" i="4"/>
  <c r="G602" i="4"/>
  <c r="F602" i="4"/>
  <c r="G601" i="4"/>
  <c r="F601" i="4"/>
  <c r="G600" i="4"/>
  <c r="F600" i="4"/>
  <c r="G599" i="4"/>
  <c r="F599" i="4"/>
  <c r="G598" i="4"/>
  <c r="F598" i="4"/>
  <c r="G597" i="4"/>
  <c r="F597" i="4"/>
  <c r="G596" i="4"/>
  <c r="F596" i="4"/>
  <c r="G595" i="4"/>
  <c r="F595" i="4"/>
  <c r="G594" i="4"/>
  <c r="F594" i="4"/>
  <c r="G593" i="4"/>
  <c r="F593" i="4"/>
  <c r="G592" i="4"/>
  <c r="F592" i="4"/>
  <c r="G591" i="4"/>
  <c r="F591" i="4"/>
  <c r="G590" i="4"/>
  <c r="F590" i="4"/>
  <c r="G589" i="4"/>
  <c r="F589" i="4"/>
  <c r="G588" i="4"/>
  <c r="F588" i="4"/>
  <c r="G587" i="4"/>
  <c r="F587" i="4"/>
  <c r="G586" i="4"/>
  <c r="F586" i="4"/>
  <c r="G585" i="4"/>
  <c r="F585" i="4"/>
  <c r="G584" i="4"/>
  <c r="F584" i="4"/>
  <c r="G583" i="4"/>
  <c r="F583" i="4"/>
  <c r="G582" i="4"/>
  <c r="F582" i="4"/>
  <c r="G581" i="4"/>
  <c r="F581" i="4"/>
  <c r="G580" i="4"/>
  <c r="F580" i="4"/>
  <c r="G579" i="4"/>
  <c r="F579" i="4"/>
  <c r="G578" i="4"/>
  <c r="F578" i="4"/>
  <c r="G577" i="4"/>
  <c r="F577" i="4"/>
  <c r="G576" i="4"/>
  <c r="F576" i="4"/>
  <c r="G575" i="4"/>
  <c r="F575" i="4"/>
  <c r="G574" i="4"/>
  <c r="F574" i="4"/>
  <c r="G573" i="4"/>
  <c r="F573" i="4"/>
  <c r="G572" i="4"/>
  <c r="F572" i="4"/>
  <c r="G571" i="4"/>
  <c r="F571" i="4"/>
  <c r="G570" i="4"/>
  <c r="F570" i="4"/>
  <c r="G569" i="4"/>
  <c r="F569" i="4"/>
  <c r="G568" i="4"/>
  <c r="F568" i="4"/>
  <c r="G567" i="4"/>
  <c r="F567" i="4"/>
  <c r="G566" i="4"/>
  <c r="F566" i="4"/>
  <c r="G565" i="4"/>
  <c r="F565" i="4"/>
  <c r="G564" i="4"/>
  <c r="F564" i="4"/>
  <c r="G563" i="4"/>
  <c r="F563" i="4"/>
  <c r="G562" i="4"/>
  <c r="F562" i="4"/>
  <c r="G561" i="4"/>
  <c r="F561" i="4"/>
  <c r="G560" i="4"/>
  <c r="F560" i="4"/>
  <c r="G559" i="4"/>
  <c r="F559" i="4"/>
  <c r="G558" i="4"/>
  <c r="F558" i="4"/>
  <c r="G557" i="4"/>
  <c r="F557" i="4"/>
  <c r="G556" i="4"/>
  <c r="F556" i="4"/>
  <c r="G555" i="4"/>
  <c r="F555" i="4"/>
  <c r="G554" i="4"/>
  <c r="F554" i="4"/>
  <c r="G553" i="4"/>
  <c r="F553" i="4"/>
  <c r="G552" i="4"/>
  <c r="F552" i="4"/>
  <c r="G551" i="4"/>
  <c r="F551" i="4"/>
  <c r="G550" i="4"/>
  <c r="F550" i="4"/>
  <c r="G549" i="4"/>
  <c r="F549" i="4"/>
  <c r="G548" i="4"/>
  <c r="F548" i="4"/>
  <c r="G547" i="4"/>
  <c r="F547" i="4"/>
  <c r="G546" i="4"/>
  <c r="F546" i="4"/>
  <c r="G545" i="4"/>
  <c r="F545" i="4"/>
  <c r="G544" i="4"/>
  <c r="F544" i="4"/>
  <c r="G543" i="4"/>
  <c r="F543" i="4"/>
  <c r="G542" i="4"/>
  <c r="F542" i="4"/>
  <c r="G541" i="4"/>
  <c r="F541" i="4"/>
  <c r="G540" i="4"/>
  <c r="F540" i="4"/>
  <c r="G539" i="4"/>
  <c r="F539" i="4"/>
  <c r="G538" i="4"/>
  <c r="F538" i="4"/>
  <c r="G537" i="4"/>
  <c r="F537" i="4"/>
  <c r="G536" i="4"/>
  <c r="F536" i="4"/>
  <c r="G535" i="4"/>
  <c r="F535" i="4"/>
  <c r="G534" i="4"/>
  <c r="F534" i="4"/>
  <c r="G533" i="4"/>
  <c r="F533" i="4"/>
  <c r="G532" i="4"/>
  <c r="F532" i="4"/>
  <c r="G531" i="4"/>
  <c r="F531" i="4"/>
  <c r="G530" i="4"/>
  <c r="F530" i="4"/>
  <c r="G529" i="4"/>
  <c r="F529" i="4"/>
  <c r="G528" i="4"/>
  <c r="F528" i="4"/>
  <c r="G527" i="4"/>
  <c r="F527" i="4"/>
  <c r="G526" i="4"/>
  <c r="F526" i="4"/>
  <c r="G525" i="4"/>
  <c r="F525" i="4"/>
  <c r="G524" i="4"/>
  <c r="F524" i="4"/>
  <c r="G523" i="4"/>
  <c r="F523" i="4"/>
  <c r="G522" i="4"/>
  <c r="F522" i="4"/>
  <c r="G521" i="4"/>
  <c r="F521" i="4"/>
  <c r="G520" i="4"/>
  <c r="F520" i="4"/>
  <c r="G519" i="4"/>
  <c r="F519" i="4"/>
  <c r="G518" i="4"/>
  <c r="F518" i="4"/>
  <c r="G517" i="4"/>
  <c r="F517" i="4"/>
  <c r="G516" i="4"/>
  <c r="F516" i="4"/>
  <c r="G515" i="4"/>
  <c r="F515" i="4"/>
  <c r="G514" i="4"/>
  <c r="F514" i="4"/>
  <c r="G513" i="4"/>
  <c r="F513" i="4"/>
  <c r="G512" i="4"/>
  <c r="F512" i="4"/>
  <c r="G511" i="4"/>
  <c r="F511" i="4"/>
  <c r="G510" i="4"/>
  <c r="F510" i="4"/>
  <c r="G509" i="4"/>
  <c r="F509" i="4"/>
  <c r="G508" i="4"/>
  <c r="F508" i="4"/>
  <c r="G507" i="4"/>
  <c r="F507" i="4"/>
  <c r="G506" i="4"/>
  <c r="F506" i="4"/>
  <c r="G505" i="4"/>
  <c r="F505" i="4"/>
  <c r="G504" i="4"/>
  <c r="F504" i="4"/>
  <c r="G503" i="4"/>
  <c r="F503" i="4"/>
  <c r="G502" i="4"/>
  <c r="F502" i="4"/>
  <c r="G501" i="4"/>
  <c r="F501" i="4"/>
  <c r="G500" i="4"/>
  <c r="F500" i="4"/>
  <c r="G499" i="4"/>
  <c r="F499" i="4"/>
  <c r="G498" i="4"/>
  <c r="F498" i="4"/>
  <c r="G497" i="4"/>
  <c r="F497" i="4"/>
  <c r="G496" i="4"/>
  <c r="F496" i="4"/>
  <c r="G495" i="4"/>
  <c r="F495" i="4"/>
  <c r="G494" i="4"/>
  <c r="F494" i="4"/>
  <c r="G493" i="4"/>
  <c r="F493" i="4"/>
  <c r="G492" i="4"/>
  <c r="F492" i="4"/>
  <c r="G491" i="4"/>
  <c r="F491" i="4"/>
  <c r="G490" i="4"/>
  <c r="F490" i="4"/>
  <c r="G489" i="4"/>
  <c r="F489" i="4"/>
  <c r="G488" i="4"/>
  <c r="F488" i="4"/>
  <c r="G487" i="4"/>
  <c r="F487" i="4"/>
  <c r="G486" i="4"/>
  <c r="F486" i="4"/>
  <c r="G485" i="4"/>
  <c r="F485" i="4"/>
  <c r="G484" i="4"/>
  <c r="F484" i="4"/>
  <c r="G483" i="4"/>
  <c r="F483" i="4"/>
  <c r="G482" i="4"/>
  <c r="F482" i="4"/>
  <c r="G481" i="4"/>
  <c r="F481" i="4"/>
  <c r="G480" i="4"/>
  <c r="F480" i="4"/>
  <c r="G479" i="4"/>
  <c r="F479" i="4"/>
  <c r="G478" i="4"/>
  <c r="F478" i="4"/>
  <c r="G477" i="4"/>
  <c r="F477" i="4"/>
  <c r="G476" i="4"/>
  <c r="F476" i="4"/>
  <c r="G475" i="4"/>
  <c r="F475" i="4"/>
  <c r="G474" i="4"/>
  <c r="F474" i="4"/>
  <c r="G473" i="4"/>
  <c r="F473" i="4"/>
  <c r="G472" i="4"/>
  <c r="F472" i="4"/>
  <c r="G471" i="4"/>
  <c r="F471" i="4"/>
  <c r="G470" i="4"/>
  <c r="F470" i="4"/>
  <c r="G469" i="4"/>
  <c r="F469" i="4"/>
  <c r="G468" i="4"/>
  <c r="F468" i="4"/>
  <c r="G467" i="4"/>
  <c r="F467" i="4"/>
  <c r="G466" i="4"/>
  <c r="F466" i="4"/>
  <c r="G465" i="4"/>
  <c r="F465" i="4"/>
  <c r="G464" i="4"/>
  <c r="F464" i="4"/>
  <c r="G463" i="4"/>
  <c r="F463" i="4"/>
  <c r="G462" i="4"/>
  <c r="F462" i="4"/>
  <c r="G461" i="4"/>
  <c r="F461" i="4"/>
  <c r="G460" i="4"/>
  <c r="F460" i="4"/>
  <c r="G459" i="4"/>
  <c r="F459" i="4"/>
  <c r="G458" i="4"/>
  <c r="F458" i="4"/>
  <c r="G457" i="4"/>
  <c r="F457" i="4"/>
  <c r="G456" i="4"/>
  <c r="F456" i="4"/>
  <c r="G455" i="4"/>
  <c r="F455" i="4"/>
  <c r="G454" i="4"/>
  <c r="F454" i="4"/>
  <c r="G453" i="4"/>
  <c r="F453" i="4"/>
  <c r="G452" i="4"/>
  <c r="F452" i="4"/>
  <c r="G451" i="4"/>
  <c r="F451" i="4"/>
  <c r="G450" i="4"/>
  <c r="F450" i="4"/>
  <c r="G449" i="4"/>
  <c r="F449" i="4"/>
  <c r="G448" i="4"/>
  <c r="F448" i="4"/>
  <c r="G447" i="4"/>
  <c r="F447" i="4"/>
  <c r="G446" i="4"/>
  <c r="F446" i="4"/>
  <c r="G445" i="4"/>
  <c r="F445" i="4"/>
  <c r="G444" i="4"/>
  <c r="F444" i="4"/>
  <c r="G443" i="4"/>
  <c r="F443" i="4"/>
  <c r="G442" i="4"/>
  <c r="F442" i="4"/>
  <c r="G441" i="4"/>
  <c r="F441" i="4"/>
  <c r="G440" i="4"/>
  <c r="F440" i="4"/>
  <c r="G439" i="4"/>
  <c r="F439" i="4"/>
  <c r="G438" i="4"/>
  <c r="F438" i="4"/>
  <c r="G437" i="4"/>
  <c r="F437" i="4"/>
  <c r="G436" i="4"/>
  <c r="F436" i="4"/>
  <c r="G435" i="4"/>
  <c r="F435" i="4"/>
  <c r="G434" i="4"/>
  <c r="F434" i="4"/>
  <c r="G433" i="4"/>
  <c r="F433" i="4"/>
  <c r="G432" i="4"/>
  <c r="F432" i="4"/>
  <c r="G431" i="4"/>
  <c r="F431" i="4"/>
  <c r="G430" i="4"/>
  <c r="F430" i="4"/>
  <c r="G429" i="4"/>
  <c r="F429" i="4"/>
  <c r="G428" i="4"/>
  <c r="F428" i="4"/>
  <c r="G427" i="4"/>
  <c r="F427" i="4"/>
  <c r="G426" i="4"/>
  <c r="F426" i="4"/>
  <c r="G425" i="4"/>
  <c r="F425" i="4"/>
  <c r="G424" i="4"/>
  <c r="F424" i="4"/>
  <c r="G423" i="4"/>
  <c r="F423" i="4"/>
  <c r="G422" i="4"/>
  <c r="F422" i="4"/>
  <c r="G421" i="4"/>
  <c r="F421" i="4"/>
  <c r="G420" i="4"/>
  <c r="F420" i="4"/>
  <c r="G419" i="4"/>
  <c r="F419" i="4"/>
  <c r="G418" i="4"/>
  <c r="F418" i="4"/>
  <c r="G417" i="4"/>
  <c r="F417" i="4"/>
  <c r="G416" i="4"/>
  <c r="F416" i="4"/>
  <c r="G415" i="4"/>
  <c r="F415" i="4"/>
  <c r="G414" i="4"/>
  <c r="F414" i="4"/>
  <c r="G413" i="4"/>
  <c r="F413" i="4"/>
  <c r="G412" i="4"/>
  <c r="F412" i="4"/>
  <c r="G411" i="4"/>
  <c r="F411" i="4"/>
  <c r="G410" i="4"/>
  <c r="F410" i="4"/>
  <c r="G409" i="4"/>
  <c r="F409" i="4"/>
  <c r="G408" i="4"/>
  <c r="F408" i="4"/>
  <c r="G407" i="4"/>
  <c r="F407" i="4"/>
  <c r="G406" i="4"/>
  <c r="F406" i="4"/>
  <c r="G405" i="4"/>
  <c r="F405" i="4"/>
  <c r="G404" i="4"/>
  <c r="F404" i="4"/>
  <c r="G403" i="4"/>
  <c r="F403" i="4"/>
  <c r="G402" i="4"/>
  <c r="F402" i="4"/>
  <c r="G401" i="4"/>
  <c r="F401" i="4"/>
  <c r="G400" i="4"/>
  <c r="F400" i="4"/>
  <c r="G399" i="4"/>
  <c r="F399" i="4"/>
  <c r="G398" i="4"/>
  <c r="F398" i="4"/>
  <c r="G397" i="4"/>
  <c r="F397" i="4"/>
  <c r="G396" i="4"/>
  <c r="F396" i="4"/>
  <c r="G395" i="4"/>
  <c r="F395" i="4"/>
  <c r="G394" i="4"/>
  <c r="F394" i="4"/>
  <c r="G393" i="4"/>
  <c r="F393" i="4"/>
  <c r="G392" i="4"/>
  <c r="F392" i="4"/>
  <c r="G391" i="4"/>
  <c r="F391" i="4"/>
  <c r="G390" i="4"/>
  <c r="F390" i="4"/>
  <c r="G389" i="4"/>
  <c r="F389" i="4"/>
  <c r="G388" i="4"/>
  <c r="F388" i="4"/>
  <c r="G387" i="4"/>
  <c r="F387" i="4"/>
  <c r="G386" i="4"/>
  <c r="F386" i="4"/>
  <c r="G385" i="4"/>
  <c r="F385" i="4"/>
  <c r="G384" i="4"/>
  <c r="F384" i="4"/>
  <c r="G383" i="4"/>
  <c r="F383" i="4"/>
  <c r="G382" i="4"/>
  <c r="F382" i="4"/>
  <c r="G381" i="4"/>
  <c r="F381" i="4"/>
  <c r="G380" i="4"/>
  <c r="F380" i="4"/>
  <c r="G379" i="4"/>
  <c r="F379" i="4"/>
  <c r="G378" i="4"/>
  <c r="F378" i="4"/>
  <c r="G377" i="4"/>
  <c r="F377" i="4"/>
  <c r="G376" i="4"/>
  <c r="F376" i="4"/>
  <c r="G375" i="4"/>
  <c r="F375" i="4"/>
  <c r="G374" i="4"/>
  <c r="F374" i="4"/>
  <c r="G373" i="4"/>
  <c r="F373" i="4"/>
  <c r="G372" i="4"/>
  <c r="F372" i="4"/>
  <c r="G371" i="4"/>
  <c r="F371" i="4"/>
  <c r="G370" i="4"/>
  <c r="F370" i="4"/>
  <c r="G369" i="4"/>
  <c r="F369" i="4"/>
  <c r="G368" i="4"/>
  <c r="F368" i="4"/>
  <c r="G367" i="4"/>
  <c r="F367" i="4"/>
  <c r="G366" i="4"/>
  <c r="F366" i="4"/>
  <c r="G365" i="4"/>
  <c r="F365" i="4"/>
  <c r="G364" i="4"/>
  <c r="F364" i="4"/>
  <c r="G363" i="4"/>
  <c r="F363" i="4"/>
  <c r="G362" i="4"/>
  <c r="F362" i="4"/>
  <c r="G361" i="4"/>
  <c r="F361" i="4"/>
  <c r="G360" i="4"/>
  <c r="F360" i="4"/>
  <c r="G359" i="4"/>
  <c r="F359" i="4"/>
  <c r="G358" i="4"/>
  <c r="F358" i="4"/>
  <c r="G357" i="4"/>
  <c r="F357" i="4"/>
  <c r="G356" i="4"/>
  <c r="F356" i="4"/>
  <c r="G355" i="4"/>
  <c r="F355" i="4"/>
  <c r="G354" i="4"/>
  <c r="F354" i="4"/>
  <c r="G353" i="4"/>
  <c r="F353" i="4"/>
  <c r="G352" i="4"/>
  <c r="F352" i="4"/>
  <c r="G351" i="4"/>
  <c r="F351" i="4"/>
  <c r="G350" i="4"/>
  <c r="F350" i="4"/>
  <c r="G349" i="4"/>
  <c r="F349" i="4"/>
  <c r="G348" i="4"/>
  <c r="F348" i="4"/>
  <c r="G347" i="4"/>
  <c r="F347" i="4"/>
  <c r="G346" i="4"/>
  <c r="F346" i="4"/>
  <c r="G345" i="4"/>
  <c r="F345" i="4"/>
  <c r="G344" i="4"/>
  <c r="F344" i="4"/>
  <c r="G343" i="4"/>
  <c r="F343" i="4"/>
  <c r="G342" i="4"/>
  <c r="F342" i="4"/>
  <c r="G341" i="4"/>
  <c r="F341" i="4"/>
  <c r="G340" i="4"/>
  <c r="F340" i="4"/>
  <c r="G339" i="4"/>
  <c r="F339" i="4"/>
  <c r="G338" i="4"/>
  <c r="F338" i="4"/>
  <c r="G337" i="4"/>
  <c r="F337" i="4"/>
  <c r="G336" i="4"/>
  <c r="F336" i="4"/>
  <c r="G335" i="4"/>
  <c r="F335" i="4"/>
  <c r="G334" i="4"/>
  <c r="F334" i="4"/>
  <c r="G333" i="4"/>
  <c r="F333" i="4"/>
  <c r="G332" i="4"/>
  <c r="F332" i="4"/>
  <c r="G331" i="4"/>
  <c r="F331" i="4"/>
  <c r="G330" i="4"/>
  <c r="F330" i="4"/>
  <c r="G329" i="4"/>
  <c r="F329" i="4"/>
  <c r="G328" i="4"/>
  <c r="F328" i="4"/>
  <c r="G327" i="4"/>
  <c r="F327" i="4"/>
  <c r="G326" i="4"/>
  <c r="F326" i="4"/>
  <c r="G325" i="4"/>
  <c r="F325" i="4"/>
  <c r="G324" i="4"/>
  <c r="F324" i="4"/>
  <c r="G323" i="4"/>
  <c r="F323" i="4"/>
  <c r="G322" i="4"/>
  <c r="F322" i="4"/>
  <c r="G321" i="4"/>
  <c r="F321" i="4"/>
  <c r="G320" i="4"/>
  <c r="F320" i="4"/>
  <c r="G319" i="4"/>
  <c r="F319" i="4"/>
  <c r="G318" i="4"/>
  <c r="F318" i="4"/>
  <c r="G317" i="4"/>
  <c r="F317" i="4"/>
  <c r="G316" i="4"/>
  <c r="F316" i="4"/>
  <c r="G315" i="4"/>
  <c r="F315" i="4"/>
  <c r="G314" i="4"/>
  <c r="F314" i="4"/>
  <c r="G313" i="4"/>
  <c r="F313" i="4"/>
  <c r="G312" i="4"/>
  <c r="F312" i="4"/>
  <c r="G311" i="4"/>
  <c r="F311" i="4"/>
  <c r="G310" i="4"/>
  <c r="F310" i="4"/>
  <c r="G309" i="4"/>
  <c r="F309" i="4"/>
  <c r="G308" i="4"/>
  <c r="F308" i="4"/>
  <c r="G307" i="4"/>
  <c r="F307" i="4"/>
  <c r="G306" i="4"/>
  <c r="F306" i="4"/>
  <c r="G305" i="4"/>
  <c r="F305" i="4"/>
  <c r="G304" i="4"/>
  <c r="F304" i="4"/>
  <c r="G303" i="4"/>
  <c r="F303" i="4"/>
  <c r="G302" i="4"/>
  <c r="F302" i="4"/>
  <c r="G301" i="4"/>
  <c r="F301" i="4"/>
  <c r="G300" i="4"/>
  <c r="F300" i="4"/>
  <c r="G299" i="4"/>
  <c r="F299" i="4"/>
  <c r="G298" i="4"/>
  <c r="F298" i="4"/>
  <c r="G297" i="4"/>
  <c r="F297" i="4"/>
  <c r="G296" i="4"/>
  <c r="F296" i="4"/>
  <c r="G295" i="4"/>
  <c r="F295" i="4"/>
  <c r="G294" i="4"/>
  <c r="F294" i="4"/>
  <c r="G293" i="4"/>
  <c r="F293" i="4"/>
  <c r="G292" i="4"/>
  <c r="F292" i="4"/>
  <c r="G291" i="4"/>
  <c r="F291" i="4"/>
  <c r="G290" i="4"/>
  <c r="F290" i="4"/>
  <c r="G289" i="4"/>
  <c r="F289" i="4"/>
  <c r="G288" i="4"/>
  <c r="F288" i="4"/>
  <c r="G287" i="4"/>
  <c r="F287" i="4"/>
  <c r="G286" i="4"/>
  <c r="F286" i="4"/>
  <c r="G285" i="4"/>
  <c r="F285" i="4"/>
  <c r="G284" i="4"/>
  <c r="F284" i="4"/>
  <c r="G283" i="4"/>
  <c r="F283" i="4"/>
  <c r="G282" i="4"/>
  <c r="F282" i="4"/>
  <c r="G281" i="4"/>
  <c r="F281" i="4"/>
  <c r="G280" i="4"/>
  <c r="F280" i="4"/>
  <c r="G279" i="4"/>
  <c r="F279" i="4"/>
  <c r="G278" i="4"/>
  <c r="F278" i="4"/>
  <c r="G277" i="4"/>
  <c r="F277" i="4"/>
  <c r="G276" i="4"/>
  <c r="F276" i="4"/>
  <c r="G275" i="4"/>
  <c r="F275" i="4"/>
  <c r="G274" i="4"/>
  <c r="F274" i="4"/>
  <c r="G273" i="4"/>
  <c r="F273" i="4"/>
  <c r="G272" i="4"/>
  <c r="F272" i="4"/>
  <c r="G271" i="4"/>
  <c r="F271" i="4"/>
  <c r="G270" i="4"/>
  <c r="F270" i="4"/>
  <c r="G269" i="4"/>
  <c r="F269" i="4"/>
  <c r="G268" i="4"/>
  <c r="F268" i="4"/>
  <c r="G267" i="4"/>
  <c r="F267" i="4"/>
  <c r="G266" i="4"/>
  <c r="F266" i="4"/>
  <c r="G265" i="4"/>
  <c r="F265" i="4"/>
  <c r="G264" i="4"/>
  <c r="F264" i="4"/>
  <c r="G263" i="4"/>
  <c r="F263" i="4"/>
  <c r="G262" i="4"/>
  <c r="F262" i="4"/>
  <c r="G261" i="4"/>
  <c r="F261" i="4"/>
  <c r="G260" i="4"/>
  <c r="F260" i="4"/>
  <c r="G259" i="4"/>
  <c r="F259" i="4"/>
  <c r="G258" i="4"/>
  <c r="F258" i="4"/>
  <c r="G257" i="4"/>
  <c r="F257" i="4"/>
  <c r="G256" i="4"/>
  <c r="F256" i="4"/>
  <c r="G255" i="4"/>
  <c r="F255" i="4"/>
  <c r="G254" i="4"/>
  <c r="F254" i="4"/>
  <c r="G253" i="4"/>
  <c r="F253" i="4"/>
  <c r="G252" i="4"/>
  <c r="F252" i="4"/>
  <c r="G251" i="4"/>
  <c r="F251" i="4"/>
  <c r="G250" i="4"/>
  <c r="F250" i="4"/>
  <c r="G249" i="4"/>
  <c r="F249" i="4"/>
  <c r="G248" i="4"/>
  <c r="F248" i="4"/>
  <c r="G247" i="4"/>
  <c r="F247" i="4"/>
  <c r="G246" i="4"/>
  <c r="F246" i="4"/>
  <c r="G245" i="4"/>
  <c r="F245" i="4"/>
  <c r="G244" i="4"/>
  <c r="F244" i="4"/>
  <c r="G243" i="4"/>
  <c r="F243" i="4"/>
  <c r="G242" i="4"/>
  <c r="F242" i="4"/>
  <c r="G241" i="4"/>
  <c r="F241" i="4"/>
  <c r="G240" i="4"/>
  <c r="F240" i="4"/>
  <c r="G239" i="4"/>
  <c r="F239" i="4"/>
  <c r="G238" i="4"/>
  <c r="F238" i="4"/>
  <c r="G237" i="4"/>
  <c r="F237" i="4"/>
  <c r="G236" i="4"/>
  <c r="F236" i="4"/>
  <c r="G235" i="4"/>
  <c r="F235" i="4"/>
  <c r="G234" i="4"/>
  <c r="F234" i="4"/>
  <c r="G233" i="4"/>
  <c r="F233" i="4"/>
  <c r="G232" i="4"/>
  <c r="F232" i="4"/>
  <c r="G231" i="4"/>
  <c r="F231" i="4"/>
  <c r="G230" i="4"/>
  <c r="F230" i="4"/>
  <c r="G229" i="4"/>
  <c r="F229" i="4"/>
  <c r="G228" i="4"/>
  <c r="F228" i="4"/>
  <c r="G227" i="4"/>
  <c r="F227" i="4"/>
  <c r="G226" i="4"/>
  <c r="F226" i="4"/>
  <c r="G225" i="4"/>
  <c r="F225" i="4"/>
  <c r="G224" i="4"/>
  <c r="F224" i="4"/>
  <c r="G223" i="4"/>
  <c r="F223" i="4"/>
  <c r="G222" i="4"/>
  <c r="F222" i="4"/>
  <c r="G221" i="4"/>
  <c r="F221" i="4"/>
  <c r="G220" i="4"/>
  <c r="F220" i="4"/>
  <c r="G219" i="4"/>
  <c r="F219" i="4"/>
  <c r="G218" i="4"/>
  <c r="F218" i="4"/>
  <c r="G217" i="4"/>
  <c r="F217" i="4"/>
  <c r="G216" i="4"/>
  <c r="F216" i="4"/>
  <c r="G215" i="4"/>
  <c r="F215" i="4"/>
  <c r="G214" i="4"/>
  <c r="F214" i="4"/>
  <c r="G213" i="4"/>
  <c r="F213" i="4"/>
  <c r="G212" i="4"/>
  <c r="F212" i="4"/>
  <c r="G211" i="4"/>
  <c r="F211" i="4"/>
  <c r="G210" i="4"/>
  <c r="F210" i="4"/>
  <c r="G209" i="4"/>
  <c r="F209" i="4"/>
  <c r="G208" i="4"/>
  <c r="F208" i="4"/>
  <c r="G207" i="4"/>
  <c r="F207" i="4"/>
  <c r="G206" i="4"/>
  <c r="F206" i="4"/>
  <c r="G205" i="4"/>
  <c r="F205" i="4"/>
  <c r="G204" i="4"/>
  <c r="F204" i="4"/>
  <c r="G203" i="4"/>
  <c r="F203" i="4"/>
  <c r="G202" i="4"/>
  <c r="F202" i="4"/>
  <c r="G201" i="4"/>
  <c r="F201" i="4"/>
  <c r="G200" i="4"/>
  <c r="F200" i="4"/>
  <c r="G199" i="4"/>
  <c r="F199" i="4"/>
  <c r="G198" i="4"/>
  <c r="F198" i="4"/>
  <c r="G197" i="4"/>
  <c r="F197" i="4"/>
  <c r="G196" i="4"/>
  <c r="F196" i="4"/>
  <c r="G195" i="4"/>
  <c r="F195" i="4"/>
  <c r="G194" i="4"/>
  <c r="F194" i="4"/>
  <c r="G193" i="4"/>
  <c r="F193" i="4"/>
  <c r="G192" i="4"/>
  <c r="F192" i="4"/>
  <c r="G191" i="4"/>
  <c r="F191" i="4"/>
  <c r="G190" i="4"/>
  <c r="F190" i="4"/>
  <c r="G189" i="4"/>
  <c r="F189" i="4"/>
  <c r="G188" i="4"/>
  <c r="F188" i="4"/>
  <c r="G187" i="4"/>
  <c r="F187" i="4"/>
  <c r="G186" i="4"/>
  <c r="F186" i="4"/>
  <c r="G185" i="4"/>
  <c r="F185" i="4"/>
  <c r="G184" i="4"/>
  <c r="F184" i="4"/>
  <c r="G183" i="4"/>
  <c r="F183" i="4"/>
  <c r="G182" i="4"/>
  <c r="F182" i="4"/>
  <c r="G181" i="4"/>
  <c r="F181" i="4"/>
  <c r="G180" i="4"/>
  <c r="F180" i="4"/>
  <c r="G179" i="4"/>
  <c r="F179" i="4"/>
  <c r="G178" i="4"/>
  <c r="F178" i="4"/>
  <c r="G177" i="4"/>
  <c r="F177" i="4"/>
  <c r="G176" i="4"/>
  <c r="F176" i="4"/>
  <c r="G175" i="4"/>
  <c r="F175" i="4"/>
  <c r="G174" i="4"/>
  <c r="F174" i="4"/>
  <c r="G173" i="4"/>
  <c r="F173" i="4"/>
  <c r="G172" i="4"/>
  <c r="F172" i="4"/>
  <c r="G171" i="4"/>
  <c r="F171" i="4"/>
  <c r="G170" i="4"/>
  <c r="F170" i="4"/>
  <c r="G169" i="4"/>
  <c r="F169" i="4"/>
  <c r="G168" i="4"/>
  <c r="F168" i="4"/>
  <c r="G167" i="4"/>
  <c r="F167" i="4"/>
  <c r="G166" i="4"/>
  <c r="F166" i="4"/>
  <c r="G165" i="4"/>
  <c r="F165" i="4"/>
  <c r="G164" i="4"/>
  <c r="F164" i="4"/>
  <c r="G163" i="4"/>
  <c r="F163" i="4"/>
  <c r="G162" i="4"/>
  <c r="F162" i="4"/>
  <c r="G161" i="4"/>
  <c r="F161" i="4"/>
  <c r="G160" i="4"/>
  <c r="F160" i="4"/>
  <c r="G159" i="4"/>
  <c r="F159" i="4"/>
  <c r="G158" i="4"/>
  <c r="F158" i="4"/>
  <c r="G157" i="4"/>
  <c r="F157" i="4"/>
  <c r="G156" i="4"/>
  <c r="F156" i="4"/>
  <c r="G155" i="4"/>
  <c r="F155" i="4"/>
  <c r="G154" i="4"/>
  <c r="F154" i="4"/>
  <c r="G153" i="4"/>
  <c r="F153" i="4"/>
  <c r="G152" i="4"/>
  <c r="F152" i="4"/>
  <c r="G151" i="4"/>
  <c r="F151" i="4"/>
  <c r="G150" i="4"/>
  <c r="F150" i="4"/>
  <c r="G149" i="4"/>
  <c r="F149" i="4"/>
  <c r="G148" i="4"/>
  <c r="F148" i="4"/>
  <c r="G147" i="4"/>
  <c r="F147" i="4"/>
  <c r="G146" i="4"/>
  <c r="F146" i="4"/>
  <c r="G145" i="4"/>
  <c r="F145" i="4"/>
  <c r="G144" i="4"/>
  <c r="F144" i="4"/>
  <c r="G143" i="4"/>
  <c r="F143" i="4"/>
  <c r="G142" i="4"/>
  <c r="F142" i="4"/>
  <c r="G141" i="4"/>
  <c r="F141" i="4"/>
  <c r="G140" i="4"/>
  <c r="F140" i="4"/>
  <c r="G139" i="4"/>
  <c r="F139" i="4"/>
  <c r="G138" i="4"/>
  <c r="F138" i="4"/>
  <c r="G137" i="4"/>
  <c r="F137" i="4"/>
  <c r="G136" i="4"/>
  <c r="F136" i="4"/>
  <c r="G135" i="4"/>
  <c r="F135" i="4"/>
  <c r="G134" i="4"/>
  <c r="F134" i="4"/>
  <c r="G133" i="4"/>
  <c r="F133" i="4"/>
  <c r="G132" i="4"/>
  <c r="F132" i="4"/>
  <c r="G131" i="4"/>
  <c r="F131" i="4"/>
  <c r="G130" i="4"/>
  <c r="F130" i="4"/>
  <c r="G129" i="4"/>
  <c r="F129" i="4"/>
  <c r="G128" i="4"/>
  <c r="F128" i="4"/>
  <c r="G127" i="4"/>
  <c r="F127" i="4"/>
  <c r="G126" i="4"/>
  <c r="F126" i="4"/>
  <c r="G125" i="4"/>
  <c r="F125" i="4"/>
  <c r="G124" i="4"/>
  <c r="F124" i="4"/>
  <c r="G123" i="4"/>
  <c r="F123" i="4"/>
  <c r="G122" i="4"/>
  <c r="F122" i="4"/>
  <c r="G121" i="4"/>
  <c r="F121" i="4"/>
  <c r="G120" i="4"/>
  <c r="F120" i="4"/>
  <c r="G119" i="4"/>
  <c r="F119" i="4"/>
  <c r="G118" i="4"/>
  <c r="F118" i="4"/>
  <c r="G117" i="4"/>
  <c r="F117" i="4"/>
  <c r="G116" i="4"/>
  <c r="F116" i="4"/>
  <c r="G115" i="4"/>
  <c r="F115" i="4"/>
  <c r="G114" i="4"/>
  <c r="F114" i="4"/>
  <c r="G113" i="4"/>
  <c r="F113" i="4"/>
  <c r="G112" i="4"/>
  <c r="F112" i="4"/>
  <c r="G111" i="4"/>
  <c r="F111" i="4"/>
  <c r="G110" i="4"/>
  <c r="F110" i="4"/>
  <c r="G109" i="4"/>
  <c r="F109" i="4"/>
  <c r="G108" i="4"/>
  <c r="F108" i="4"/>
  <c r="G107" i="4"/>
  <c r="F107" i="4"/>
  <c r="G106" i="4"/>
  <c r="F106" i="4"/>
  <c r="G105" i="4"/>
  <c r="F105" i="4"/>
  <c r="G104" i="4"/>
  <c r="F104" i="4"/>
  <c r="G103" i="4"/>
  <c r="F103" i="4"/>
  <c r="G102" i="4"/>
  <c r="F102" i="4"/>
  <c r="G101" i="4"/>
  <c r="F101" i="4"/>
  <c r="G100" i="4"/>
  <c r="F100" i="4"/>
  <c r="G99" i="4"/>
  <c r="F99" i="4"/>
  <c r="G98" i="4"/>
  <c r="F98" i="4"/>
  <c r="G97" i="4"/>
  <c r="F97" i="4"/>
  <c r="G96" i="4"/>
  <c r="F96" i="4"/>
  <c r="G95" i="4"/>
  <c r="F95" i="4"/>
  <c r="G94" i="4"/>
  <c r="F94" i="4"/>
  <c r="G93" i="4"/>
  <c r="F93" i="4"/>
  <c r="G92" i="4"/>
  <c r="F92" i="4"/>
  <c r="G91" i="4"/>
  <c r="F91" i="4"/>
  <c r="G90" i="4"/>
  <c r="F90" i="4"/>
  <c r="G89" i="4"/>
  <c r="F89" i="4"/>
  <c r="G88" i="4"/>
  <c r="F88" i="4"/>
  <c r="G87" i="4"/>
  <c r="F87" i="4"/>
  <c r="G86" i="4"/>
  <c r="F86" i="4"/>
  <c r="G85" i="4"/>
  <c r="F85" i="4"/>
  <c r="G84" i="4"/>
  <c r="F84" i="4"/>
  <c r="G83" i="4"/>
  <c r="F83" i="4"/>
  <c r="G82" i="4"/>
  <c r="F82" i="4"/>
  <c r="G81" i="4"/>
  <c r="F81" i="4"/>
  <c r="G80" i="4"/>
  <c r="F80" i="4"/>
  <c r="G79" i="4"/>
  <c r="F79" i="4"/>
  <c r="G78" i="4"/>
  <c r="F78" i="4"/>
  <c r="G77" i="4"/>
  <c r="F77" i="4"/>
  <c r="G76" i="4"/>
  <c r="F76" i="4"/>
  <c r="G75" i="4"/>
  <c r="F75" i="4"/>
  <c r="G74" i="4"/>
  <c r="F74" i="4"/>
  <c r="G73" i="4"/>
  <c r="F73" i="4"/>
  <c r="G72" i="4"/>
  <c r="F72" i="4"/>
  <c r="G71" i="4"/>
  <c r="F71" i="4"/>
  <c r="G70" i="4"/>
  <c r="F70" i="4"/>
  <c r="G69" i="4"/>
  <c r="F69" i="4"/>
  <c r="G68" i="4"/>
  <c r="F68" i="4"/>
  <c r="G67" i="4"/>
  <c r="F67" i="4"/>
  <c r="G66" i="4"/>
  <c r="F66" i="4"/>
  <c r="G65" i="4"/>
  <c r="F65" i="4"/>
  <c r="G64" i="4"/>
  <c r="F64" i="4"/>
  <c r="G63" i="4"/>
  <c r="F63" i="4"/>
  <c r="G62" i="4"/>
  <c r="F62" i="4"/>
  <c r="G61" i="4"/>
  <c r="F61" i="4"/>
  <c r="G60" i="4"/>
  <c r="F60" i="4"/>
  <c r="G59" i="4"/>
  <c r="F59" i="4"/>
  <c r="G58" i="4"/>
  <c r="F58" i="4"/>
  <c r="G57" i="4"/>
  <c r="F57" i="4"/>
  <c r="G56" i="4"/>
  <c r="F56" i="4"/>
  <c r="G55" i="4"/>
  <c r="F55" i="4"/>
  <c r="G54" i="4"/>
  <c r="F54" i="4"/>
  <c r="G53" i="4"/>
  <c r="F53" i="4"/>
  <c r="G52" i="4"/>
  <c r="F52" i="4"/>
  <c r="G51" i="4"/>
  <c r="F51" i="4"/>
  <c r="G50" i="4"/>
  <c r="F50" i="4"/>
  <c r="G49" i="4"/>
  <c r="F49" i="4"/>
  <c r="G48" i="4"/>
  <c r="F48" i="4"/>
  <c r="G47" i="4"/>
  <c r="F47" i="4"/>
  <c r="G46" i="4"/>
  <c r="F46" i="4"/>
  <c r="G45" i="4"/>
  <c r="F45" i="4"/>
  <c r="G44" i="4"/>
  <c r="F44" i="4"/>
  <c r="G43" i="4"/>
  <c r="F43" i="4"/>
  <c r="G42" i="4"/>
  <c r="F42" i="4"/>
  <c r="G41" i="4"/>
  <c r="F41" i="4"/>
  <c r="G40" i="4"/>
  <c r="F40" i="4"/>
  <c r="G39" i="4"/>
  <c r="F39" i="4"/>
  <c r="G38" i="4"/>
  <c r="F38" i="4"/>
  <c r="G37" i="4"/>
  <c r="F37" i="4"/>
  <c r="G36" i="4"/>
  <c r="F36" i="4"/>
  <c r="G35" i="4"/>
  <c r="F35" i="4"/>
  <c r="G34" i="4"/>
  <c r="F34" i="4"/>
  <c r="G33" i="4"/>
  <c r="F33" i="4"/>
  <c r="G32" i="4"/>
  <c r="F32" i="4"/>
  <c r="G31" i="4"/>
  <c r="F31" i="4"/>
  <c r="G30" i="4"/>
  <c r="F30" i="4"/>
  <c r="G29" i="4"/>
  <c r="F29" i="4"/>
  <c r="G28" i="4"/>
  <c r="F28" i="4"/>
  <c r="G27" i="4"/>
  <c r="F27" i="4"/>
  <c r="G26" i="4"/>
  <c r="F26" i="4"/>
  <c r="G25" i="4"/>
  <c r="F25" i="4"/>
  <c r="G24" i="4"/>
  <c r="F24" i="4"/>
  <c r="G23" i="4"/>
  <c r="F23" i="4"/>
  <c r="G22" i="4"/>
  <c r="F22" i="4"/>
  <c r="G21" i="4"/>
  <c r="F21" i="4"/>
  <c r="E2456" i="4"/>
  <c r="E2455" i="4"/>
  <c r="E2454" i="4"/>
  <c r="E2453" i="4"/>
  <c r="E2452" i="4"/>
  <c r="E2451" i="4"/>
  <c r="E2450" i="4"/>
  <c r="E2449" i="4"/>
  <c r="E2448" i="4"/>
  <c r="E2447" i="4"/>
  <c r="E2446" i="4"/>
  <c r="E2445" i="4"/>
  <c r="E2444" i="4"/>
  <c r="E2443" i="4"/>
  <c r="E2442" i="4"/>
  <c r="E2441" i="4"/>
  <c r="E2440" i="4"/>
  <c r="E2439" i="4"/>
  <c r="E2438" i="4"/>
  <c r="E2437" i="4"/>
  <c r="E2436" i="4"/>
  <c r="E2435" i="4"/>
  <c r="E2434" i="4"/>
  <c r="E2433" i="4"/>
  <c r="E2432" i="4"/>
  <c r="E2431" i="4"/>
  <c r="E2430" i="4"/>
  <c r="E2429" i="4"/>
  <c r="E2428" i="4"/>
  <c r="E2427" i="4"/>
  <c r="E2426" i="4"/>
  <c r="E2425" i="4"/>
  <c r="E2424" i="4"/>
  <c r="E2423" i="4"/>
  <c r="E2422" i="4"/>
  <c r="E2421" i="4"/>
  <c r="E2420" i="4"/>
  <c r="E2419" i="4"/>
  <c r="E2418" i="4"/>
  <c r="E2417" i="4"/>
  <c r="E2416" i="4"/>
  <c r="E2415" i="4"/>
  <c r="E2414" i="4"/>
  <c r="E2413" i="4"/>
  <c r="E2412" i="4"/>
  <c r="E2411" i="4"/>
  <c r="E2410" i="4"/>
  <c r="E2409" i="4"/>
  <c r="E2408" i="4"/>
  <c r="E2407" i="4"/>
  <c r="E2406" i="4"/>
  <c r="E2405" i="4"/>
  <c r="E2404" i="4"/>
  <c r="E2403" i="4"/>
  <c r="E2402" i="4"/>
  <c r="E2401" i="4"/>
  <c r="E2400" i="4"/>
  <c r="E2399" i="4"/>
  <c r="E2398" i="4"/>
  <c r="E2397" i="4"/>
  <c r="E2396" i="4"/>
  <c r="E2395" i="4"/>
  <c r="E2394" i="4"/>
  <c r="E2393" i="4"/>
  <c r="E2392" i="4"/>
  <c r="E2391" i="4"/>
  <c r="E2390" i="4"/>
  <c r="E2389" i="4"/>
  <c r="E2388" i="4"/>
  <c r="E2387" i="4"/>
  <c r="E2386" i="4"/>
  <c r="E2385" i="4"/>
  <c r="E2384" i="4"/>
  <c r="E2383" i="4"/>
  <c r="E2382" i="4"/>
  <c r="E2381" i="4"/>
  <c r="E2380" i="4"/>
  <c r="E2379" i="4"/>
  <c r="E2378" i="4"/>
  <c r="E2377" i="4"/>
  <c r="E2376" i="4"/>
  <c r="E2375" i="4"/>
  <c r="E2374" i="4"/>
  <c r="E2373" i="4"/>
  <c r="E2372" i="4"/>
  <c r="E2371" i="4"/>
  <c r="E2370" i="4"/>
  <c r="E2369" i="4"/>
  <c r="E2368" i="4"/>
  <c r="E2367" i="4"/>
  <c r="E2366" i="4"/>
  <c r="E2365" i="4"/>
  <c r="E2364" i="4"/>
  <c r="E2363" i="4"/>
  <c r="E2362" i="4"/>
  <c r="E2361" i="4"/>
  <c r="E2360" i="4"/>
  <c r="E2359" i="4"/>
  <c r="E2358" i="4"/>
  <c r="E2357" i="4"/>
  <c r="E2356" i="4"/>
  <c r="E2355" i="4"/>
  <c r="E2354" i="4"/>
  <c r="E2353" i="4"/>
  <c r="E2352" i="4"/>
  <c r="E2351" i="4"/>
  <c r="E2350" i="4"/>
  <c r="E2349" i="4"/>
  <c r="E2348" i="4"/>
  <c r="E2347" i="4"/>
  <c r="E2346" i="4"/>
  <c r="E2345" i="4"/>
  <c r="E2344" i="4"/>
  <c r="E2343" i="4"/>
  <c r="E2342" i="4"/>
  <c r="E2341" i="4"/>
  <c r="E2340" i="4"/>
  <c r="E2339" i="4"/>
  <c r="E2338" i="4"/>
  <c r="E2337" i="4"/>
  <c r="E2336" i="4"/>
  <c r="E2335" i="4"/>
  <c r="E2334" i="4"/>
  <c r="E2333" i="4"/>
  <c r="E2332" i="4"/>
  <c r="E2331" i="4"/>
  <c r="E2330" i="4"/>
  <c r="E2329" i="4"/>
  <c r="E2328" i="4"/>
  <c r="E2327" i="4"/>
  <c r="E2326" i="4"/>
  <c r="E2325" i="4"/>
  <c r="E2324" i="4"/>
  <c r="E2323" i="4"/>
  <c r="E2322" i="4"/>
  <c r="E2321" i="4"/>
  <c r="E2320" i="4"/>
  <c r="E2319" i="4"/>
  <c r="E2318" i="4"/>
  <c r="E2317" i="4"/>
  <c r="E2316" i="4"/>
  <c r="E2315" i="4"/>
  <c r="E2314" i="4"/>
  <c r="E2313" i="4"/>
  <c r="E2312" i="4"/>
  <c r="E2311" i="4"/>
  <c r="E2310" i="4"/>
  <c r="E2309" i="4"/>
  <c r="E2308" i="4"/>
  <c r="E2307" i="4"/>
  <c r="E2306" i="4"/>
  <c r="E2305" i="4"/>
  <c r="E2304" i="4"/>
  <c r="E2303" i="4"/>
  <c r="E2302" i="4"/>
  <c r="E2301" i="4"/>
  <c r="E2300" i="4"/>
  <c r="E2299" i="4"/>
  <c r="E2298" i="4"/>
  <c r="E2297" i="4"/>
  <c r="E2296" i="4"/>
  <c r="E2295" i="4"/>
  <c r="E2294" i="4"/>
  <c r="E2293" i="4"/>
  <c r="E2292" i="4"/>
  <c r="E2291" i="4"/>
  <c r="E2290" i="4"/>
  <c r="E2289" i="4"/>
  <c r="E2288" i="4"/>
  <c r="E2287" i="4"/>
  <c r="E2286" i="4"/>
  <c r="E2285" i="4"/>
  <c r="E2284" i="4"/>
  <c r="E2283" i="4"/>
  <c r="E2282" i="4"/>
  <c r="E2281" i="4"/>
  <c r="E2280" i="4"/>
  <c r="E2279" i="4"/>
  <c r="E2278" i="4"/>
  <c r="E2277" i="4"/>
  <c r="E2276" i="4"/>
  <c r="E2275" i="4"/>
  <c r="E2274" i="4"/>
  <c r="E2273" i="4"/>
  <c r="E2272" i="4"/>
  <c r="E2271" i="4"/>
  <c r="E2270" i="4"/>
  <c r="E2269" i="4"/>
  <c r="E2268" i="4"/>
  <c r="E2267" i="4"/>
  <c r="E2266" i="4"/>
  <c r="E2265" i="4"/>
  <c r="E2264" i="4"/>
  <c r="E2263" i="4"/>
  <c r="E2262" i="4"/>
  <c r="E2261" i="4"/>
  <c r="E2260" i="4"/>
  <c r="E2259" i="4"/>
  <c r="E2258" i="4"/>
  <c r="E2257" i="4"/>
  <c r="E2256" i="4"/>
  <c r="E2255" i="4"/>
  <c r="E2254" i="4"/>
  <c r="E2253" i="4"/>
  <c r="E2252" i="4"/>
  <c r="E2251" i="4"/>
  <c r="E2250" i="4"/>
  <c r="E2249" i="4"/>
  <c r="E2248" i="4"/>
  <c r="E2247" i="4"/>
  <c r="E2246" i="4"/>
  <c r="E2245" i="4"/>
  <c r="E2244" i="4"/>
  <c r="E2243" i="4"/>
  <c r="E2242" i="4"/>
  <c r="E2241" i="4"/>
  <c r="E2240" i="4"/>
  <c r="E2239" i="4"/>
  <c r="E2238" i="4"/>
  <c r="E2237" i="4"/>
  <c r="E2236" i="4"/>
  <c r="E2235" i="4"/>
  <c r="E2234" i="4"/>
  <c r="E2233" i="4"/>
  <c r="E2232" i="4"/>
  <c r="E2231" i="4"/>
  <c r="E2230" i="4"/>
  <c r="E2229" i="4"/>
  <c r="E2228" i="4"/>
  <c r="E2227" i="4"/>
  <c r="E2226" i="4"/>
  <c r="E2225" i="4"/>
  <c r="E2224" i="4"/>
  <c r="E2223" i="4"/>
  <c r="E2222" i="4"/>
  <c r="E2221" i="4"/>
  <c r="E2220" i="4"/>
  <c r="E2219" i="4"/>
  <c r="E2218" i="4"/>
  <c r="E2217" i="4"/>
  <c r="E2216" i="4"/>
  <c r="E2215" i="4"/>
  <c r="E2214" i="4"/>
  <c r="E2213" i="4"/>
  <c r="E2212" i="4"/>
  <c r="E2211" i="4"/>
  <c r="E2210" i="4"/>
  <c r="E2209" i="4"/>
  <c r="E2208" i="4"/>
  <c r="E2207" i="4"/>
  <c r="E2206" i="4"/>
  <c r="E2205" i="4"/>
  <c r="E2204" i="4"/>
  <c r="E2203" i="4"/>
  <c r="E2202" i="4"/>
  <c r="E2201" i="4"/>
  <c r="E2200" i="4"/>
  <c r="E2199" i="4"/>
  <c r="E2198" i="4"/>
  <c r="E2197" i="4"/>
  <c r="E2196" i="4"/>
  <c r="E2195" i="4"/>
  <c r="E2194" i="4"/>
  <c r="E2193" i="4"/>
  <c r="E2192" i="4"/>
  <c r="E2191" i="4"/>
  <c r="E2190" i="4"/>
  <c r="E2189" i="4"/>
  <c r="E2188" i="4"/>
  <c r="E2187" i="4"/>
  <c r="E2186" i="4"/>
  <c r="E2185" i="4"/>
  <c r="E2184" i="4"/>
  <c r="E2183" i="4"/>
  <c r="E2182" i="4"/>
  <c r="E2181" i="4"/>
  <c r="E2180" i="4"/>
  <c r="E2179" i="4"/>
  <c r="E2178" i="4"/>
  <c r="E2177" i="4"/>
  <c r="E2176" i="4"/>
  <c r="E2175" i="4"/>
  <c r="E2174" i="4"/>
  <c r="E2173" i="4"/>
  <c r="E2172" i="4"/>
  <c r="E2171" i="4"/>
  <c r="E2170" i="4"/>
  <c r="E2169" i="4"/>
  <c r="E2168" i="4"/>
  <c r="E2167" i="4"/>
  <c r="E2166" i="4"/>
  <c r="E2165" i="4"/>
  <c r="E2164" i="4"/>
  <c r="E2163" i="4"/>
  <c r="E2162" i="4"/>
  <c r="E2161" i="4"/>
  <c r="E2160" i="4"/>
  <c r="E2159" i="4"/>
  <c r="E2158" i="4"/>
  <c r="E2157" i="4"/>
  <c r="E2156" i="4"/>
  <c r="E2155" i="4"/>
  <c r="E2154" i="4"/>
  <c r="E2153" i="4"/>
  <c r="E2152" i="4"/>
  <c r="E2151" i="4"/>
  <c r="E2150" i="4"/>
  <c r="E2149" i="4"/>
  <c r="E2148" i="4"/>
  <c r="E2147" i="4"/>
  <c r="E2146" i="4"/>
  <c r="E2145" i="4"/>
  <c r="E2144" i="4"/>
  <c r="E2143" i="4"/>
  <c r="E2142" i="4"/>
  <c r="E2141" i="4"/>
  <c r="E2140" i="4"/>
  <c r="E2139" i="4"/>
  <c r="E2138" i="4"/>
  <c r="E2137" i="4"/>
  <c r="E2136" i="4"/>
  <c r="E2135" i="4"/>
  <c r="E2134" i="4"/>
  <c r="E2133" i="4"/>
  <c r="E2132" i="4"/>
  <c r="E2131" i="4"/>
  <c r="E2130" i="4"/>
  <c r="E2129" i="4"/>
  <c r="E2128" i="4"/>
  <c r="E2127" i="4"/>
  <c r="E2126" i="4"/>
  <c r="E2125" i="4"/>
  <c r="E2124" i="4"/>
  <c r="E2123" i="4"/>
  <c r="E2122" i="4"/>
  <c r="E2121" i="4"/>
  <c r="E2120" i="4"/>
  <c r="E2119" i="4"/>
  <c r="E2118" i="4"/>
  <c r="E2117" i="4"/>
  <c r="E2116" i="4"/>
  <c r="E2115" i="4"/>
  <c r="E2114" i="4"/>
  <c r="E2113" i="4"/>
  <c r="E2112" i="4"/>
  <c r="E2111" i="4"/>
  <c r="E2110" i="4"/>
  <c r="E2109" i="4"/>
  <c r="E2108" i="4"/>
  <c r="E2107" i="4"/>
  <c r="E2106" i="4"/>
  <c r="E2105" i="4"/>
  <c r="E2104" i="4"/>
  <c r="E2103" i="4"/>
  <c r="E2102" i="4"/>
  <c r="E2101" i="4"/>
  <c r="E2100" i="4"/>
  <c r="E2099" i="4"/>
  <c r="E2098" i="4"/>
  <c r="E2097" i="4"/>
  <c r="E2096" i="4"/>
  <c r="E2095" i="4"/>
  <c r="E2094" i="4"/>
  <c r="E2093" i="4"/>
  <c r="E2092" i="4"/>
  <c r="E2091" i="4"/>
  <c r="E2090" i="4"/>
  <c r="E2089" i="4"/>
  <c r="E2088" i="4"/>
  <c r="E2087" i="4"/>
  <c r="E2086" i="4"/>
  <c r="E2085" i="4"/>
  <c r="E2084" i="4"/>
  <c r="E2083" i="4"/>
  <c r="E2082" i="4"/>
  <c r="E2081" i="4"/>
  <c r="E2080" i="4"/>
  <c r="E2079" i="4"/>
  <c r="E2078" i="4"/>
  <c r="E2077" i="4"/>
  <c r="E2076" i="4"/>
  <c r="E2075" i="4"/>
  <c r="E2074" i="4"/>
  <c r="E2073" i="4"/>
  <c r="E2072" i="4"/>
  <c r="E2071" i="4"/>
  <c r="E2070" i="4"/>
  <c r="E2069" i="4"/>
  <c r="E2068" i="4"/>
  <c r="E2067" i="4"/>
  <c r="E2066" i="4"/>
  <c r="E2065" i="4"/>
  <c r="E2064" i="4"/>
  <c r="E2063" i="4"/>
  <c r="E2062" i="4"/>
  <c r="E2061" i="4"/>
  <c r="E2060" i="4"/>
  <c r="E2059" i="4"/>
  <c r="E2058" i="4"/>
  <c r="E2057" i="4"/>
  <c r="E2056" i="4"/>
  <c r="E2055" i="4"/>
  <c r="E2054" i="4"/>
  <c r="E2053" i="4"/>
  <c r="E2052" i="4"/>
  <c r="E2051" i="4"/>
  <c r="E2050" i="4"/>
  <c r="E2049" i="4"/>
  <c r="E2048" i="4"/>
  <c r="E2047" i="4"/>
  <c r="E2046" i="4"/>
  <c r="E2045" i="4"/>
  <c r="E2044" i="4"/>
  <c r="E2043" i="4"/>
  <c r="E2042" i="4"/>
  <c r="E2041" i="4"/>
  <c r="E2040" i="4"/>
  <c r="E2039" i="4"/>
  <c r="E2038" i="4"/>
  <c r="E2037" i="4"/>
  <c r="E2036" i="4"/>
  <c r="E2035" i="4"/>
  <c r="E2034" i="4"/>
  <c r="E2033" i="4"/>
  <c r="E2032" i="4"/>
  <c r="E2031" i="4"/>
  <c r="E2030" i="4"/>
  <c r="E2029" i="4"/>
  <c r="E2028" i="4"/>
  <c r="E2027" i="4"/>
  <c r="E2026" i="4"/>
  <c r="E2025" i="4"/>
  <c r="E2024" i="4"/>
  <c r="E2023" i="4"/>
  <c r="E2022" i="4"/>
  <c r="E2021" i="4"/>
  <c r="E2020" i="4"/>
  <c r="E2019" i="4"/>
  <c r="E2018" i="4"/>
  <c r="E2017" i="4"/>
  <c r="E2016" i="4"/>
  <c r="E2015" i="4"/>
  <c r="E2014" i="4"/>
  <c r="E2013" i="4"/>
  <c r="E2012" i="4"/>
  <c r="E2011" i="4"/>
  <c r="E2010" i="4"/>
  <c r="E2009" i="4"/>
  <c r="E2008" i="4"/>
  <c r="E2007" i="4"/>
  <c r="E2006" i="4"/>
  <c r="E2005" i="4"/>
  <c r="E2004" i="4"/>
  <c r="E2003" i="4"/>
  <c r="E2002" i="4"/>
  <c r="E2001" i="4"/>
  <c r="E2000" i="4"/>
  <c r="E1999" i="4"/>
  <c r="E1998" i="4"/>
  <c r="E1997" i="4"/>
  <c r="E1996" i="4"/>
  <c r="E1995" i="4"/>
  <c r="E1994" i="4"/>
  <c r="E1993" i="4"/>
  <c r="E1992" i="4"/>
  <c r="E1991" i="4"/>
  <c r="E1990" i="4"/>
  <c r="E1989" i="4"/>
  <c r="E1988" i="4"/>
  <c r="E1987" i="4"/>
  <c r="E1986" i="4"/>
  <c r="E1985" i="4"/>
  <c r="E1984" i="4"/>
  <c r="E1983" i="4"/>
  <c r="E1982" i="4"/>
  <c r="E1981" i="4"/>
  <c r="E1980" i="4"/>
  <c r="E1979" i="4"/>
  <c r="E1978" i="4"/>
  <c r="E1977" i="4"/>
  <c r="E1976" i="4"/>
  <c r="E1975" i="4"/>
  <c r="E1974" i="4"/>
  <c r="E1973" i="4"/>
  <c r="E1972" i="4"/>
  <c r="E1971" i="4"/>
  <c r="E1970" i="4"/>
  <c r="E1969" i="4"/>
  <c r="E1968" i="4"/>
  <c r="E1967" i="4"/>
  <c r="E1966" i="4"/>
  <c r="E1965" i="4"/>
  <c r="E1964" i="4"/>
  <c r="E1963" i="4"/>
  <c r="E1962" i="4"/>
  <c r="E1961" i="4"/>
  <c r="E1960" i="4"/>
  <c r="E1959" i="4"/>
  <c r="E1958" i="4"/>
  <c r="E1957" i="4"/>
  <c r="E1956" i="4"/>
  <c r="E1955" i="4"/>
  <c r="E1954" i="4"/>
  <c r="E1953" i="4"/>
  <c r="E1952" i="4"/>
  <c r="E1951" i="4"/>
  <c r="E1950" i="4"/>
  <c r="E1949" i="4"/>
  <c r="E1948" i="4"/>
  <c r="E1947" i="4"/>
  <c r="E1946" i="4"/>
  <c r="E1945" i="4"/>
  <c r="E1944" i="4"/>
  <c r="E1943" i="4"/>
  <c r="E1942" i="4"/>
  <c r="E1941" i="4"/>
  <c r="E1940" i="4"/>
  <c r="E1939" i="4"/>
  <c r="E1938" i="4"/>
  <c r="E1937" i="4"/>
  <c r="E1936" i="4"/>
  <c r="E1935" i="4"/>
  <c r="E1934" i="4"/>
  <c r="E1933" i="4"/>
  <c r="E1932" i="4"/>
  <c r="E1931" i="4"/>
  <c r="E1930" i="4"/>
  <c r="E1929" i="4"/>
  <c r="E1928" i="4"/>
  <c r="E1927" i="4"/>
  <c r="E1926" i="4"/>
  <c r="E1925" i="4"/>
  <c r="E1924" i="4"/>
  <c r="E1923" i="4"/>
  <c r="E1922" i="4"/>
  <c r="E1921" i="4"/>
  <c r="E1920" i="4"/>
  <c r="E1919" i="4"/>
  <c r="E1918" i="4"/>
  <c r="E1917" i="4"/>
  <c r="E1916" i="4"/>
  <c r="E1915" i="4"/>
  <c r="E1914" i="4"/>
  <c r="E1913" i="4"/>
  <c r="E1912" i="4"/>
  <c r="E1911" i="4"/>
  <c r="E1910" i="4"/>
  <c r="E1909" i="4"/>
  <c r="E1908" i="4"/>
  <c r="E1907" i="4"/>
  <c r="E1906" i="4"/>
  <c r="E1905" i="4"/>
  <c r="E1904" i="4"/>
  <c r="E1903" i="4"/>
  <c r="E1902" i="4"/>
  <c r="E1901" i="4"/>
  <c r="E1900" i="4"/>
  <c r="E1899" i="4"/>
  <c r="E1898" i="4"/>
  <c r="E1897" i="4"/>
  <c r="E1896" i="4"/>
  <c r="E1895" i="4"/>
  <c r="E1894" i="4"/>
  <c r="E1893" i="4"/>
  <c r="E1892" i="4"/>
  <c r="E1891" i="4"/>
  <c r="E1890" i="4"/>
  <c r="E1889" i="4"/>
  <c r="E1888" i="4"/>
  <c r="E1887" i="4"/>
  <c r="E1886" i="4"/>
  <c r="E1885" i="4"/>
  <c r="E1884" i="4"/>
  <c r="E1883" i="4"/>
  <c r="E1882" i="4"/>
  <c r="E1881" i="4"/>
  <c r="E1880" i="4"/>
  <c r="E1879" i="4"/>
  <c r="E1878" i="4"/>
  <c r="E1877" i="4"/>
  <c r="E1876" i="4"/>
  <c r="E1875" i="4"/>
  <c r="E1874" i="4"/>
  <c r="E1873" i="4"/>
  <c r="E1872" i="4"/>
  <c r="E1871" i="4"/>
  <c r="E1870" i="4"/>
  <c r="E1869" i="4"/>
  <c r="E1868" i="4"/>
  <c r="E1867" i="4"/>
  <c r="E1866" i="4"/>
  <c r="E1865" i="4"/>
  <c r="E1864" i="4"/>
  <c r="E1863" i="4"/>
  <c r="E1862" i="4"/>
  <c r="E1861" i="4"/>
  <c r="E1860" i="4"/>
  <c r="E1859" i="4"/>
  <c r="E1858" i="4"/>
  <c r="E1857" i="4"/>
  <c r="E1856" i="4"/>
  <c r="E1855" i="4"/>
  <c r="E1854" i="4"/>
  <c r="E1853" i="4"/>
  <c r="E1852" i="4"/>
  <c r="E1851" i="4"/>
  <c r="E1850" i="4"/>
  <c r="E1849" i="4"/>
  <c r="E1848" i="4"/>
  <c r="E1847" i="4"/>
  <c r="E1846" i="4"/>
  <c r="E1845" i="4"/>
  <c r="E1844" i="4"/>
  <c r="E1843" i="4"/>
  <c r="E1842" i="4"/>
  <c r="E1841" i="4"/>
  <c r="E1840" i="4"/>
  <c r="E1839" i="4"/>
  <c r="E1838" i="4"/>
  <c r="E1837" i="4"/>
  <c r="E1836" i="4"/>
  <c r="E1835" i="4"/>
  <c r="E1834" i="4"/>
  <c r="E1833" i="4"/>
  <c r="E1832" i="4"/>
  <c r="E1831" i="4"/>
  <c r="E1830" i="4"/>
  <c r="E1829" i="4"/>
  <c r="E1828" i="4"/>
  <c r="E1827" i="4"/>
  <c r="E1826" i="4"/>
  <c r="E1825" i="4"/>
  <c r="E1824" i="4"/>
  <c r="E1823" i="4"/>
  <c r="E1822" i="4"/>
  <c r="E1821" i="4"/>
  <c r="E1820" i="4"/>
  <c r="E1819" i="4"/>
  <c r="E1818" i="4"/>
  <c r="E1817" i="4"/>
  <c r="E1816" i="4"/>
  <c r="E1815" i="4"/>
  <c r="E1814" i="4"/>
  <c r="E1813" i="4"/>
  <c r="E1812" i="4"/>
  <c r="E1811" i="4"/>
  <c r="E1810" i="4"/>
  <c r="E1809" i="4"/>
  <c r="E1808" i="4"/>
  <c r="E1807" i="4"/>
  <c r="E1806" i="4"/>
  <c r="E1805" i="4"/>
  <c r="E1804" i="4"/>
  <c r="E1803" i="4"/>
  <c r="E1802" i="4"/>
  <c r="E1801" i="4"/>
  <c r="E1800" i="4"/>
  <c r="E1799" i="4"/>
  <c r="E1798" i="4"/>
  <c r="E1797" i="4"/>
  <c r="E1796" i="4"/>
  <c r="E1795" i="4"/>
  <c r="E1794" i="4"/>
  <c r="E1793" i="4"/>
  <c r="E1792" i="4"/>
  <c r="E1791" i="4"/>
  <c r="E1790" i="4"/>
  <c r="E1789" i="4"/>
  <c r="E1788" i="4"/>
  <c r="E1787" i="4"/>
  <c r="E1786" i="4"/>
  <c r="E1785" i="4"/>
  <c r="E1784" i="4"/>
  <c r="E1783" i="4"/>
  <c r="E1782" i="4"/>
  <c r="E1781" i="4"/>
  <c r="E1780" i="4"/>
  <c r="E1779" i="4"/>
  <c r="E1778" i="4"/>
  <c r="E1777" i="4"/>
  <c r="E1776" i="4"/>
  <c r="E1775" i="4"/>
  <c r="E1774" i="4"/>
  <c r="E1773" i="4"/>
  <c r="E1772" i="4"/>
  <c r="E1771" i="4"/>
  <c r="E1770" i="4"/>
  <c r="E1769" i="4"/>
  <c r="E1768" i="4"/>
  <c r="E1767" i="4"/>
  <c r="E1766" i="4"/>
  <c r="E1765" i="4"/>
  <c r="E1764" i="4"/>
  <c r="E1763" i="4"/>
  <c r="E1762" i="4"/>
  <c r="E1761" i="4"/>
  <c r="E1760" i="4"/>
  <c r="E1759" i="4"/>
  <c r="E1758" i="4"/>
  <c r="E1757" i="4"/>
  <c r="E1756" i="4"/>
  <c r="E1755" i="4"/>
  <c r="E1754" i="4"/>
  <c r="E1753" i="4"/>
  <c r="E1752" i="4"/>
  <c r="E1751" i="4"/>
  <c r="E1750" i="4"/>
  <c r="E1749" i="4"/>
  <c r="E1748" i="4"/>
  <c r="E1747" i="4"/>
  <c r="E1746" i="4"/>
  <c r="E1745" i="4"/>
  <c r="E1744" i="4"/>
  <c r="E1743" i="4"/>
  <c r="E1742" i="4"/>
  <c r="E1741" i="4"/>
  <c r="E1740" i="4"/>
  <c r="E1739" i="4"/>
  <c r="E1738" i="4"/>
  <c r="E1737" i="4"/>
  <c r="E1736" i="4"/>
  <c r="E1735" i="4"/>
  <c r="E1734" i="4"/>
  <c r="E1733" i="4"/>
  <c r="E1732" i="4"/>
  <c r="E1731" i="4"/>
  <c r="E1730" i="4"/>
  <c r="E1729" i="4"/>
  <c r="E1728" i="4"/>
  <c r="E1727" i="4"/>
  <c r="E1726" i="4"/>
  <c r="E1725" i="4"/>
  <c r="E1724" i="4"/>
  <c r="E1723" i="4"/>
  <c r="E1722" i="4"/>
  <c r="E1721" i="4"/>
  <c r="E1720" i="4"/>
  <c r="E1719" i="4"/>
  <c r="E1718" i="4"/>
  <c r="E1717" i="4"/>
  <c r="E1716" i="4"/>
  <c r="E1715" i="4"/>
  <c r="E1714" i="4"/>
  <c r="E1713" i="4"/>
  <c r="E1712" i="4"/>
  <c r="E1711" i="4"/>
  <c r="E1710" i="4"/>
  <c r="E1709" i="4"/>
  <c r="E1708" i="4"/>
  <c r="E1707" i="4"/>
  <c r="E1706" i="4"/>
  <c r="E1705" i="4"/>
  <c r="E1704" i="4"/>
  <c r="E1703" i="4"/>
  <c r="E1702" i="4"/>
  <c r="E1701" i="4"/>
  <c r="E1700" i="4"/>
  <c r="E1699" i="4"/>
  <c r="E1698" i="4"/>
  <c r="E1697" i="4"/>
  <c r="E1696" i="4"/>
  <c r="E1695" i="4"/>
  <c r="E1694" i="4"/>
  <c r="E1693" i="4"/>
  <c r="E1692" i="4"/>
  <c r="E1691" i="4"/>
  <c r="E1690" i="4"/>
  <c r="E1689" i="4"/>
  <c r="E1688" i="4"/>
  <c r="E1687" i="4"/>
  <c r="E1686" i="4"/>
  <c r="E1685" i="4"/>
  <c r="E1684" i="4"/>
  <c r="E1683" i="4"/>
  <c r="E1682" i="4"/>
  <c r="E1681" i="4"/>
  <c r="E1680" i="4"/>
  <c r="E1679" i="4"/>
  <c r="E1678" i="4"/>
  <c r="E1677" i="4"/>
  <c r="E1676" i="4"/>
  <c r="E1675" i="4"/>
  <c r="E1674" i="4"/>
  <c r="E1673" i="4"/>
  <c r="E1672" i="4"/>
  <c r="E1671" i="4"/>
  <c r="E1670" i="4"/>
  <c r="E1669" i="4"/>
  <c r="E1668" i="4"/>
  <c r="E1667" i="4"/>
  <c r="E1666" i="4"/>
  <c r="E1665" i="4"/>
  <c r="E1664" i="4"/>
  <c r="E1663" i="4"/>
  <c r="E1662" i="4"/>
  <c r="E1661" i="4"/>
  <c r="E1660" i="4"/>
  <c r="E1659" i="4"/>
  <c r="E1658" i="4"/>
  <c r="E1657" i="4"/>
  <c r="E1656" i="4"/>
  <c r="E1655" i="4"/>
  <c r="E1654" i="4"/>
  <c r="E1653" i="4"/>
  <c r="E1652" i="4"/>
  <c r="E1651" i="4"/>
  <c r="E1650" i="4"/>
  <c r="E1649" i="4"/>
  <c r="E1648" i="4"/>
  <c r="E1647" i="4"/>
  <c r="E1646" i="4"/>
  <c r="E1645" i="4"/>
  <c r="E1644" i="4"/>
  <c r="E1643" i="4"/>
  <c r="E1642" i="4"/>
  <c r="E1641" i="4"/>
  <c r="E1640" i="4"/>
  <c r="E1639" i="4"/>
  <c r="E1638" i="4"/>
  <c r="E1637" i="4"/>
  <c r="E1636" i="4"/>
  <c r="E1635" i="4"/>
  <c r="E1634" i="4"/>
  <c r="E1633" i="4"/>
  <c r="E1632" i="4"/>
  <c r="E1631" i="4"/>
  <c r="E1630" i="4"/>
  <c r="E1629" i="4"/>
  <c r="E1628" i="4"/>
  <c r="E1627" i="4"/>
  <c r="E1626" i="4"/>
  <c r="E1625" i="4"/>
  <c r="E1624" i="4"/>
  <c r="E1623" i="4"/>
  <c r="E1622" i="4"/>
  <c r="E1621" i="4"/>
  <c r="E1620" i="4"/>
  <c r="E1619" i="4"/>
  <c r="E1618" i="4"/>
  <c r="E1617" i="4"/>
  <c r="E1616" i="4"/>
  <c r="E1615" i="4"/>
  <c r="E1614" i="4"/>
  <c r="E1613" i="4"/>
  <c r="E1612" i="4"/>
  <c r="E1611" i="4"/>
  <c r="E1610" i="4"/>
  <c r="E1609" i="4"/>
  <c r="E1608" i="4"/>
  <c r="E1607" i="4"/>
  <c r="E1606" i="4"/>
  <c r="E1605" i="4"/>
  <c r="E1604" i="4"/>
  <c r="E1603" i="4"/>
  <c r="E1602" i="4"/>
  <c r="E1601" i="4"/>
  <c r="E1600" i="4"/>
  <c r="E1599" i="4"/>
  <c r="E1598" i="4"/>
  <c r="E1597" i="4"/>
  <c r="E1596" i="4"/>
  <c r="E1595" i="4"/>
  <c r="E1594" i="4"/>
  <c r="E1593" i="4"/>
  <c r="E1592" i="4"/>
  <c r="E1591" i="4"/>
  <c r="E1590" i="4"/>
  <c r="E1589" i="4"/>
  <c r="E1588" i="4"/>
  <c r="E1587" i="4"/>
  <c r="E1586" i="4"/>
  <c r="E1585" i="4"/>
  <c r="E1584" i="4"/>
  <c r="E1583" i="4"/>
  <c r="E1582" i="4"/>
  <c r="E1581" i="4"/>
  <c r="E1580" i="4"/>
  <c r="E1579" i="4"/>
  <c r="E1578" i="4"/>
  <c r="E1577" i="4"/>
  <c r="E1576" i="4"/>
  <c r="E1575" i="4"/>
  <c r="E1574" i="4"/>
  <c r="E1573" i="4"/>
  <c r="E1572" i="4"/>
  <c r="E1571" i="4"/>
  <c r="E1570" i="4"/>
  <c r="E1569" i="4"/>
  <c r="E1568" i="4"/>
  <c r="E1567" i="4"/>
  <c r="E1566" i="4"/>
  <c r="E1565" i="4"/>
  <c r="E1564" i="4"/>
  <c r="E1563" i="4"/>
  <c r="E1562" i="4"/>
  <c r="E1561" i="4"/>
  <c r="E1560" i="4"/>
  <c r="E1559" i="4"/>
  <c r="E1558" i="4"/>
  <c r="E1557" i="4"/>
  <c r="E1556" i="4"/>
  <c r="E1555" i="4"/>
  <c r="E1554" i="4"/>
  <c r="E1553" i="4"/>
  <c r="E1552" i="4"/>
  <c r="E1551" i="4"/>
  <c r="E1550" i="4"/>
  <c r="E1549" i="4"/>
  <c r="E1548" i="4"/>
  <c r="E1547" i="4"/>
  <c r="E1546" i="4"/>
  <c r="E1545" i="4"/>
  <c r="E1544" i="4"/>
  <c r="E1543" i="4"/>
  <c r="E1542" i="4"/>
  <c r="E1541" i="4"/>
  <c r="E1540" i="4"/>
  <c r="E1539" i="4"/>
  <c r="E1538" i="4"/>
  <c r="E1537" i="4"/>
  <c r="E1536" i="4"/>
  <c r="E1535" i="4"/>
  <c r="E1534" i="4"/>
  <c r="E1533" i="4"/>
  <c r="E1532" i="4"/>
  <c r="E1531" i="4"/>
  <c r="E1530" i="4"/>
  <c r="E1529" i="4"/>
  <c r="E1528" i="4"/>
  <c r="E1527" i="4"/>
  <c r="E1526" i="4"/>
  <c r="E1525" i="4"/>
  <c r="E1524" i="4"/>
  <c r="E1523" i="4"/>
  <c r="E1522" i="4"/>
  <c r="E1521" i="4"/>
  <c r="E1520" i="4"/>
  <c r="E1519" i="4"/>
  <c r="E1518" i="4"/>
  <c r="E1517" i="4"/>
  <c r="E1516" i="4"/>
  <c r="E1515" i="4"/>
  <c r="E1514" i="4"/>
  <c r="E1513" i="4"/>
  <c r="E1512" i="4"/>
  <c r="E1511" i="4"/>
  <c r="E1510" i="4"/>
  <c r="E1509" i="4"/>
  <c r="E1508" i="4"/>
  <c r="E1507" i="4"/>
  <c r="E1506" i="4"/>
  <c r="E1505" i="4"/>
  <c r="E1504" i="4"/>
  <c r="E1503" i="4"/>
  <c r="E1502" i="4"/>
  <c r="E1501" i="4"/>
  <c r="E1500" i="4"/>
  <c r="E1499" i="4"/>
  <c r="E1498" i="4"/>
  <c r="E1497" i="4"/>
  <c r="E1496" i="4"/>
  <c r="E1495" i="4"/>
  <c r="E1494" i="4"/>
  <c r="E1493" i="4"/>
  <c r="E1492" i="4"/>
  <c r="E1491" i="4"/>
  <c r="E1490" i="4"/>
  <c r="E1489" i="4"/>
  <c r="E1488" i="4"/>
  <c r="E1487" i="4"/>
  <c r="E1486" i="4"/>
  <c r="E1485" i="4"/>
  <c r="E1484" i="4"/>
  <c r="E1483" i="4"/>
  <c r="E1482" i="4"/>
  <c r="E1481" i="4"/>
  <c r="E1480" i="4"/>
  <c r="E1479" i="4"/>
  <c r="E1478" i="4"/>
  <c r="E1477" i="4"/>
  <c r="E1476" i="4"/>
  <c r="E1475" i="4"/>
  <c r="E1474" i="4"/>
  <c r="E1473" i="4"/>
  <c r="E1472" i="4"/>
  <c r="E1471" i="4"/>
  <c r="E1470" i="4"/>
  <c r="E1469" i="4"/>
  <c r="E1468" i="4"/>
  <c r="E1467" i="4"/>
  <c r="E1466" i="4"/>
  <c r="E1465" i="4"/>
  <c r="E1464" i="4"/>
  <c r="E1463" i="4"/>
  <c r="E1462" i="4"/>
  <c r="E1461" i="4"/>
  <c r="E1460" i="4"/>
  <c r="E1459" i="4"/>
  <c r="E1458" i="4"/>
  <c r="E1457" i="4"/>
  <c r="E1456" i="4"/>
  <c r="E1455" i="4"/>
  <c r="E1454" i="4"/>
  <c r="E1453" i="4"/>
  <c r="E1452" i="4"/>
  <c r="E1451" i="4"/>
  <c r="E1450" i="4"/>
  <c r="E1449" i="4"/>
  <c r="E1448" i="4"/>
  <c r="E1447" i="4"/>
  <c r="E1446" i="4"/>
  <c r="E1445" i="4"/>
  <c r="E1444" i="4"/>
  <c r="E1443" i="4"/>
  <c r="E1442" i="4"/>
  <c r="E1441" i="4"/>
  <c r="E1440" i="4"/>
  <c r="E1439" i="4"/>
  <c r="E1438" i="4"/>
  <c r="E1437" i="4"/>
  <c r="E1436" i="4"/>
  <c r="E1435" i="4"/>
  <c r="E1434" i="4"/>
  <c r="E1433" i="4"/>
  <c r="E1432" i="4"/>
  <c r="E1431" i="4"/>
  <c r="E1430" i="4"/>
  <c r="E1429" i="4"/>
  <c r="E1428" i="4"/>
  <c r="E1427" i="4"/>
  <c r="E1426" i="4"/>
  <c r="E1425" i="4"/>
  <c r="E1424" i="4"/>
  <c r="E1423" i="4"/>
  <c r="E1422" i="4"/>
  <c r="E1421" i="4"/>
  <c r="E1420" i="4"/>
  <c r="E1419" i="4"/>
  <c r="E1418" i="4"/>
  <c r="E1417" i="4"/>
  <c r="E1416" i="4"/>
  <c r="E1415" i="4"/>
  <c r="E1414" i="4"/>
  <c r="E1413" i="4"/>
  <c r="E1412" i="4"/>
  <c r="E1411" i="4"/>
  <c r="E1410" i="4"/>
  <c r="E1409" i="4"/>
  <c r="E1408" i="4"/>
  <c r="E1407" i="4"/>
  <c r="E1406" i="4"/>
  <c r="E1405" i="4"/>
  <c r="E1404" i="4"/>
  <c r="E1403" i="4"/>
  <c r="E1402" i="4"/>
  <c r="E1401" i="4"/>
  <c r="E1400" i="4"/>
  <c r="E1399" i="4"/>
  <c r="E1398" i="4"/>
  <c r="E1397" i="4"/>
  <c r="E1396" i="4"/>
  <c r="E1395" i="4"/>
  <c r="E1394" i="4"/>
  <c r="E1393" i="4"/>
  <c r="E1392" i="4"/>
  <c r="E1391" i="4"/>
  <c r="E1390" i="4"/>
  <c r="E1389" i="4"/>
  <c r="E1388" i="4"/>
  <c r="E1387" i="4"/>
  <c r="E1386" i="4"/>
  <c r="E1385" i="4"/>
  <c r="E1384" i="4"/>
  <c r="E1383" i="4"/>
  <c r="E1382" i="4"/>
  <c r="E1381" i="4"/>
  <c r="E1380" i="4"/>
  <c r="E1379" i="4"/>
  <c r="E1378" i="4"/>
  <c r="E1377" i="4"/>
  <c r="E1376" i="4"/>
  <c r="E1375" i="4"/>
  <c r="E1374" i="4"/>
  <c r="E1373" i="4"/>
  <c r="E1372" i="4"/>
  <c r="E1371" i="4"/>
  <c r="E1370" i="4"/>
  <c r="E1369" i="4"/>
  <c r="E1368" i="4"/>
  <c r="E1367" i="4"/>
  <c r="E1366" i="4"/>
  <c r="E1365" i="4"/>
  <c r="E1364" i="4"/>
  <c r="E1363" i="4"/>
  <c r="E1362" i="4"/>
  <c r="E1361" i="4"/>
  <c r="E1360" i="4"/>
  <c r="E1359" i="4"/>
  <c r="E1358" i="4"/>
  <c r="E1357" i="4"/>
  <c r="E1356" i="4"/>
  <c r="E1355" i="4"/>
  <c r="E1354" i="4"/>
  <c r="E1353" i="4"/>
  <c r="E1352" i="4"/>
  <c r="E1351" i="4"/>
  <c r="E1350" i="4"/>
  <c r="E1349" i="4"/>
  <c r="E1348" i="4"/>
  <c r="E1347" i="4"/>
  <c r="E1346" i="4"/>
  <c r="E1345" i="4"/>
  <c r="E1344" i="4"/>
  <c r="E1343" i="4"/>
  <c r="E1342" i="4"/>
  <c r="E1341" i="4"/>
  <c r="E1340" i="4"/>
  <c r="E1339" i="4"/>
  <c r="E1338" i="4"/>
  <c r="E1337" i="4"/>
  <c r="E1336" i="4"/>
  <c r="E1335" i="4"/>
  <c r="E1334" i="4"/>
  <c r="E1333" i="4"/>
  <c r="E1332" i="4"/>
  <c r="E1331" i="4"/>
  <c r="E1330" i="4"/>
  <c r="E1329" i="4"/>
  <c r="E1328" i="4"/>
  <c r="E1327" i="4"/>
  <c r="E1326" i="4"/>
  <c r="E1325" i="4"/>
  <c r="E1324" i="4"/>
  <c r="E1323" i="4"/>
  <c r="E1322" i="4"/>
  <c r="E1321" i="4"/>
  <c r="E1320" i="4"/>
  <c r="E1319" i="4"/>
  <c r="E1318" i="4"/>
  <c r="E1317" i="4"/>
  <c r="E1316" i="4"/>
  <c r="E1315" i="4"/>
  <c r="E1314" i="4"/>
  <c r="E1313" i="4"/>
  <c r="E1312" i="4"/>
  <c r="E1311" i="4"/>
  <c r="E1310" i="4"/>
  <c r="E1309" i="4"/>
  <c r="E1308" i="4"/>
  <c r="E1307" i="4"/>
  <c r="E1306" i="4"/>
  <c r="E1305" i="4"/>
  <c r="E1304" i="4"/>
  <c r="E1303" i="4"/>
  <c r="E1302" i="4"/>
  <c r="E1301" i="4"/>
  <c r="E1300" i="4"/>
  <c r="E1299" i="4"/>
  <c r="E1298" i="4"/>
  <c r="E1297" i="4"/>
  <c r="E1296" i="4"/>
  <c r="E1295" i="4"/>
  <c r="E1294" i="4"/>
  <c r="E1293" i="4"/>
  <c r="E1292" i="4"/>
  <c r="E1291" i="4"/>
  <c r="E1290" i="4"/>
  <c r="E1289" i="4"/>
  <c r="E1288" i="4"/>
  <c r="E1287" i="4"/>
  <c r="E1286" i="4"/>
  <c r="E1285" i="4"/>
  <c r="E1284" i="4"/>
  <c r="E1283" i="4"/>
  <c r="E1282" i="4"/>
  <c r="E1281" i="4"/>
  <c r="E1280" i="4"/>
  <c r="E1279" i="4"/>
  <c r="E1278" i="4"/>
  <c r="E1277" i="4"/>
  <c r="E1276" i="4"/>
  <c r="E1275" i="4"/>
  <c r="E1274" i="4"/>
  <c r="E1273" i="4"/>
  <c r="E1272" i="4"/>
  <c r="E1271" i="4"/>
  <c r="E1270" i="4"/>
  <c r="E1269" i="4"/>
  <c r="E1268" i="4"/>
  <c r="E1267" i="4"/>
  <c r="E1266" i="4"/>
  <c r="E1265" i="4"/>
  <c r="E1264" i="4"/>
  <c r="E1263" i="4"/>
  <c r="E1262" i="4"/>
  <c r="E1261" i="4"/>
  <c r="E1260" i="4"/>
  <c r="E1259" i="4"/>
  <c r="E1258" i="4"/>
  <c r="E1257" i="4"/>
  <c r="E1256" i="4"/>
  <c r="E1255" i="4"/>
  <c r="E1254" i="4"/>
  <c r="E1253" i="4"/>
  <c r="E1252" i="4"/>
  <c r="E1251" i="4"/>
  <c r="E1250" i="4"/>
  <c r="E1249" i="4"/>
  <c r="E1248" i="4"/>
  <c r="E1247" i="4"/>
  <c r="E1246" i="4"/>
  <c r="E1245" i="4"/>
  <c r="E1244" i="4"/>
  <c r="E1243" i="4"/>
  <c r="E1242" i="4"/>
  <c r="E1241" i="4"/>
  <c r="E1240" i="4"/>
  <c r="E1239" i="4"/>
  <c r="E1238" i="4"/>
  <c r="E1237" i="4"/>
  <c r="E1236" i="4"/>
  <c r="E1235" i="4"/>
  <c r="E1234" i="4"/>
  <c r="E1233" i="4"/>
  <c r="E1232" i="4"/>
  <c r="E1231" i="4"/>
  <c r="E1230" i="4"/>
  <c r="E1229" i="4"/>
  <c r="E1228" i="4"/>
  <c r="E1227" i="4"/>
  <c r="E1226" i="4"/>
  <c r="E1225" i="4"/>
  <c r="E1224" i="4"/>
  <c r="E1223" i="4"/>
  <c r="E1222" i="4"/>
  <c r="E1221" i="4"/>
  <c r="E1220" i="4"/>
  <c r="E1219" i="4"/>
  <c r="E1218" i="4"/>
  <c r="E1217" i="4"/>
  <c r="E1216" i="4"/>
  <c r="E1215" i="4"/>
  <c r="E1214" i="4"/>
  <c r="E1213" i="4"/>
  <c r="E1212" i="4"/>
  <c r="E1211" i="4"/>
  <c r="E1210" i="4"/>
  <c r="E1209" i="4"/>
  <c r="E1208" i="4"/>
  <c r="E1207" i="4"/>
  <c r="E1206" i="4"/>
  <c r="E1205" i="4"/>
  <c r="E1204" i="4"/>
  <c r="E1203" i="4"/>
  <c r="E1202" i="4"/>
  <c r="E1201" i="4"/>
  <c r="E1200" i="4"/>
  <c r="E1199" i="4"/>
  <c r="E1198" i="4"/>
  <c r="E1197" i="4"/>
  <c r="E1196" i="4"/>
  <c r="E1195" i="4"/>
  <c r="E1194" i="4"/>
  <c r="E1193" i="4"/>
  <c r="E1192" i="4"/>
  <c r="E1191" i="4"/>
  <c r="E1190" i="4"/>
  <c r="E1189" i="4"/>
  <c r="E1188" i="4"/>
  <c r="E1187" i="4"/>
  <c r="E1186" i="4"/>
  <c r="E1185" i="4"/>
  <c r="E1184" i="4"/>
  <c r="E1183" i="4"/>
  <c r="E1182" i="4"/>
  <c r="E1181" i="4"/>
  <c r="E1180" i="4"/>
  <c r="E1179" i="4"/>
  <c r="E1178" i="4"/>
  <c r="E1177" i="4"/>
  <c r="E1176" i="4"/>
  <c r="E1175" i="4"/>
  <c r="E1174" i="4"/>
  <c r="E1173" i="4"/>
  <c r="E1172" i="4"/>
  <c r="E1171" i="4"/>
  <c r="E1170" i="4"/>
  <c r="E1169" i="4"/>
  <c r="E1168" i="4"/>
  <c r="E1167" i="4"/>
  <c r="E1166" i="4"/>
  <c r="E1165" i="4"/>
  <c r="E1164" i="4"/>
  <c r="E1163" i="4"/>
  <c r="E1162" i="4"/>
  <c r="E1161" i="4"/>
  <c r="E1160" i="4"/>
  <c r="E1159" i="4"/>
  <c r="E1158" i="4"/>
  <c r="E1157" i="4"/>
  <c r="E1156" i="4"/>
  <c r="E1155" i="4"/>
  <c r="E1154" i="4"/>
  <c r="E1153" i="4"/>
  <c r="E1152" i="4"/>
  <c r="E1151" i="4"/>
  <c r="E1150" i="4"/>
  <c r="E1149" i="4"/>
  <c r="E1148" i="4"/>
  <c r="E1147" i="4"/>
  <c r="E1146" i="4"/>
  <c r="E1145" i="4"/>
  <c r="E1144" i="4"/>
  <c r="E1143" i="4"/>
  <c r="E1142" i="4"/>
  <c r="E1141" i="4"/>
  <c r="E1140" i="4"/>
  <c r="E1139" i="4"/>
  <c r="E1138" i="4"/>
  <c r="E1137" i="4"/>
  <c r="E1136" i="4"/>
  <c r="E1135" i="4"/>
  <c r="E1134" i="4"/>
  <c r="E1133" i="4"/>
  <c r="E1132" i="4"/>
  <c r="E1131" i="4"/>
  <c r="E1130" i="4"/>
  <c r="E1129" i="4"/>
  <c r="E1128" i="4"/>
  <c r="E1127" i="4"/>
  <c r="E1126" i="4"/>
  <c r="E1125" i="4"/>
  <c r="E1124" i="4"/>
  <c r="E1123" i="4"/>
  <c r="E1122" i="4"/>
  <c r="E1121" i="4"/>
  <c r="E1120" i="4"/>
  <c r="E1119" i="4"/>
  <c r="E1118" i="4"/>
  <c r="E1117" i="4"/>
  <c r="E1116" i="4"/>
  <c r="E1115" i="4"/>
  <c r="E1114" i="4"/>
  <c r="E1113" i="4"/>
  <c r="E1112" i="4"/>
  <c r="E1111" i="4"/>
  <c r="E1110" i="4"/>
  <c r="E1109" i="4"/>
  <c r="E1108" i="4"/>
  <c r="E1107" i="4"/>
  <c r="E1106" i="4"/>
  <c r="E1105" i="4"/>
  <c r="E1104" i="4"/>
  <c r="E1103" i="4"/>
  <c r="E1102" i="4"/>
  <c r="E1101" i="4"/>
  <c r="E1100" i="4"/>
  <c r="E1099" i="4"/>
  <c r="E1098" i="4"/>
  <c r="E1097" i="4"/>
  <c r="E1096" i="4"/>
  <c r="E1095" i="4"/>
  <c r="E1094" i="4"/>
  <c r="E1093" i="4"/>
  <c r="E1092" i="4"/>
  <c r="E1091" i="4"/>
  <c r="E1090" i="4"/>
  <c r="E1089" i="4"/>
  <c r="E1088" i="4"/>
  <c r="E1087" i="4"/>
  <c r="E1086" i="4"/>
  <c r="E1085" i="4"/>
  <c r="E1084" i="4"/>
  <c r="E1083" i="4"/>
  <c r="E1082" i="4"/>
  <c r="E1081" i="4"/>
  <c r="E1080" i="4"/>
  <c r="E1079" i="4"/>
  <c r="E1078" i="4"/>
  <c r="E1077" i="4"/>
  <c r="E1076" i="4"/>
  <c r="E1075" i="4"/>
  <c r="E1074" i="4"/>
  <c r="E1073" i="4"/>
  <c r="E1072" i="4"/>
  <c r="E1071" i="4"/>
  <c r="E1070" i="4"/>
  <c r="E1069" i="4"/>
  <c r="E1068" i="4"/>
  <c r="E1067" i="4"/>
  <c r="E1066" i="4"/>
  <c r="E1065" i="4"/>
  <c r="E1064" i="4"/>
  <c r="E1063" i="4"/>
  <c r="E1062" i="4"/>
  <c r="E1061" i="4"/>
  <c r="E1060" i="4"/>
  <c r="E1059" i="4"/>
  <c r="E1058" i="4"/>
  <c r="E1057" i="4"/>
  <c r="E1056" i="4"/>
  <c r="E1055" i="4"/>
  <c r="E1054" i="4"/>
  <c r="E1053" i="4"/>
  <c r="E1052" i="4"/>
  <c r="E1051" i="4"/>
  <c r="E1050" i="4"/>
  <c r="E1049" i="4"/>
  <c r="E1048" i="4"/>
  <c r="E1047" i="4"/>
  <c r="E1046" i="4"/>
  <c r="E1045" i="4"/>
  <c r="E1044" i="4"/>
  <c r="E1043" i="4"/>
  <c r="E1042" i="4"/>
  <c r="E1041" i="4"/>
  <c r="E1040" i="4"/>
  <c r="E1039" i="4"/>
  <c r="E1038" i="4"/>
  <c r="E1037" i="4"/>
  <c r="E1036" i="4"/>
  <c r="E1035" i="4"/>
  <c r="E1034" i="4"/>
  <c r="E1033" i="4"/>
  <c r="E1032" i="4"/>
  <c r="E1031" i="4"/>
  <c r="E1030" i="4"/>
  <c r="E1029" i="4"/>
  <c r="E1028" i="4"/>
  <c r="E1027" i="4"/>
  <c r="E1026" i="4"/>
  <c r="E1025" i="4"/>
  <c r="E1024" i="4"/>
  <c r="E1023" i="4"/>
  <c r="E1022" i="4"/>
  <c r="E1021" i="4"/>
  <c r="E1020" i="4"/>
  <c r="E1019" i="4"/>
  <c r="E1018" i="4"/>
  <c r="E1017" i="4"/>
  <c r="E1016" i="4"/>
  <c r="E1015" i="4"/>
  <c r="E1014" i="4"/>
  <c r="E1013" i="4"/>
  <c r="E1012" i="4"/>
  <c r="E1011" i="4"/>
  <c r="E1010" i="4"/>
  <c r="E1009" i="4"/>
  <c r="E1008" i="4"/>
  <c r="E1007" i="4"/>
  <c r="E1006" i="4"/>
  <c r="E1005" i="4"/>
  <c r="E1004" i="4"/>
  <c r="E1003" i="4"/>
  <c r="E1002" i="4"/>
  <c r="E1001" i="4"/>
  <c r="E1000" i="4"/>
  <c r="E999" i="4"/>
  <c r="E998" i="4"/>
  <c r="E997" i="4"/>
  <c r="E996" i="4"/>
  <c r="E995" i="4"/>
  <c r="E994" i="4"/>
  <c r="E993" i="4"/>
  <c r="E992" i="4"/>
  <c r="E991" i="4"/>
  <c r="E990" i="4"/>
  <c r="E989" i="4"/>
  <c r="E988" i="4"/>
  <c r="E987" i="4"/>
  <c r="E986" i="4"/>
  <c r="E985" i="4"/>
  <c r="E984" i="4"/>
  <c r="E983" i="4"/>
  <c r="E982" i="4"/>
  <c r="E981" i="4"/>
  <c r="E980" i="4"/>
  <c r="E979" i="4"/>
  <c r="E978" i="4"/>
  <c r="E977" i="4"/>
  <c r="E976" i="4"/>
  <c r="E975" i="4"/>
  <c r="E974" i="4"/>
  <c r="E973" i="4"/>
  <c r="E972" i="4"/>
  <c r="E971" i="4"/>
  <c r="E970" i="4"/>
  <c r="E969" i="4"/>
  <c r="E968" i="4"/>
  <c r="E967" i="4"/>
  <c r="E966" i="4"/>
  <c r="E965" i="4"/>
  <c r="E964" i="4"/>
  <c r="E963" i="4"/>
  <c r="E962" i="4"/>
  <c r="E961" i="4"/>
  <c r="E960" i="4"/>
  <c r="E959" i="4"/>
  <c r="E958" i="4"/>
  <c r="E957" i="4"/>
  <c r="E956" i="4"/>
  <c r="E955" i="4"/>
  <c r="E954" i="4"/>
  <c r="E953" i="4"/>
  <c r="E952" i="4"/>
  <c r="E951" i="4"/>
  <c r="E950" i="4"/>
  <c r="E949" i="4"/>
  <c r="E948" i="4"/>
  <c r="E947" i="4"/>
  <c r="E946" i="4"/>
  <c r="E945" i="4"/>
  <c r="E944" i="4"/>
  <c r="E943" i="4"/>
  <c r="E942" i="4"/>
  <c r="E941" i="4"/>
  <c r="E940" i="4"/>
  <c r="E939" i="4"/>
  <c r="E938" i="4"/>
  <c r="E937" i="4"/>
  <c r="E936" i="4"/>
  <c r="E935" i="4"/>
  <c r="E934" i="4"/>
  <c r="E933" i="4"/>
  <c r="E932" i="4"/>
  <c r="E931" i="4"/>
  <c r="E930" i="4"/>
  <c r="E929" i="4"/>
  <c r="E928" i="4"/>
  <c r="E927" i="4"/>
  <c r="E926" i="4"/>
  <c r="E925" i="4"/>
  <c r="E924" i="4"/>
  <c r="E923" i="4"/>
  <c r="E922" i="4"/>
  <c r="E921" i="4"/>
  <c r="E920" i="4"/>
  <c r="E919" i="4"/>
  <c r="E918" i="4"/>
  <c r="E917" i="4"/>
  <c r="E916" i="4"/>
  <c r="E915" i="4"/>
  <c r="E914" i="4"/>
  <c r="E913" i="4"/>
  <c r="E912" i="4"/>
  <c r="E911" i="4"/>
  <c r="E910" i="4"/>
  <c r="E909" i="4"/>
  <c r="E908" i="4"/>
  <c r="E907" i="4"/>
  <c r="E906" i="4"/>
  <c r="E905" i="4"/>
  <c r="E904" i="4"/>
  <c r="E903" i="4"/>
  <c r="E902" i="4"/>
  <c r="E901" i="4"/>
  <c r="E900" i="4"/>
  <c r="E899" i="4"/>
  <c r="E898" i="4"/>
  <c r="E897" i="4"/>
  <c r="E896" i="4"/>
  <c r="E895" i="4"/>
  <c r="E894" i="4"/>
  <c r="E893" i="4"/>
  <c r="E892" i="4"/>
  <c r="E891" i="4"/>
  <c r="E890" i="4"/>
  <c r="E889" i="4"/>
  <c r="E888" i="4"/>
  <c r="E887" i="4"/>
  <c r="E886" i="4"/>
  <c r="E885" i="4"/>
  <c r="E884" i="4"/>
  <c r="E883" i="4"/>
  <c r="E882" i="4"/>
  <c r="E881" i="4"/>
  <c r="E880" i="4"/>
  <c r="E879" i="4"/>
  <c r="E878" i="4"/>
  <c r="E877" i="4"/>
  <c r="E876" i="4"/>
  <c r="E875" i="4"/>
  <c r="E874" i="4"/>
  <c r="E873" i="4"/>
  <c r="E872" i="4"/>
  <c r="E871" i="4"/>
  <c r="E870" i="4"/>
  <c r="E869" i="4"/>
  <c r="E868" i="4"/>
  <c r="E867" i="4"/>
  <c r="E866" i="4"/>
  <c r="E865" i="4"/>
  <c r="E864" i="4"/>
  <c r="E863" i="4"/>
  <c r="E862" i="4"/>
  <c r="E861" i="4"/>
  <c r="E860" i="4"/>
  <c r="E859" i="4"/>
  <c r="E858" i="4"/>
  <c r="E857" i="4"/>
  <c r="E856" i="4"/>
  <c r="E855" i="4"/>
  <c r="E854" i="4"/>
  <c r="E853" i="4"/>
  <c r="E852" i="4"/>
  <c r="E851" i="4"/>
  <c r="E850" i="4"/>
  <c r="E849" i="4"/>
  <c r="E848" i="4"/>
  <c r="E847" i="4"/>
  <c r="E846" i="4"/>
  <c r="E845" i="4"/>
  <c r="E844" i="4"/>
  <c r="E843" i="4"/>
  <c r="E842" i="4"/>
  <c r="E841" i="4"/>
  <c r="E840" i="4"/>
  <c r="E839" i="4"/>
  <c r="E838" i="4"/>
  <c r="E837" i="4"/>
  <c r="E836" i="4"/>
  <c r="E835" i="4"/>
  <c r="E834" i="4"/>
  <c r="E833" i="4"/>
  <c r="E832" i="4"/>
  <c r="E831" i="4"/>
  <c r="E830" i="4"/>
  <c r="E829" i="4"/>
  <c r="E828" i="4"/>
  <c r="E827" i="4"/>
  <c r="E826" i="4"/>
  <c r="E825" i="4"/>
  <c r="E824" i="4"/>
  <c r="E823" i="4"/>
  <c r="E822" i="4"/>
  <c r="E821" i="4"/>
  <c r="E820" i="4"/>
  <c r="E819" i="4"/>
  <c r="E818" i="4"/>
  <c r="E817" i="4"/>
  <c r="E816" i="4"/>
  <c r="E815" i="4"/>
  <c r="E814" i="4"/>
  <c r="E813" i="4"/>
  <c r="E812" i="4"/>
  <c r="E811" i="4"/>
  <c r="E810" i="4"/>
  <c r="E809" i="4"/>
  <c r="E808" i="4"/>
  <c r="E807" i="4"/>
  <c r="E806" i="4"/>
  <c r="E805" i="4"/>
  <c r="E804" i="4"/>
  <c r="E803" i="4"/>
  <c r="E802" i="4"/>
  <c r="E801" i="4"/>
  <c r="E800" i="4"/>
  <c r="E799" i="4"/>
  <c r="E798" i="4"/>
  <c r="E797" i="4"/>
  <c r="E796" i="4"/>
  <c r="E795" i="4"/>
  <c r="E794" i="4"/>
  <c r="E793" i="4"/>
  <c r="E792" i="4"/>
  <c r="E791" i="4"/>
  <c r="E790" i="4"/>
  <c r="E789" i="4"/>
  <c r="E788" i="4"/>
  <c r="E787" i="4"/>
  <c r="E786" i="4"/>
  <c r="E785" i="4"/>
  <c r="E784" i="4"/>
  <c r="E783" i="4"/>
  <c r="E782" i="4"/>
  <c r="E781" i="4"/>
  <c r="E780" i="4"/>
  <c r="E779" i="4"/>
  <c r="E778" i="4"/>
  <c r="E777" i="4"/>
  <c r="E776" i="4"/>
  <c r="E775" i="4"/>
  <c r="E774" i="4"/>
  <c r="E773" i="4"/>
  <c r="E772" i="4"/>
  <c r="E771" i="4"/>
  <c r="E770" i="4"/>
  <c r="E769" i="4"/>
  <c r="E768" i="4"/>
  <c r="E767" i="4"/>
  <c r="E766" i="4"/>
  <c r="E765" i="4"/>
  <c r="E764" i="4"/>
  <c r="E763" i="4"/>
  <c r="E762" i="4"/>
  <c r="E761" i="4"/>
  <c r="E760" i="4"/>
  <c r="E759" i="4"/>
  <c r="E758" i="4"/>
  <c r="E757" i="4"/>
  <c r="E756" i="4"/>
  <c r="E755" i="4"/>
  <c r="E754" i="4"/>
  <c r="E753" i="4"/>
  <c r="E752" i="4"/>
  <c r="E751" i="4"/>
  <c r="E750" i="4"/>
  <c r="E749" i="4"/>
  <c r="E748" i="4"/>
  <c r="E747" i="4"/>
  <c r="E746" i="4"/>
  <c r="E745" i="4"/>
  <c r="E744" i="4"/>
  <c r="E743" i="4"/>
  <c r="E742" i="4"/>
  <c r="E741" i="4"/>
  <c r="E740" i="4"/>
  <c r="E739" i="4"/>
  <c r="E738" i="4"/>
  <c r="E737" i="4"/>
  <c r="E736" i="4"/>
  <c r="E735" i="4"/>
  <c r="E734" i="4"/>
  <c r="E733" i="4"/>
  <c r="E732" i="4"/>
  <c r="E731" i="4"/>
  <c r="E730" i="4"/>
  <c r="E729" i="4"/>
  <c r="E728" i="4"/>
  <c r="E727" i="4"/>
  <c r="E726" i="4"/>
  <c r="E725" i="4"/>
  <c r="E724" i="4"/>
  <c r="E723" i="4"/>
  <c r="E722" i="4"/>
  <c r="E721" i="4"/>
  <c r="E720" i="4"/>
  <c r="E719" i="4"/>
  <c r="E718" i="4"/>
  <c r="E717" i="4"/>
  <c r="E716" i="4"/>
  <c r="E715" i="4"/>
  <c r="E714" i="4"/>
  <c r="E713" i="4"/>
  <c r="E712" i="4"/>
  <c r="E711" i="4"/>
  <c r="E710" i="4"/>
  <c r="E709" i="4"/>
  <c r="E708" i="4"/>
  <c r="E707" i="4"/>
  <c r="E706" i="4"/>
  <c r="E705" i="4"/>
  <c r="E704" i="4"/>
  <c r="E703" i="4"/>
  <c r="E702" i="4"/>
  <c r="E701" i="4"/>
  <c r="E700" i="4"/>
  <c r="E699" i="4"/>
  <c r="E698" i="4"/>
  <c r="E697" i="4"/>
  <c r="E696" i="4"/>
  <c r="E695" i="4"/>
  <c r="E694" i="4"/>
  <c r="E693" i="4"/>
  <c r="E692" i="4"/>
  <c r="E691" i="4"/>
  <c r="E690" i="4"/>
  <c r="E689" i="4"/>
  <c r="E688" i="4"/>
  <c r="E687" i="4"/>
  <c r="E686" i="4"/>
  <c r="E685" i="4"/>
  <c r="E684" i="4"/>
  <c r="E683" i="4"/>
  <c r="E682" i="4"/>
  <c r="E681" i="4"/>
  <c r="E680" i="4"/>
  <c r="E679" i="4"/>
  <c r="E678" i="4"/>
  <c r="E677" i="4"/>
  <c r="E676" i="4"/>
  <c r="E675" i="4"/>
  <c r="E674" i="4"/>
  <c r="E673" i="4"/>
  <c r="E672" i="4"/>
  <c r="E671" i="4"/>
  <c r="E670" i="4"/>
  <c r="E669" i="4"/>
  <c r="E668" i="4"/>
  <c r="E667" i="4"/>
  <c r="E666" i="4"/>
  <c r="E665" i="4"/>
  <c r="E664" i="4"/>
  <c r="E663" i="4"/>
  <c r="E662" i="4"/>
  <c r="E661" i="4"/>
  <c r="E660" i="4"/>
  <c r="E659" i="4"/>
  <c r="E658" i="4"/>
  <c r="E657" i="4"/>
  <c r="E656" i="4"/>
  <c r="E655" i="4"/>
  <c r="E654" i="4"/>
  <c r="E653" i="4"/>
  <c r="E652" i="4"/>
  <c r="E651" i="4"/>
  <c r="E650" i="4"/>
  <c r="E649" i="4"/>
  <c r="E648" i="4"/>
  <c r="E647" i="4"/>
  <c r="E646" i="4"/>
  <c r="E645" i="4"/>
  <c r="E644" i="4"/>
  <c r="E643" i="4"/>
  <c r="E642" i="4"/>
  <c r="E641" i="4"/>
  <c r="E640" i="4"/>
  <c r="E639" i="4"/>
  <c r="E638" i="4"/>
  <c r="E637" i="4"/>
  <c r="E636" i="4"/>
  <c r="E635" i="4"/>
  <c r="E634" i="4"/>
  <c r="E633" i="4"/>
  <c r="E632" i="4"/>
  <c r="E631" i="4"/>
  <c r="E630" i="4"/>
  <c r="E629" i="4"/>
  <c r="E628" i="4"/>
  <c r="E627" i="4"/>
  <c r="E626" i="4"/>
  <c r="E625" i="4"/>
  <c r="E624" i="4"/>
  <c r="E623" i="4"/>
  <c r="E622" i="4"/>
  <c r="E621" i="4"/>
  <c r="E620" i="4"/>
  <c r="E619" i="4"/>
  <c r="E618" i="4"/>
  <c r="E617" i="4"/>
  <c r="E616" i="4"/>
  <c r="E615" i="4"/>
  <c r="E614" i="4"/>
  <c r="E613" i="4"/>
  <c r="E612" i="4"/>
  <c r="E611" i="4"/>
  <c r="E610" i="4"/>
  <c r="E609" i="4"/>
  <c r="E608" i="4"/>
  <c r="E607" i="4"/>
  <c r="E606" i="4"/>
  <c r="E605" i="4"/>
  <c r="E604" i="4"/>
  <c r="E603" i="4"/>
  <c r="E602" i="4"/>
  <c r="E601" i="4"/>
  <c r="E600" i="4"/>
  <c r="E599" i="4"/>
  <c r="E598" i="4"/>
  <c r="E597" i="4"/>
  <c r="E596" i="4"/>
  <c r="E595" i="4"/>
  <c r="E594" i="4"/>
  <c r="E593" i="4"/>
  <c r="E592" i="4"/>
  <c r="E591" i="4"/>
  <c r="E590" i="4"/>
  <c r="E589" i="4"/>
  <c r="E588" i="4"/>
  <c r="E587" i="4"/>
  <c r="E586" i="4"/>
  <c r="E585" i="4"/>
  <c r="E584" i="4"/>
  <c r="E583" i="4"/>
  <c r="E582" i="4"/>
  <c r="E581" i="4"/>
  <c r="E580" i="4"/>
  <c r="E579" i="4"/>
  <c r="E578" i="4"/>
  <c r="E577" i="4"/>
  <c r="E576" i="4"/>
  <c r="E575" i="4"/>
  <c r="E574" i="4"/>
  <c r="E573" i="4"/>
  <c r="E572" i="4"/>
  <c r="E571" i="4"/>
  <c r="E570" i="4"/>
  <c r="E569" i="4"/>
  <c r="E568" i="4"/>
  <c r="E567" i="4"/>
  <c r="E566" i="4"/>
  <c r="E565" i="4"/>
  <c r="E564" i="4"/>
  <c r="E563" i="4"/>
  <c r="E562" i="4"/>
  <c r="E561" i="4"/>
  <c r="E560" i="4"/>
  <c r="E559" i="4"/>
  <c r="E558" i="4"/>
  <c r="E557" i="4"/>
  <c r="E556" i="4"/>
  <c r="E555" i="4"/>
  <c r="E554" i="4"/>
  <c r="E553" i="4"/>
  <c r="E552" i="4"/>
  <c r="E551" i="4"/>
  <c r="E550" i="4"/>
  <c r="E549" i="4"/>
  <c r="E548" i="4"/>
  <c r="E547" i="4"/>
  <c r="E546" i="4"/>
  <c r="E545" i="4"/>
  <c r="E544" i="4"/>
  <c r="E543" i="4"/>
  <c r="E542" i="4"/>
  <c r="E541" i="4"/>
  <c r="E540" i="4"/>
  <c r="E539" i="4"/>
  <c r="E538" i="4"/>
  <c r="E537" i="4"/>
  <c r="E536" i="4"/>
  <c r="E535" i="4"/>
  <c r="E534" i="4"/>
  <c r="E533" i="4"/>
  <c r="E532" i="4"/>
  <c r="E531" i="4"/>
  <c r="E530" i="4"/>
  <c r="E529" i="4"/>
  <c r="E528" i="4"/>
  <c r="E527" i="4"/>
  <c r="E526" i="4"/>
  <c r="E525" i="4"/>
  <c r="E524" i="4"/>
  <c r="E523" i="4"/>
  <c r="E522" i="4"/>
  <c r="E521" i="4"/>
  <c r="E520" i="4"/>
  <c r="E519" i="4"/>
  <c r="E518" i="4"/>
  <c r="E517" i="4"/>
  <c r="E516" i="4"/>
  <c r="E515" i="4"/>
  <c r="E514" i="4"/>
  <c r="E513" i="4"/>
  <c r="E512" i="4"/>
  <c r="E511" i="4"/>
  <c r="E510" i="4"/>
  <c r="E509" i="4"/>
  <c r="E508" i="4"/>
  <c r="E507" i="4"/>
  <c r="E506" i="4"/>
  <c r="E505" i="4"/>
  <c r="E504" i="4"/>
  <c r="E503" i="4"/>
  <c r="E502" i="4"/>
  <c r="E501" i="4"/>
  <c r="E500" i="4"/>
  <c r="E499" i="4"/>
  <c r="E498" i="4"/>
  <c r="E497" i="4"/>
  <c r="E496" i="4"/>
  <c r="E495" i="4"/>
  <c r="E494" i="4"/>
  <c r="E493" i="4"/>
  <c r="E492" i="4"/>
  <c r="E491" i="4"/>
  <c r="E490" i="4"/>
  <c r="E489" i="4"/>
  <c r="E488" i="4"/>
  <c r="E487" i="4"/>
  <c r="E486" i="4"/>
  <c r="E485" i="4"/>
  <c r="E484" i="4"/>
  <c r="E483" i="4"/>
  <c r="E482" i="4"/>
  <c r="E481" i="4"/>
  <c r="E480" i="4"/>
  <c r="E479" i="4"/>
  <c r="E478" i="4"/>
  <c r="E477" i="4"/>
  <c r="E476" i="4"/>
  <c r="E475" i="4"/>
  <c r="E474" i="4"/>
  <c r="E473" i="4"/>
  <c r="E472" i="4"/>
  <c r="E471" i="4"/>
  <c r="E470" i="4"/>
  <c r="E469" i="4"/>
  <c r="E468" i="4"/>
  <c r="E467" i="4"/>
  <c r="E466" i="4"/>
  <c r="E465" i="4"/>
  <c r="E464" i="4"/>
  <c r="E463" i="4"/>
  <c r="E462" i="4"/>
  <c r="E461" i="4"/>
  <c r="E460" i="4"/>
  <c r="E459" i="4"/>
  <c r="E458" i="4"/>
  <c r="E457" i="4"/>
  <c r="E456" i="4"/>
  <c r="E455" i="4"/>
  <c r="E454" i="4"/>
  <c r="E453" i="4"/>
  <c r="E452" i="4"/>
  <c r="E451" i="4"/>
  <c r="E450" i="4"/>
  <c r="E449" i="4"/>
  <c r="E448" i="4"/>
  <c r="E447" i="4"/>
  <c r="E446" i="4"/>
  <c r="E445" i="4"/>
  <c r="E444" i="4"/>
  <c r="E443" i="4"/>
  <c r="E442" i="4"/>
  <c r="E441" i="4"/>
  <c r="E440" i="4"/>
  <c r="E439" i="4"/>
  <c r="E438" i="4"/>
  <c r="E437" i="4"/>
  <c r="E436" i="4"/>
  <c r="E435" i="4"/>
  <c r="E434" i="4"/>
  <c r="E433" i="4"/>
  <c r="E432" i="4"/>
  <c r="E431" i="4"/>
  <c r="E430" i="4"/>
  <c r="E429" i="4"/>
  <c r="E428" i="4"/>
  <c r="E427" i="4"/>
  <c r="E426" i="4"/>
  <c r="E425" i="4"/>
  <c r="E424" i="4"/>
  <c r="E423" i="4"/>
  <c r="E422" i="4"/>
  <c r="E421" i="4"/>
  <c r="E420" i="4"/>
  <c r="E419" i="4"/>
  <c r="E418" i="4"/>
  <c r="E417" i="4"/>
  <c r="E416" i="4"/>
  <c r="E415" i="4"/>
  <c r="E414" i="4"/>
  <c r="E413" i="4"/>
  <c r="E412" i="4"/>
  <c r="E411" i="4"/>
  <c r="E410" i="4"/>
  <c r="E409" i="4"/>
  <c r="E408" i="4"/>
  <c r="E407" i="4"/>
  <c r="E406" i="4"/>
  <c r="E405" i="4"/>
  <c r="E404" i="4"/>
  <c r="E403" i="4"/>
  <c r="E402" i="4"/>
  <c r="E401" i="4"/>
  <c r="E400" i="4"/>
  <c r="E399" i="4"/>
  <c r="E398" i="4"/>
  <c r="E397" i="4"/>
  <c r="E396" i="4"/>
  <c r="E395" i="4"/>
  <c r="E394" i="4"/>
  <c r="E393" i="4"/>
  <c r="E392" i="4"/>
  <c r="E391" i="4"/>
  <c r="E390" i="4"/>
  <c r="E389" i="4"/>
  <c r="E388" i="4"/>
  <c r="E387" i="4"/>
  <c r="E386" i="4"/>
  <c r="E385" i="4"/>
  <c r="E384" i="4"/>
  <c r="E383" i="4"/>
  <c r="E382" i="4"/>
  <c r="E381" i="4"/>
  <c r="E380" i="4"/>
  <c r="E379" i="4"/>
  <c r="E378" i="4"/>
  <c r="E377" i="4"/>
  <c r="E376" i="4"/>
  <c r="E375" i="4"/>
  <c r="E374" i="4"/>
  <c r="E373" i="4"/>
  <c r="E372" i="4"/>
  <c r="E371" i="4"/>
  <c r="E370" i="4"/>
  <c r="E369" i="4"/>
  <c r="E368" i="4"/>
  <c r="E367" i="4"/>
  <c r="E366" i="4"/>
  <c r="E365" i="4"/>
  <c r="E364" i="4"/>
  <c r="E363" i="4"/>
  <c r="E362" i="4"/>
  <c r="E361" i="4"/>
  <c r="E360" i="4"/>
  <c r="E359" i="4"/>
  <c r="E358" i="4"/>
  <c r="E357" i="4"/>
  <c r="E356" i="4"/>
  <c r="E355" i="4"/>
  <c r="E354" i="4"/>
  <c r="E353" i="4"/>
  <c r="E352" i="4"/>
  <c r="E351" i="4"/>
  <c r="E350" i="4"/>
  <c r="E349" i="4"/>
  <c r="E348" i="4"/>
  <c r="E347" i="4"/>
  <c r="E346" i="4"/>
  <c r="E345" i="4"/>
  <c r="E344" i="4"/>
  <c r="E343" i="4"/>
  <c r="E342" i="4"/>
  <c r="E341" i="4"/>
  <c r="E340" i="4"/>
  <c r="E339" i="4"/>
  <c r="E338" i="4"/>
  <c r="E337" i="4"/>
  <c r="E336" i="4"/>
  <c r="E335" i="4"/>
  <c r="E334" i="4"/>
  <c r="E333" i="4"/>
  <c r="E332" i="4"/>
  <c r="E331" i="4"/>
  <c r="E330" i="4"/>
  <c r="E329" i="4"/>
  <c r="E328" i="4"/>
  <c r="E327" i="4"/>
  <c r="E326" i="4"/>
  <c r="E325" i="4"/>
  <c r="E324" i="4"/>
  <c r="E323" i="4"/>
  <c r="E322" i="4"/>
  <c r="E321" i="4"/>
  <c r="E320" i="4"/>
  <c r="E319" i="4"/>
  <c r="E318" i="4"/>
  <c r="E317" i="4"/>
  <c r="E316" i="4"/>
  <c r="E315" i="4"/>
  <c r="E314" i="4"/>
  <c r="E313" i="4"/>
  <c r="E312" i="4"/>
  <c r="E311" i="4"/>
  <c r="E310" i="4"/>
  <c r="E309" i="4"/>
  <c r="E308" i="4"/>
  <c r="E307" i="4"/>
  <c r="E306" i="4"/>
  <c r="E305" i="4"/>
  <c r="E304" i="4"/>
  <c r="E303" i="4"/>
  <c r="E302" i="4"/>
  <c r="E301" i="4"/>
  <c r="E300" i="4"/>
  <c r="E299" i="4"/>
  <c r="E298" i="4"/>
  <c r="E297" i="4"/>
  <c r="E296" i="4"/>
  <c r="E295" i="4"/>
  <c r="E294" i="4"/>
  <c r="E293" i="4"/>
  <c r="E292" i="4"/>
  <c r="E291" i="4"/>
  <c r="E290" i="4"/>
  <c r="E289" i="4"/>
  <c r="E288" i="4"/>
  <c r="E287" i="4"/>
  <c r="E286" i="4"/>
  <c r="E285" i="4"/>
  <c r="E284" i="4"/>
  <c r="E283" i="4"/>
  <c r="E282" i="4"/>
  <c r="E281" i="4"/>
  <c r="E280" i="4"/>
  <c r="E279" i="4"/>
  <c r="E278" i="4"/>
  <c r="E277" i="4"/>
  <c r="E276" i="4"/>
  <c r="E275" i="4"/>
  <c r="E274" i="4"/>
  <c r="E273" i="4"/>
  <c r="E272" i="4"/>
  <c r="E271" i="4"/>
  <c r="E270" i="4"/>
  <c r="E269" i="4"/>
  <c r="E268" i="4"/>
  <c r="E267" i="4"/>
  <c r="E266" i="4"/>
  <c r="E265" i="4"/>
  <c r="E264" i="4"/>
  <c r="E263" i="4"/>
  <c r="E262" i="4"/>
  <c r="E261" i="4"/>
  <c r="E260" i="4"/>
  <c r="E259" i="4"/>
  <c r="E258" i="4"/>
  <c r="E257" i="4"/>
  <c r="E256" i="4"/>
  <c r="E255" i="4"/>
  <c r="E254" i="4"/>
  <c r="E253" i="4"/>
  <c r="E252" i="4"/>
  <c r="E251" i="4"/>
  <c r="E250" i="4"/>
  <c r="E249" i="4"/>
  <c r="E248" i="4"/>
  <c r="E247" i="4"/>
  <c r="E246" i="4"/>
  <c r="E245" i="4"/>
  <c r="E244" i="4"/>
  <c r="E243" i="4"/>
  <c r="E242" i="4"/>
  <c r="E241" i="4"/>
  <c r="E240" i="4"/>
  <c r="E239" i="4"/>
  <c r="E238" i="4"/>
  <c r="E237" i="4"/>
  <c r="E236" i="4"/>
  <c r="E235" i="4"/>
  <c r="E234" i="4"/>
  <c r="E233" i="4"/>
  <c r="E232" i="4"/>
  <c r="E231" i="4"/>
  <c r="E230" i="4"/>
  <c r="E229" i="4"/>
  <c r="E228" i="4"/>
  <c r="E227" i="4"/>
  <c r="E226" i="4"/>
  <c r="E225" i="4"/>
  <c r="E224" i="4"/>
  <c r="E223" i="4"/>
  <c r="E222" i="4"/>
  <c r="E221" i="4"/>
  <c r="E220" i="4"/>
  <c r="E219" i="4"/>
  <c r="E218" i="4"/>
  <c r="E217" i="4"/>
  <c r="E216" i="4"/>
  <c r="E215" i="4"/>
  <c r="E214" i="4"/>
  <c r="E213" i="4"/>
  <c r="E212" i="4"/>
  <c r="E211" i="4"/>
  <c r="E210" i="4"/>
  <c r="E209" i="4"/>
  <c r="E208" i="4"/>
  <c r="E207" i="4"/>
  <c r="E206" i="4"/>
  <c r="E205" i="4"/>
  <c r="E204" i="4"/>
  <c r="E203" i="4"/>
  <c r="E202" i="4"/>
  <c r="E201" i="4"/>
  <c r="E200" i="4"/>
  <c r="E199" i="4"/>
  <c r="E198" i="4"/>
  <c r="E197" i="4"/>
  <c r="E196" i="4"/>
  <c r="E195" i="4"/>
  <c r="E194" i="4"/>
  <c r="E193" i="4"/>
  <c r="E192" i="4"/>
  <c r="E191" i="4"/>
  <c r="E190" i="4"/>
  <c r="E189" i="4"/>
  <c r="E188" i="4"/>
  <c r="E187" i="4"/>
  <c r="E186" i="4"/>
  <c r="E185" i="4"/>
  <c r="E184" i="4"/>
  <c r="E183" i="4"/>
  <c r="E182" i="4"/>
  <c r="E181" i="4"/>
  <c r="E180" i="4"/>
  <c r="E179" i="4"/>
  <c r="E178" i="4"/>
  <c r="E177" i="4"/>
  <c r="E176" i="4"/>
  <c r="E175" i="4"/>
  <c r="E174" i="4"/>
  <c r="E173" i="4"/>
  <c r="E172" i="4"/>
  <c r="E171" i="4"/>
  <c r="E170" i="4"/>
  <c r="E169" i="4"/>
  <c r="E168" i="4"/>
  <c r="E167" i="4"/>
  <c r="E166" i="4"/>
  <c r="E165" i="4"/>
  <c r="E164" i="4"/>
  <c r="E163" i="4"/>
  <c r="E162" i="4"/>
  <c r="E161" i="4"/>
  <c r="E160" i="4"/>
  <c r="E159" i="4"/>
  <c r="E158" i="4"/>
  <c r="E157" i="4"/>
  <c r="E156" i="4"/>
  <c r="E155" i="4"/>
  <c r="E154" i="4"/>
  <c r="E153" i="4"/>
  <c r="E152" i="4"/>
  <c r="E151" i="4"/>
  <c r="E150" i="4"/>
  <c r="E149" i="4"/>
  <c r="E148" i="4"/>
  <c r="E147" i="4"/>
  <c r="E146" i="4"/>
  <c r="E145" i="4"/>
  <c r="E144" i="4"/>
  <c r="E143" i="4"/>
  <c r="E142" i="4"/>
  <c r="E141" i="4"/>
  <c r="E140" i="4"/>
  <c r="E139" i="4"/>
  <c r="E138" i="4"/>
  <c r="E137" i="4"/>
  <c r="E136" i="4"/>
  <c r="E135" i="4"/>
  <c r="E134" i="4"/>
  <c r="E133" i="4"/>
  <c r="E132" i="4"/>
  <c r="E131" i="4"/>
  <c r="E130" i="4"/>
  <c r="E129" i="4"/>
  <c r="E128" i="4"/>
  <c r="E127" i="4"/>
  <c r="E126" i="4"/>
  <c r="E125" i="4"/>
  <c r="E124" i="4"/>
  <c r="E123" i="4"/>
  <c r="E122" i="4"/>
  <c r="E121" i="4"/>
  <c r="E120" i="4"/>
  <c r="E119" i="4"/>
  <c r="E118" i="4"/>
  <c r="E117" i="4"/>
  <c r="E116" i="4"/>
  <c r="E115" i="4"/>
  <c r="E114" i="4"/>
  <c r="E113" i="4"/>
  <c r="E112" i="4"/>
  <c r="E111" i="4"/>
  <c r="E110" i="4"/>
  <c r="E109" i="4"/>
  <c r="E108" i="4"/>
  <c r="E107" i="4"/>
  <c r="E106" i="4"/>
  <c r="E105" i="4"/>
  <c r="E104" i="4"/>
  <c r="E103" i="4"/>
  <c r="E102" i="4"/>
  <c r="E101" i="4"/>
  <c r="E100" i="4"/>
  <c r="E99" i="4"/>
  <c r="E98" i="4"/>
  <c r="E97" i="4"/>
  <c r="E96" i="4"/>
  <c r="E95" i="4"/>
  <c r="E94" i="4"/>
  <c r="E93" i="4"/>
  <c r="E92" i="4"/>
  <c r="E91" i="4"/>
  <c r="E90" i="4"/>
  <c r="E89" i="4"/>
  <c r="E88" i="4"/>
  <c r="E87" i="4"/>
  <c r="E86" i="4"/>
  <c r="E85" i="4"/>
  <c r="E84" i="4"/>
  <c r="E83" i="4"/>
  <c r="E82" i="4"/>
  <c r="E81" i="4"/>
  <c r="E80" i="4"/>
  <c r="E79" i="4"/>
  <c r="E78" i="4"/>
  <c r="E77" i="4"/>
  <c r="E76" i="4"/>
  <c r="E75" i="4"/>
  <c r="E74" i="4"/>
  <c r="E73" i="4"/>
  <c r="E72" i="4"/>
  <c r="E71" i="4"/>
  <c r="E70" i="4"/>
  <c r="E69" i="4"/>
  <c r="E68" i="4"/>
  <c r="E67" i="4"/>
  <c r="E66" i="4"/>
  <c r="E65" i="4"/>
  <c r="E64" i="4"/>
  <c r="E63" i="4"/>
  <c r="E62" i="4"/>
  <c r="E61" i="4"/>
  <c r="E60" i="4"/>
  <c r="E59" i="4"/>
  <c r="E58" i="4"/>
  <c r="E57" i="4"/>
  <c r="E56" i="4"/>
  <c r="E55" i="4"/>
  <c r="E54" i="4"/>
  <c r="E53" i="4"/>
  <c r="E52" i="4"/>
  <c r="E51" i="4"/>
  <c r="E50" i="4"/>
  <c r="E49" i="4"/>
  <c r="E48" i="4"/>
  <c r="E47" i="4"/>
  <c r="E46" i="4"/>
  <c r="E45" i="4"/>
  <c r="E44" i="4"/>
  <c r="E43" i="4"/>
  <c r="E42" i="4"/>
  <c r="E41" i="4"/>
  <c r="E40" i="4"/>
  <c r="E39" i="4"/>
  <c r="E38" i="4"/>
  <c r="E37" i="4"/>
  <c r="E36" i="4"/>
  <c r="E35" i="4"/>
  <c r="E34" i="4"/>
  <c r="E33" i="4"/>
  <c r="E32" i="4"/>
  <c r="E31" i="4"/>
  <c r="E30" i="4"/>
  <c r="E29" i="4"/>
  <c r="E28" i="4"/>
  <c r="E27" i="4"/>
  <c r="E26" i="4"/>
  <c r="E25" i="4"/>
  <c r="E24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E6" i="4"/>
  <c r="E5" i="4"/>
  <c r="E4" i="4"/>
  <c r="E3" i="4"/>
  <c r="E2" i="4"/>
  <c r="D2456" i="4"/>
  <c r="C2456" i="4"/>
  <c r="D2455" i="4"/>
  <c r="C2455" i="4"/>
  <c r="D2454" i="4"/>
  <c r="C2454" i="4"/>
  <c r="D2453" i="4"/>
  <c r="C2453" i="4"/>
  <c r="D2452" i="4"/>
  <c r="C2452" i="4"/>
  <c r="D2451" i="4"/>
  <c r="C2451" i="4"/>
  <c r="D2450" i="4"/>
  <c r="C2450" i="4"/>
  <c r="D2449" i="4"/>
  <c r="C2449" i="4"/>
  <c r="D2448" i="4"/>
  <c r="C2448" i="4"/>
  <c r="D2447" i="4"/>
  <c r="C2447" i="4"/>
  <c r="D2446" i="4"/>
  <c r="C2446" i="4"/>
  <c r="D2445" i="4"/>
  <c r="C2445" i="4"/>
  <c r="D2444" i="4"/>
  <c r="C2444" i="4"/>
  <c r="D2443" i="4"/>
  <c r="C2443" i="4"/>
  <c r="D2442" i="4"/>
  <c r="C2442" i="4"/>
  <c r="D2441" i="4"/>
  <c r="C2441" i="4"/>
  <c r="D2440" i="4"/>
  <c r="C2440" i="4"/>
  <c r="D2439" i="4"/>
  <c r="C2439" i="4"/>
  <c r="D2438" i="4"/>
  <c r="C2438" i="4"/>
  <c r="D2437" i="4"/>
  <c r="C2437" i="4"/>
  <c r="D2436" i="4"/>
  <c r="C2436" i="4"/>
  <c r="D2435" i="4"/>
  <c r="C2435" i="4"/>
  <c r="D2434" i="4"/>
  <c r="C2434" i="4"/>
  <c r="D2433" i="4"/>
  <c r="C2433" i="4"/>
  <c r="D2432" i="4"/>
  <c r="C2432" i="4"/>
  <c r="D2431" i="4"/>
  <c r="C2431" i="4"/>
  <c r="D2430" i="4"/>
  <c r="C2430" i="4"/>
  <c r="D2429" i="4"/>
  <c r="C2429" i="4"/>
  <c r="D2428" i="4"/>
  <c r="C2428" i="4"/>
  <c r="D2427" i="4"/>
  <c r="C2427" i="4"/>
  <c r="D2426" i="4"/>
  <c r="C2426" i="4"/>
  <c r="D2425" i="4"/>
  <c r="C2425" i="4"/>
  <c r="D2424" i="4"/>
  <c r="C2424" i="4"/>
  <c r="D2423" i="4"/>
  <c r="C2423" i="4"/>
  <c r="D2422" i="4"/>
  <c r="C2422" i="4"/>
  <c r="D2421" i="4"/>
  <c r="C2421" i="4"/>
  <c r="D2420" i="4"/>
  <c r="C2420" i="4"/>
  <c r="D2419" i="4"/>
  <c r="C2419" i="4"/>
  <c r="D2418" i="4"/>
  <c r="C2418" i="4"/>
  <c r="D2417" i="4"/>
  <c r="C2417" i="4"/>
  <c r="D2416" i="4"/>
  <c r="C2416" i="4"/>
  <c r="D2415" i="4"/>
  <c r="C2415" i="4"/>
  <c r="D2414" i="4"/>
  <c r="C2414" i="4"/>
  <c r="D2413" i="4"/>
  <c r="C2413" i="4"/>
  <c r="D2412" i="4"/>
  <c r="C2412" i="4"/>
  <c r="D2411" i="4"/>
  <c r="C2411" i="4"/>
  <c r="D2410" i="4"/>
  <c r="C2410" i="4"/>
  <c r="D2409" i="4"/>
  <c r="C2409" i="4"/>
  <c r="D2408" i="4"/>
  <c r="C2408" i="4"/>
  <c r="D2407" i="4"/>
  <c r="C2407" i="4"/>
  <c r="D2406" i="4"/>
  <c r="C2406" i="4"/>
  <c r="D2405" i="4"/>
  <c r="C2405" i="4"/>
  <c r="D2404" i="4"/>
  <c r="C2404" i="4"/>
  <c r="D2403" i="4"/>
  <c r="C2403" i="4"/>
  <c r="D2402" i="4"/>
  <c r="C2402" i="4"/>
  <c r="D2401" i="4"/>
  <c r="C2401" i="4"/>
  <c r="D2400" i="4"/>
  <c r="C2400" i="4"/>
  <c r="D2399" i="4"/>
  <c r="C2399" i="4"/>
  <c r="D2398" i="4"/>
  <c r="C2398" i="4"/>
  <c r="D2397" i="4"/>
  <c r="C2397" i="4"/>
  <c r="D2396" i="4"/>
  <c r="C2396" i="4"/>
  <c r="D2395" i="4"/>
  <c r="C2395" i="4"/>
  <c r="D2394" i="4"/>
  <c r="C2394" i="4"/>
  <c r="D2393" i="4"/>
  <c r="C2393" i="4"/>
  <c r="D2392" i="4"/>
  <c r="C2392" i="4"/>
  <c r="D2391" i="4"/>
  <c r="C2391" i="4"/>
  <c r="D2390" i="4"/>
  <c r="C2390" i="4"/>
  <c r="D2389" i="4"/>
  <c r="C2389" i="4"/>
  <c r="D2388" i="4"/>
  <c r="C2388" i="4"/>
  <c r="D2387" i="4"/>
  <c r="C2387" i="4"/>
  <c r="D2386" i="4"/>
  <c r="C2386" i="4"/>
  <c r="D2385" i="4"/>
  <c r="C2385" i="4"/>
  <c r="D2384" i="4"/>
  <c r="C2384" i="4"/>
  <c r="D2383" i="4"/>
  <c r="C2383" i="4"/>
  <c r="D2382" i="4"/>
  <c r="C2382" i="4"/>
  <c r="D2381" i="4"/>
  <c r="C2381" i="4"/>
  <c r="D2380" i="4"/>
  <c r="C2380" i="4"/>
  <c r="D2379" i="4"/>
  <c r="C2379" i="4"/>
  <c r="D2378" i="4"/>
  <c r="C2378" i="4"/>
  <c r="D2377" i="4"/>
  <c r="C2377" i="4"/>
  <c r="D2376" i="4"/>
  <c r="C2376" i="4"/>
  <c r="D2375" i="4"/>
  <c r="C2375" i="4"/>
  <c r="D2374" i="4"/>
  <c r="C2374" i="4"/>
  <c r="D2373" i="4"/>
  <c r="C2373" i="4"/>
  <c r="D2372" i="4"/>
  <c r="C2372" i="4"/>
  <c r="D2371" i="4"/>
  <c r="C2371" i="4"/>
  <c r="D2370" i="4"/>
  <c r="C2370" i="4"/>
  <c r="D2369" i="4"/>
  <c r="C2369" i="4"/>
  <c r="D2368" i="4"/>
  <c r="C2368" i="4"/>
  <c r="D2367" i="4"/>
  <c r="C2367" i="4"/>
  <c r="D2366" i="4"/>
  <c r="C2366" i="4"/>
  <c r="D2365" i="4"/>
  <c r="C2365" i="4"/>
  <c r="D2364" i="4"/>
  <c r="C2364" i="4"/>
  <c r="D2363" i="4"/>
  <c r="C2363" i="4"/>
  <c r="D2362" i="4"/>
  <c r="C2362" i="4"/>
  <c r="D2361" i="4"/>
  <c r="C2361" i="4"/>
  <c r="D2360" i="4"/>
  <c r="C2360" i="4"/>
  <c r="D2359" i="4"/>
  <c r="C2359" i="4"/>
  <c r="D2358" i="4"/>
  <c r="C2358" i="4"/>
  <c r="D2357" i="4"/>
  <c r="C2357" i="4"/>
  <c r="D2356" i="4"/>
  <c r="C2356" i="4"/>
  <c r="D2355" i="4"/>
  <c r="C2355" i="4"/>
  <c r="D2354" i="4"/>
  <c r="C2354" i="4"/>
  <c r="D2353" i="4"/>
  <c r="C2353" i="4"/>
  <c r="D2352" i="4"/>
  <c r="C2352" i="4"/>
  <c r="D2351" i="4"/>
  <c r="C2351" i="4"/>
  <c r="D2350" i="4"/>
  <c r="C2350" i="4"/>
  <c r="D2349" i="4"/>
  <c r="C2349" i="4"/>
  <c r="D2348" i="4"/>
  <c r="C2348" i="4"/>
  <c r="D2347" i="4"/>
  <c r="C2347" i="4"/>
  <c r="D2346" i="4"/>
  <c r="C2346" i="4"/>
  <c r="D2345" i="4"/>
  <c r="C2345" i="4"/>
  <c r="D2344" i="4"/>
  <c r="C2344" i="4"/>
  <c r="D2343" i="4"/>
  <c r="C2343" i="4"/>
  <c r="D2342" i="4"/>
  <c r="C2342" i="4"/>
  <c r="D2341" i="4"/>
  <c r="C2341" i="4"/>
  <c r="D2340" i="4"/>
  <c r="C2340" i="4"/>
  <c r="D2339" i="4"/>
  <c r="C2339" i="4"/>
  <c r="D2338" i="4"/>
  <c r="C2338" i="4"/>
  <c r="D2337" i="4"/>
  <c r="C2337" i="4"/>
  <c r="D2336" i="4"/>
  <c r="C2336" i="4"/>
  <c r="D2335" i="4"/>
  <c r="C2335" i="4"/>
  <c r="D2334" i="4"/>
  <c r="C2334" i="4"/>
  <c r="D2333" i="4"/>
  <c r="C2333" i="4"/>
  <c r="D2332" i="4"/>
  <c r="C2332" i="4"/>
  <c r="D2331" i="4"/>
  <c r="C2331" i="4"/>
  <c r="D2330" i="4"/>
  <c r="C2330" i="4"/>
  <c r="D2329" i="4"/>
  <c r="C2329" i="4"/>
  <c r="D2328" i="4"/>
  <c r="C2328" i="4"/>
  <c r="D2327" i="4"/>
  <c r="C2327" i="4"/>
  <c r="D2326" i="4"/>
  <c r="C2326" i="4"/>
  <c r="D2325" i="4"/>
  <c r="C2325" i="4"/>
  <c r="D2324" i="4"/>
  <c r="C2324" i="4"/>
  <c r="D2323" i="4"/>
  <c r="C2323" i="4"/>
  <c r="D2322" i="4"/>
  <c r="C2322" i="4"/>
  <c r="D2321" i="4"/>
  <c r="C2321" i="4"/>
  <c r="D2320" i="4"/>
  <c r="C2320" i="4"/>
  <c r="D2319" i="4"/>
  <c r="C2319" i="4"/>
  <c r="D2318" i="4"/>
  <c r="C2318" i="4"/>
  <c r="D2317" i="4"/>
  <c r="C2317" i="4"/>
  <c r="D2316" i="4"/>
  <c r="C2316" i="4"/>
  <c r="D2315" i="4"/>
  <c r="C2315" i="4"/>
  <c r="D2314" i="4"/>
  <c r="C2314" i="4"/>
  <c r="D2313" i="4"/>
  <c r="C2313" i="4"/>
  <c r="D2312" i="4"/>
  <c r="C2312" i="4"/>
  <c r="D2311" i="4"/>
  <c r="C2311" i="4"/>
  <c r="D2310" i="4"/>
  <c r="C2310" i="4"/>
  <c r="D2309" i="4"/>
  <c r="C2309" i="4"/>
  <c r="D2308" i="4"/>
  <c r="C2308" i="4"/>
  <c r="D2307" i="4"/>
  <c r="C2307" i="4"/>
  <c r="D2306" i="4"/>
  <c r="C2306" i="4"/>
  <c r="D2305" i="4"/>
  <c r="C2305" i="4"/>
  <c r="D2304" i="4"/>
  <c r="C2304" i="4"/>
  <c r="D2303" i="4"/>
  <c r="C2303" i="4"/>
  <c r="D2302" i="4"/>
  <c r="C2302" i="4"/>
  <c r="D2301" i="4"/>
  <c r="C2301" i="4"/>
  <c r="D2300" i="4"/>
  <c r="C2300" i="4"/>
  <c r="D2299" i="4"/>
  <c r="C2299" i="4"/>
  <c r="D2298" i="4"/>
  <c r="C2298" i="4"/>
  <c r="D2297" i="4"/>
  <c r="C2297" i="4"/>
  <c r="D2296" i="4"/>
  <c r="C2296" i="4"/>
  <c r="D2295" i="4"/>
  <c r="C2295" i="4"/>
  <c r="D2294" i="4"/>
  <c r="C2294" i="4"/>
  <c r="D2293" i="4"/>
  <c r="C2293" i="4"/>
  <c r="D2292" i="4"/>
  <c r="C2292" i="4"/>
  <c r="D2291" i="4"/>
  <c r="C2291" i="4"/>
  <c r="D2290" i="4"/>
  <c r="C2290" i="4"/>
  <c r="D2289" i="4"/>
  <c r="C2289" i="4"/>
  <c r="D2288" i="4"/>
  <c r="C2288" i="4"/>
  <c r="D2287" i="4"/>
  <c r="C2287" i="4"/>
  <c r="D2286" i="4"/>
  <c r="C2286" i="4"/>
  <c r="D2285" i="4"/>
  <c r="C2285" i="4"/>
  <c r="D2284" i="4"/>
  <c r="C2284" i="4"/>
  <c r="D2283" i="4"/>
  <c r="C2283" i="4"/>
  <c r="D2282" i="4"/>
  <c r="C2282" i="4"/>
  <c r="D2281" i="4"/>
  <c r="C2281" i="4"/>
  <c r="D2280" i="4"/>
  <c r="C2280" i="4"/>
  <c r="D2279" i="4"/>
  <c r="C2279" i="4"/>
  <c r="D2278" i="4"/>
  <c r="C2278" i="4"/>
  <c r="D2277" i="4"/>
  <c r="C2277" i="4"/>
  <c r="D2276" i="4"/>
  <c r="C2276" i="4"/>
  <c r="D2275" i="4"/>
  <c r="C2275" i="4"/>
  <c r="D2274" i="4"/>
  <c r="C2274" i="4"/>
  <c r="D2273" i="4"/>
  <c r="C2273" i="4"/>
  <c r="D2272" i="4"/>
  <c r="C2272" i="4"/>
  <c r="D2271" i="4"/>
  <c r="C2271" i="4"/>
  <c r="D2270" i="4"/>
  <c r="C2270" i="4"/>
  <c r="D2269" i="4"/>
  <c r="C2269" i="4"/>
  <c r="D2268" i="4"/>
  <c r="C2268" i="4"/>
  <c r="D2267" i="4"/>
  <c r="C2267" i="4"/>
  <c r="D2266" i="4"/>
  <c r="C2266" i="4"/>
  <c r="D2265" i="4"/>
  <c r="C2265" i="4"/>
  <c r="D2264" i="4"/>
  <c r="C2264" i="4"/>
  <c r="D2263" i="4"/>
  <c r="C2263" i="4"/>
  <c r="D2262" i="4"/>
  <c r="C2262" i="4"/>
  <c r="D2261" i="4"/>
  <c r="C2261" i="4"/>
  <c r="D2260" i="4"/>
  <c r="C2260" i="4"/>
  <c r="D2259" i="4"/>
  <c r="C2259" i="4"/>
  <c r="D2258" i="4"/>
  <c r="C2258" i="4"/>
  <c r="D2257" i="4"/>
  <c r="C2257" i="4"/>
  <c r="D2256" i="4"/>
  <c r="C2256" i="4"/>
  <c r="D2255" i="4"/>
  <c r="C2255" i="4"/>
  <c r="D2254" i="4"/>
  <c r="C2254" i="4"/>
  <c r="D2253" i="4"/>
  <c r="C2253" i="4"/>
  <c r="D2252" i="4"/>
  <c r="C2252" i="4"/>
  <c r="D2251" i="4"/>
  <c r="C2251" i="4"/>
  <c r="D2250" i="4"/>
  <c r="C2250" i="4"/>
  <c r="D2249" i="4"/>
  <c r="C2249" i="4"/>
  <c r="D2248" i="4"/>
  <c r="C2248" i="4"/>
  <c r="D2247" i="4"/>
  <c r="C2247" i="4"/>
  <c r="D2246" i="4"/>
  <c r="C2246" i="4"/>
  <c r="D2245" i="4"/>
  <c r="C2245" i="4"/>
  <c r="D2244" i="4"/>
  <c r="C2244" i="4"/>
  <c r="D2243" i="4"/>
  <c r="C2243" i="4"/>
  <c r="D2242" i="4"/>
  <c r="C2242" i="4"/>
  <c r="D2241" i="4"/>
  <c r="C2241" i="4"/>
  <c r="D2240" i="4"/>
  <c r="C2240" i="4"/>
  <c r="D2239" i="4"/>
  <c r="C2239" i="4"/>
  <c r="D2238" i="4"/>
  <c r="C2238" i="4"/>
  <c r="D2237" i="4"/>
  <c r="C2237" i="4"/>
  <c r="D2236" i="4"/>
  <c r="C2236" i="4"/>
  <c r="D2235" i="4"/>
  <c r="C2235" i="4"/>
  <c r="D2234" i="4"/>
  <c r="C2234" i="4"/>
  <c r="D2233" i="4"/>
  <c r="C2233" i="4"/>
  <c r="D2232" i="4"/>
  <c r="C2232" i="4"/>
  <c r="D2231" i="4"/>
  <c r="C2231" i="4"/>
  <c r="D2230" i="4"/>
  <c r="C2230" i="4"/>
  <c r="D2229" i="4"/>
  <c r="C2229" i="4"/>
  <c r="D2228" i="4"/>
  <c r="C2228" i="4"/>
  <c r="D2227" i="4"/>
  <c r="C2227" i="4"/>
  <c r="D2226" i="4"/>
  <c r="C2226" i="4"/>
  <c r="D2225" i="4"/>
  <c r="C2225" i="4"/>
  <c r="D2224" i="4"/>
  <c r="C2224" i="4"/>
  <c r="D2223" i="4"/>
  <c r="C2223" i="4"/>
  <c r="D2222" i="4"/>
  <c r="C2222" i="4"/>
  <c r="D2221" i="4"/>
  <c r="C2221" i="4"/>
  <c r="D2220" i="4"/>
  <c r="C2220" i="4"/>
  <c r="D2219" i="4"/>
  <c r="C2219" i="4"/>
  <c r="D2218" i="4"/>
  <c r="C2218" i="4"/>
  <c r="D2217" i="4"/>
  <c r="C2217" i="4"/>
  <c r="D2216" i="4"/>
  <c r="C2216" i="4"/>
  <c r="D2215" i="4"/>
  <c r="C2215" i="4"/>
  <c r="D2214" i="4"/>
  <c r="C2214" i="4"/>
  <c r="D2213" i="4"/>
  <c r="C2213" i="4"/>
  <c r="D2212" i="4"/>
  <c r="C2212" i="4"/>
  <c r="D2211" i="4"/>
  <c r="C2211" i="4"/>
  <c r="D2210" i="4"/>
  <c r="C2210" i="4"/>
  <c r="D2209" i="4"/>
  <c r="C2209" i="4"/>
  <c r="D2208" i="4"/>
  <c r="C2208" i="4"/>
  <c r="D2207" i="4"/>
  <c r="C2207" i="4"/>
  <c r="D2206" i="4"/>
  <c r="C2206" i="4"/>
  <c r="D2205" i="4"/>
  <c r="C2205" i="4"/>
  <c r="D2204" i="4"/>
  <c r="C2204" i="4"/>
  <c r="D2203" i="4"/>
  <c r="C2203" i="4"/>
  <c r="D2202" i="4"/>
  <c r="C2202" i="4"/>
  <c r="D2201" i="4"/>
  <c r="C2201" i="4"/>
  <c r="D2200" i="4"/>
  <c r="C2200" i="4"/>
  <c r="D2199" i="4"/>
  <c r="C2199" i="4"/>
  <c r="D2198" i="4"/>
  <c r="C2198" i="4"/>
  <c r="D2197" i="4"/>
  <c r="C2197" i="4"/>
  <c r="D2196" i="4"/>
  <c r="C2196" i="4"/>
  <c r="D2195" i="4"/>
  <c r="C2195" i="4"/>
  <c r="D2194" i="4"/>
  <c r="C2194" i="4"/>
  <c r="D2193" i="4"/>
  <c r="C2193" i="4"/>
  <c r="D2192" i="4"/>
  <c r="C2192" i="4"/>
  <c r="D2191" i="4"/>
  <c r="C2191" i="4"/>
  <c r="D2190" i="4"/>
  <c r="C2190" i="4"/>
  <c r="D2189" i="4"/>
  <c r="C2189" i="4"/>
  <c r="D2188" i="4"/>
  <c r="C2188" i="4"/>
  <c r="D2187" i="4"/>
  <c r="C2187" i="4"/>
  <c r="D2186" i="4"/>
  <c r="C2186" i="4"/>
  <c r="D2185" i="4"/>
  <c r="C2185" i="4"/>
  <c r="D2184" i="4"/>
  <c r="C2184" i="4"/>
  <c r="D2183" i="4"/>
  <c r="C2183" i="4"/>
  <c r="D2182" i="4"/>
  <c r="C2182" i="4"/>
  <c r="D2181" i="4"/>
  <c r="C2181" i="4"/>
  <c r="D2180" i="4"/>
  <c r="C2180" i="4"/>
  <c r="D2179" i="4"/>
  <c r="C2179" i="4"/>
  <c r="D2178" i="4"/>
  <c r="C2178" i="4"/>
  <c r="D2177" i="4"/>
  <c r="C2177" i="4"/>
  <c r="D2176" i="4"/>
  <c r="C2176" i="4"/>
  <c r="D2175" i="4"/>
  <c r="C2175" i="4"/>
  <c r="D2174" i="4"/>
  <c r="C2174" i="4"/>
  <c r="D2173" i="4"/>
  <c r="C2173" i="4"/>
  <c r="D2172" i="4"/>
  <c r="C2172" i="4"/>
  <c r="D2171" i="4"/>
  <c r="C2171" i="4"/>
  <c r="D2170" i="4"/>
  <c r="C2170" i="4"/>
  <c r="D2169" i="4"/>
  <c r="C2169" i="4"/>
  <c r="D2168" i="4"/>
  <c r="C2168" i="4"/>
  <c r="D2167" i="4"/>
  <c r="C2167" i="4"/>
  <c r="D2166" i="4"/>
  <c r="C2166" i="4"/>
  <c r="D2165" i="4"/>
  <c r="C2165" i="4"/>
  <c r="D2164" i="4"/>
  <c r="C2164" i="4"/>
  <c r="D2163" i="4"/>
  <c r="C2163" i="4"/>
  <c r="D2162" i="4"/>
  <c r="C2162" i="4"/>
  <c r="D2161" i="4"/>
  <c r="C2161" i="4"/>
  <c r="D2160" i="4"/>
  <c r="C2160" i="4"/>
  <c r="D2159" i="4"/>
  <c r="C2159" i="4"/>
  <c r="D2158" i="4"/>
  <c r="C2158" i="4"/>
  <c r="D2157" i="4"/>
  <c r="C2157" i="4"/>
  <c r="D2156" i="4"/>
  <c r="C2156" i="4"/>
  <c r="D2155" i="4"/>
  <c r="C2155" i="4"/>
  <c r="D2154" i="4"/>
  <c r="C2154" i="4"/>
  <c r="D2153" i="4"/>
  <c r="C2153" i="4"/>
  <c r="D2152" i="4"/>
  <c r="C2152" i="4"/>
  <c r="D2151" i="4"/>
  <c r="C2151" i="4"/>
  <c r="D2150" i="4"/>
  <c r="C2150" i="4"/>
  <c r="D2149" i="4"/>
  <c r="C2149" i="4"/>
  <c r="D2148" i="4"/>
  <c r="C2148" i="4"/>
  <c r="D2147" i="4"/>
  <c r="C2147" i="4"/>
  <c r="D2146" i="4"/>
  <c r="C2146" i="4"/>
  <c r="D2145" i="4"/>
  <c r="C2145" i="4"/>
  <c r="D2144" i="4"/>
  <c r="C2144" i="4"/>
  <c r="D2143" i="4"/>
  <c r="C2143" i="4"/>
  <c r="D2142" i="4"/>
  <c r="C2142" i="4"/>
  <c r="D2141" i="4"/>
  <c r="C2141" i="4"/>
  <c r="D2140" i="4"/>
  <c r="C2140" i="4"/>
  <c r="D2139" i="4"/>
  <c r="C2139" i="4"/>
  <c r="D2138" i="4"/>
  <c r="C2138" i="4"/>
  <c r="D2137" i="4"/>
  <c r="C2137" i="4"/>
  <c r="D2136" i="4"/>
  <c r="C2136" i="4"/>
  <c r="D2135" i="4"/>
  <c r="C2135" i="4"/>
  <c r="D2134" i="4"/>
  <c r="C2134" i="4"/>
  <c r="D2133" i="4"/>
  <c r="C2133" i="4"/>
  <c r="D2132" i="4"/>
  <c r="C2132" i="4"/>
  <c r="D2131" i="4"/>
  <c r="C2131" i="4"/>
  <c r="D2130" i="4"/>
  <c r="C2130" i="4"/>
  <c r="D2129" i="4"/>
  <c r="C2129" i="4"/>
  <c r="D2128" i="4"/>
  <c r="C2128" i="4"/>
  <c r="D2127" i="4"/>
  <c r="C2127" i="4"/>
  <c r="D2126" i="4"/>
  <c r="C2126" i="4"/>
  <c r="D2125" i="4"/>
  <c r="C2125" i="4"/>
  <c r="D2124" i="4"/>
  <c r="C2124" i="4"/>
  <c r="D2123" i="4"/>
  <c r="C2123" i="4"/>
  <c r="D2122" i="4"/>
  <c r="C2122" i="4"/>
  <c r="D2121" i="4"/>
  <c r="C2121" i="4"/>
  <c r="D2120" i="4"/>
  <c r="C2120" i="4"/>
  <c r="D2119" i="4"/>
  <c r="C2119" i="4"/>
  <c r="D2118" i="4"/>
  <c r="C2118" i="4"/>
  <c r="D2117" i="4"/>
  <c r="C2117" i="4"/>
  <c r="D2116" i="4"/>
  <c r="C2116" i="4"/>
  <c r="D2115" i="4"/>
  <c r="C2115" i="4"/>
  <c r="D2114" i="4"/>
  <c r="C2114" i="4"/>
  <c r="D2113" i="4"/>
  <c r="C2113" i="4"/>
  <c r="D2112" i="4"/>
  <c r="C2112" i="4"/>
  <c r="D2111" i="4"/>
  <c r="C2111" i="4"/>
  <c r="D2110" i="4"/>
  <c r="C2110" i="4"/>
  <c r="D2109" i="4"/>
  <c r="C2109" i="4"/>
  <c r="D2108" i="4"/>
  <c r="C2108" i="4"/>
  <c r="D2107" i="4"/>
  <c r="C2107" i="4"/>
  <c r="D2106" i="4"/>
  <c r="C2106" i="4"/>
  <c r="D2105" i="4"/>
  <c r="C2105" i="4"/>
  <c r="D2104" i="4"/>
  <c r="C2104" i="4"/>
  <c r="D2103" i="4"/>
  <c r="C2103" i="4"/>
  <c r="D2102" i="4"/>
  <c r="C2102" i="4"/>
  <c r="D2101" i="4"/>
  <c r="C2101" i="4"/>
  <c r="D2100" i="4"/>
  <c r="C2100" i="4"/>
  <c r="D2099" i="4"/>
  <c r="C2099" i="4"/>
  <c r="D2098" i="4"/>
  <c r="C2098" i="4"/>
  <c r="D2097" i="4"/>
  <c r="C2097" i="4"/>
  <c r="D2096" i="4"/>
  <c r="C2096" i="4"/>
  <c r="D2095" i="4"/>
  <c r="C2095" i="4"/>
  <c r="D2094" i="4"/>
  <c r="C2094" i="4"/>
  <c r="D2093" i="4"/>
  <c r="C2093" i="4"/>
  <c r="D2092" i="4"/>
  <c r="C2092" i="4"/>
  <c r="D2091" i="4"/>
  <c r="C2091" i="4"/>
  <c r="D2090" i="4"/>
  <c r="C2090" i="4"/>
  <c r="D2089" i="4"/>
  <c r="C2089" i="4"/>
  <c r="D2088" i="4"/>
  <c r="C2088" i="4"/>
  <c r="D2087" i="4"/>
  <c r="C2087" i="4"/>
  <c r="D2086" i="4"/>
  <c r="C2086" i="4"/>
  <c r="D2085" i="4"/>
  <c r="C2085" i="4"/>
  <c r="D2084" i="4"/>
  <c r="C2084" i="4"/>
  <c r="D2083" i="4"/>
  <c r="C2083" i="4"/>
  <c r="D2082" i="4"/>
  <c r="C2082" i="4"/>
  <c r="D2081" i="4"/>
  <c r="C2081" i="4"/>
  <c r="D2080" i="4"/>
  <c r="C2080" i="4"/>
  <c r="D2079" i="4"/>
  <c r="C2079" i="4"/>
  <c r="D2078" i="4"/>
  <c r="C2078" i="4"/>
  <c r="D2077" i="4"/>
  <c r="C2077" i="4"/>
  <c r="D2076" i="4"/>
  <c r="C2076" i="4"/>
  <c r="D2075" i="4"/>
  <c r="C2075" i="4"/>
  <c r="D2074" i="4"/>
  <c r="C2074" i="4"/>
  <c r="D2073" i="4"/>
  <c r="C2073" i="4"/>
  <c r="D2072" i="4"/>
  <c r="C2072" i="4"/>
  <c r="D2071" i="4"/>
  <c r="C2071" i="4"/>
  <c r="D2070" i="4"/>
  <c r="C2070" i="4"/>
  <c r="D2069" i="4"/>
  <c r="C2069" i="4"/>
  <c r="D2068" i="4"/>
  <c r="C2068" i="4"/>
  <c r="D2067" i="4"/>
  <c r="C2067" i="4"/>
  <c r="D2066" i="4"/>
  <c r="C2066" i="4"/>
  <c r="D2065" i="4"/>
  <c r="C2065" i="4"/>
  <c r="D2064" i="4"/>
  <c r="C2064" i="4"/>
  <c r="D2063" i="4"/>
  <c r="C2063" i="4"/>
  <c r="D2062" i="4"/>
  <c r="C2062" i="4"/>
  <c r="D2061" i="4"/>
  <c r="C2061" i="4"/>
  <c r="D2060" i="4"/>
  <c r="C2060" i="4"/>
  <c r="D2059" i="4"/>
  <c r="C2059" i="4"/>
  <c r="D2058" i="4"/>
  <c r="C2058" i="4"/>
  <c r="D2057" i="4"/>
  <c r="C2057" i="4"/>
  <c r="D2056" i="4"/>
  <c r="C2056" i="4"/>
  <c r="D2055" i="4"/>
  <c r="C2055" i="4"/>
  <c r="D2054" i="4"/>
  <c r="C2054" i="4"/>
  <c r="D2053" i="4"/>
  <c r="C2053" i="4"/>
  <c r="D2052" i="4"/>
  <c r="C2052" i="4"/>
  <c r="D2051" i="4"/>
  <c r="C2051" i="4"/>
  <c r="D2050" i="4"/>
  <c r="C2050" i="4"/>
  <c r="D2049" i="4"/>
  <c r="C2049" i="4"/>
  <c r="D2048" i="4"/>
  <c r="C2048" i="4"/>
  <c r="D2047" i="4"/>
  <c r="C2047" i="4"/>
  <c r="D2046" i="4"/>
  <c r="C2046" i="4"/>
  <c r="D2045" i="4"/>
  <c r="C2045" i="4"/>
  <c r="D2044" i="4"/>
  <c r="C2044" i="4"/>
  <c r="D2043" i="4"/>
  <c r="C2043" i="4"/>
  <c r="D2042" i="4"/>
  <c r="C2042" i="4"/>
  <c r="D2041" i="4"/>
  <c r="C2041" i="4"/>
  <c r="D2040" i="4"/>
  <c r="C2040" i="4"/>
  <c r="D2039" i="4"/>
  <c r="C2039" i="4"/>
  <c r="D2038" i="4"/>
  <c r="C2038" i="4"/>
  <c r="D2037" i="4"/>
  <c r="C2037" i="4"/>
  <c r="D2036" i="4"/>
  <c r="C2036" i="4"/>
  <c r="D2035" i="4"/>
  <c r="C2035" i="4"/>
  <c r="D2034" i="4"/>
  <c r="C2034" i="4"/>
  <c r="D2033" i="4"/>
  <c r="C2033" i="4"/>
  <c r="D2032" i="4"/>
  <c r="C2032" i="4"/>
  <c r="D2031" i="4"/>
  <c r="C2031" i="4"/>
  <c r="D2030" i="4"/>
  <c r="C2030" i="4"/>
  <c r="D2029" i="4"/>
  <c r="C2029" i="4"/>
  <c r="D2028" i="4"/>
  <c r="C2028" i="4"/>
  <c r="D2027" i="4"/>
  <c r="C2027" i="4"/>
  <c r="D2026" i="4"/>
  <c r="C2026" i="4"/>
  <c r="D2025" i="4"/>
  <c r="C2025" i="4"/>
  <c r="D2024" i="4"/>
  <c r="C2024" i="4"/>
  <c r="D2023" i="4"/>
  <c r="C2023" i="4"/>
  <c r="D2022" i="4"/>
  <c r="C2022" i="4"/>
  <c r="D2021" i="4"/>
  <c r="C2021" i="4"/>
  <c r="D2020" i="4"/>
  <c r="C2020" i="4"/>
  <c r="D2019" i="4"/>
  <c r="C2019" i="4"/>
  <c r="D2018" i="4"/>
  <c r="C2018" i="4"/>
  <c r="D2017" i="4"/>
  <c r="C2017" i="4"/>
  <c r="D2016" i="4"/>
  <c r="C2016" i="4"/>
  <c r="D2015" i="4"/>
  <c r="C2015" i="4"/>
  <c r="D2014" i="4"/>
  <c r="C2014" i="4"/>
  <c r="D2013" i="4"/>
  <c r="C2013" i="4"/>
  <c r="D2012" i="4"/>
  <c r="C2012" i="4"/>
  <c r="D2011" i="4"/>
  <c r="C2011" i="4"/>
  <c r="D2010" i="4"/>
  <c r="C2010" i="4"/>
  <c r="D2009" i="4"/>
  <c r="C2009" i="4"/>
  <c r="D2008" i="4"/>
  <c r="C2008" i="4"/>
  <c r="D2007" i="4"/>
  <c r="C2007" i="4"/>
  <c r="D2006" i="4"/>
  <c r="C2006" i="4"/>
  <c r="D2005" i="4"/>
  <c r="C2005" i="4"/>
  <c r="D2004" i="4"/>
  <c r="C2004" i="4"/>
  <c r="D2003" i="4"/>
  <c r="C2003" i="4"/>
  <c r="D2002" i="4"/>
  <c r="C2002" i="4"/>
  <c r="D2001" i="4"/>
  <c r="C2001" i="4"/>
  <c r="D2000" i="4"/>
  <c r="C2000" i="4"/>
  <c r="D1999" i="4"/>
  <c r="C1999" i="4"/>
  <c r="D1998" i="4"/>
  <c r="C1998" i="4"/>
  <c r="D1997" i="4"/>
  <c r="C1997" i="4"/>
  <c r="D1996" i="4"/>
  <c r="C1996" i="4"/>
  <c r="D1995" i="4"/>
  <c r="C1995" i="4"/>
  <c r="D1994" i="4"/>
  <c r="C1994" i="4"/>
  <c r="D1993" i="4"/>
  <c r="C1993" i="4"/>
  <c r="D1992" i="4"/>
  <c r="C1992" i="4"/>
  <c r="D1991" i="4"/>
  <c r="C1991" i="4"/>
  <c r="D1990" i="4"/>
  <c r="C1990" i="4"/>
  <c r="D1989" i="4"/>
  <c r="C1989" i="4"/>
  <c r="D1988" i="4"/>
  <c r="C1988" i="4"/>
  <c r="D1987" i="4"/>
  <c r="C1987" i="4"/>
  <c r="D1986" i="4"/>
  <c r="C1986" i="4"/>
  <c r="D1985" i="4"/>
  <c r="C1985" i="4"/>
  <c r="D1984" i="4"/>
  <c r="C1984" i="4"/>
  <c r="D1983" i="4"/>
  <c r="C1983" i="4"/>
  <c r="D1982" i="4"/>
  <c r="C1982" i="4"/>
  <c r="D1981" i="4"/>
  <c r="C1981" i="4"/>
  <c r="D1980" i="4"/>
  <c r="C1980" i="4"/>
  <c r="D1979" i="4"/>
  <c r="C1979" i="4"/>
  <c r="D1978" i="4"/>
  <c r="C1978" i="4"/>
  <c r="D1977" i="4"/>
  <c r="C1977" i="4"/>
  <c r="D1976" i="4"/>
  <c r="C1976" i="4"/>
  <c r="D1975" i="4"/>
  <c r="C1975" i="4"/>
  <c r="D1974" i="4"/>
  <c r="C1974" i="4"/>
  <c r="D1973" i="4"/>
  <c r="C1973" i="4"/>
  <c r="D1972" i="4"/>
  <c r="C1972" i="4"/>
  <c r="D1971" i="4"/>
  <c r="C1971" i="4"/>
  <c r="D1970" i="4"/>
  <c r="C1970" i="4"/>
  <c r="D1969" i="4"/>
  <c r="C1969" i="4"/>
  <c r="D1968" i="4"/>
  <c r="C1968" i="4"/>
  <c r="D1967" i="4"/>
  <c r="C1967" i="4"/>
  <c r="D1966" i="4"/>
  <c r="C1966" i="4"/>
  <c r="D1965" i="4"/>
  <c r="C1965" i="4"/>
  <c r="D1964" i="4"/>
  <c r="C1964" i="4"/>
  <c r="D1963" i="4"/>
  <c r="C1963" i="4"/>
  <c r="D1962" i="4"/>
  <c r="C1962" i="4"/>
  <c r="D1961" i="4"/>
  <c r="C1961" i="4"/>
  <c r="D1960" i="4"/>
  <c r="C1960" i="4"/>
  <c r="D1959" i="4"/>
  <c r="C1959" i="4"/>
  <c r="D1958" i="4"/>
  <c r="C1958" i="4"/>
  <c r="D1957" i="4"/>
  <c r="C1957" i="4"/>
  <c r="D1956" i="4"/>
  <c r="C1956" i="4"/>
  <c r="D1955" i="4"/>
  <c r="C1955" i="4"/>
  <c r="D1954" i="4"/>
  <c r="C1954" i="4"/>
  <c r="D1953" i="4"/>
  <c r="C1953" i="4"/>
  <c r="D1952" i="4"/>
  <c r="C1952" i="4"/>
  <c r="D1951" i="4"/>
  <c r="C1951" i="4"/>
  <c r="D1950" i="4"/>
  <c r="C1950" i="4"/>
  <c r="D1949" i="4"/>
  <c r="C1949" i="4"/>
  <c r="D1948" i="4"/>
  <c r="C1948" i="4"/>
  <c r="D1947" i="4"/>
  <c r="C1947" i="4"/>
  <c r="D1946" i="4"/>
  <c r="C1946" i="4"/>
  <c r="D1945" i="4"/>
  <c r="C1945" i="4"/>
  <c r="D1944" i="4"/>
  <c r="C1944" i="4"/>
  <c r="D1943" i="4"/>
  <c r="C1943" i="4"/>
  <c r="D1942" i="4"/>
  <c r="C1942" i="4"/>
  <c r="D1941" i="4"/>
  <c r="C1941" i="4"/>
  <c r="D1940" i="4"/>
  <c r="C1940" i="4"/>
  <c r="D1939" i="4"/>
  <c r="C1939" i="4"/>
  <c r="D1938" i="4"/>
  <c r="C1938" i="4"/>
  <c r="D1937" i="4"/>
  <c r="C1937" i="4"/>
  <c r="D1936" i="4"/>
  <c r="C1936" i="4"/>
  <c r="D1935" i="4"/>
  <c r="C1935" i="4"/>
  <c r="D1934" i="4"/>
  <c r="C1934" i="4"/>
  <c r="D1933" i="4"/>
  <c r="C1933" i="4"/>
  <c r="D1932" i="4"/>
  <c r="C1932" i="4"/>
  <c r="D1931" i="4"/>
  <c r="C1931" i="4"/>
  <c r="D1930" i="4"/>
  <c r="C1930" i="4"/>
  <c r="D1929" i="4"/>
  <c r="C1929" i="4"/>
  <c r="D1928" i="4"/>
  <c r="C1928" i="4"/>
  <c r="D1927" i="4"/>
  <c r="C1927" i="4"/>
  <c r="D1926" i="4"/>
  <c r="C1926" i="4"/>
  <c r="D1925" i="4"/>
  <c r="C1925" i="4"/>
  <c r="D1924" i="4"/>
  <c r="C1924" i="4"/>
  <c r="D1923" i="4"/>
  <c r="C1923" i="4"/>
  <c r="D1922" i="4"/>
  <c r="C1922" i="4"/>
  <c r="D1921" i="4"/>
  <c r="C1921" i="4"/>
  <c r="D1920" i="4"/>
  <c r="C1920" i="4"/>
  <c r="D1919" i="4"/>
  <c r="C1919" i="4"/>
  <c r="D1918" i="4"/>
  <c r="C1918" i="4"/>
  <c r="D1917" i="4"/>
  <c r="C1917" i="4"/>
  <c r="D1916" i="4"/>
  <c r="C1916" i="4"/>
  <c r="D1915" i="4"/>
  <c r="C1915" i="4"/>
  <c r="D1914" i="4"/>
  <c r="C1914" i="4"/>
  <c r="D1913" i="4"/>
  <c r="C1913" i="4"/>
  <c r="D1912" i="4"/>
  <c r="C1912" i="4"/>
  <c r="D1911" i="4"/>
  <c r="C1911" i="4"/>
  <c r="D1910" i="4"/>
  <c r="C1910" i="4"/>
  <c r="D1909" i="4"/>
  <c r="C1909" i="4"/>
  <c r="D1908" i="4"/>
  <c r="C1908" i="4"/>
  <c r="D1907" i="4"/>
  <c r="C1907" i="4"/>
  <c r="D1906" i="4"/>
  <c r="C1906" i="4"/>
  <c r="D1905" i="4"/>
  <c r="C1905" i="4"/>
  <c r="D1904" i="4"/>
  <c r="C1904" i="4"/>
  <c r="D1903" i="4"/>
  <c r="C1903" i="4"/>
  <c r="D1902" i="4"/>
  <c r="C1902" i="4"/>
  <c r="D1901" i="4"/>
  <c r="C1901" i="4"/>
  <c r="D1900" i="4"/>
  <c r="C1900" i="4"/>
  <c r="D1899" i="4"/>
  <c r="C1899" i="4"/>
  <c r="D1898" i="4"/>
  <c r="C1898" i="4"/>
  <c r="D1897" i="4"/>
  <c r="C1897" i="4"/>
  <c r="D1896" i="4"/>
  <c r="C1896" i="4"/>
  <c r="D1895" i="4"/>
  <c r="C1895" i="4"/>
  <c r="D1894" i="4"/>
  <c r="C1894" i="4"/>
  <c r="D1893" i="4"/>
  <c r="C1893" i="4"/>
  <c r="D1892" i="4"/>
  <c r="C1892" i="4"/>
  <c r="D1891" i="4"/>
  <c r="C1891" i="4"/>
  <c r="D1890" i="4"/>
  <c r="C1890" i="4"/>
  <c r="D1889" i="4"/>
  <c r="C1889" i="4"/>
  <c r="D1888" i="4"/>
  <c r="C1888" i="4"/>
  <c r="D1887" i="4"/>
  <c r="C1887" i="4"/>
  <c r="D1886" i="4"/>
  <c r="C1886" i="4"/>
  <c r="D1885" i="4"/>
  <c r="C1885" i="4"/>
  <c r="D1884" i="4"/>
  <c r="C1884" i="4"/>
  <c r="D1883" i="4"/>
  <c r="C1883" i="4"/>
  <c r="D1882" i="4"/>
  <c r="C1882" i="4"/>
  <c r="D1881" i="4"/>
  <c r="C1881" i="4"/>
  <c r="D1880" i="4"/>
  <c r="C1880" i="4"/>
  <c r="D1879" i="4"/>
  <c r="C1879" i="4"/>
  <c r="D1878" i="4"/>
  <c r="C1878" i="4"/>
  <c r="D1877" i="4"/>
  <c r="C1877" i="4"/>
  <c r="D1876" i="4"/>
  <c r="C1876" i="4"/>
  <c r="D1875" i="4"/>
  <c r="C1875" i="4"/>
  <c r="D1874" i="4"/>
  <c r="C1874" i="4"/>
  <c r="D1873" i="4"/>
  <c r="C1873" i="4"/>
  <c r="D1872" i="4"/>
  <c r="C1872" i="4"/>
  <c r="D1871" i="4"/>
  <c r="C1871" i="4"/>
  <c r="D1870" i="4"/>
  <c r="C1870" i="4"/>
  <c r="D1869" i="4"/>
  <c r="C1869" i="4"/>
  <c r="D1868" i="4"/>
  <c r="C1868" i="4"/>
  <c r="D1867" i="4"/>
  <c r="C1867" i="4"/>
  <c r="D1866" i="4"/>
  <c r="C1866" i="4"/>
  <c r="D1865" i="4"/>
  <c r="C1865" i="4"/>
  <c r="D1864" i="4"/>
  <c r="C1864" i="4"/>
  <c r="D1863" i="4"/>
  <c r="C1863" i="4"/>
  <c r="D1862" i="4"/>
  <c r="C1862" i="4"/>
  <c r="D1861" i="4"/>
  <c r="C1861" i="4"/>
  <c r="D1860" i="4"/>
  <c r="C1860" i="4"/>
  <c r="D1859" i="4"/>
  <c r="C1859" i="4"/>
  <c r="D1858" i="4"/>
  <c r="C1858" i="4"/>
  <c r="D1857" i="4"/>
  <c r="C1857" i="4"/>
  <c r="D1856" i="4"/>
  <c r="C1856" i="4"/>
  <c r="D1855" i="4"/>
  <c r="C1855" i="4"/>
  <c r="D1854" i="4"/>
  <c r="C1854" i="4"/>
  <c r="D1853" i="4"/>
  <c r="C1853" i="4"/>
  <c r="D1852" i="4"/>
  <c r="C1852" i="4"/>
  <c r="D1851" i="4"/>
  <c r="C1851" i="4"/>
  <c r="D1850" i="4"/>
  <c r="C1850" i="4"/>
  <c r="D1849" i="4"/>
  <c r="C1849" i="4"/>
  <c r="D1848" i="4"/>
  <c r="C1848" i="4"/>
  <c r="D1847" i="4"/>
  <c r="C1847" i="4"/>
  <c r="D1846" i="4"/>
  <c r="C1846" i="4"/>
  <c r="D1845" i="4"/>
  <c r="C1845" i="4"/>
  <c r="D1844" i="4"/>
  <c r="C1844" i="4"/>
  <c r="D1843" i="4"/>
  <c r="C1843" i="4"/>
  <c r="D1842" i="4"/>
  <c r="C1842" i="4"/>
  <c r="D1841" i="4"/>
  <c r="C1841" i="4"/>
  <c r="D1840" i="4"/>
  <c r="C1840" i="4"/>
  <c r="D1839" i="4"/>
  <c r="C1839" i="4"/>
  <c r="D1838" i="4"/>
  <c r="C1838" i="4"/>
  <c r="D1837" i="4"/>
  <c r="C1837" i="4"/>
  <c r="D1836" i="4"/>
  <c r="C1836" i="4"/>
  <c r="D1835" i="4"/>
  <c r="C1835" i="4"/>
  <c r="D1834" i="4"/>
  <c r="C1834" i="4"/>
  <c r="D1833" i="4"/>
  <c r="C1833" i="4"/>
  <c r="D1832" i="4"/>
  <c r="C1832" i="4"/>
  <c r="D1831" i="4"/>
  <c r="C1831" i="4"/>
  <c r="D1830" i="4"/>
  <c r="C1830" i="4"/>
  <c r="D1829" i="4"/>
  <c r="C1829" i="4"/>
  <c r="D1828" i="4"/>
  <c r="C1828" i="4"/>
  <c r="D1827" i="4"/>
  <c r="C1827" i="4"/>
  <c r="D1826" i="4"/>
  <c r="C1826" i="4"/>
  <c r="D1825" i="4"/>
  <c r="C1825" i="4"/>
  <c r="D1824" i="4"/>
  <c r="C1824" i="4"/>
  <c r="D1823" i="4"/>
  <c r="C1823" i="4"/>
  <c r="D1822" i="4"/>
  <c r="C1822" i="4"/>
  <c r="D1821" i="4"/>
  <c r="C1821" i="4"/>
  <c r="D1820" i="4"/>
  <c r="C1820" i="4"/>
  <c r="D1819" i="4"/>
  <c r="C1819" i="4"/>
  <c r="D1818" i="4"/>
  <c r="C1818" i="4"/>
  <c r="D1817" i="4"/>
  <c r="C1817" i="4"/>
  <c r="D1816" i="4"/>
  <c r="C1816" i="4"/>
  <c r="D1815" i="4"/>
  <c r="C1815" i="4"/>
  <c r="D1814" i="4"/>
  <c r="C1814" i="4"/>
  <c r="D1813" i="4"/>
  <c r="C1813" i="4"/>
  <c r="D1812" i="4"/>
  <c r="C1812" i="4"/>
  <c r="D1811" i="4"/>
  <c r="C1811" i="4"/>
  <c r="D1810" i="4"/>
  <c r="C1810" i="4"/>
  <c r="D1809" i="4"/>
  <c r="C1809" i="4"/>
  <c r="D1808" i="4"/>
  <c r="C1808" i="4"/>
  <c r="D1807" i="4"/>
  <c r="C1807" i="4"/>
  <c r="D1806" i="4"/>
  <c r="C1806" i="4"/>
  <c r="D1805" i="4"/>
  <c r="C1805" i="4"/>
  <c r="D1804" i="4"/>
  <c r="C1804" i="4"/>
  <c r="D1803" i="4"/>
  <c r="C1803" i="4"/>
  <c r="D1802" i="4"/>
  <c r="C1802" i="4"/>
  <c r="D1801" i="4"/>
  <c r="C1801" i="4"/>
  <c r="D1800" i="4"/>
  <c r="C1800" i="4"/>
  <c r="D1799" i="4"/>
  <c r="C1799" i="4"/>
  <c r="D1798" i="4"/>
  <c r="C1798" i="4"/>
  <c r="D1797" i="4"/>
  <c r="C1797" i="4"/>
  <c r="D1796" i="4"/>
  <c r="C1796" i="4"/>
  <c r="D1795" i="4"/>
  <c r="C1795" i="4"/>
  <c r="D1794" i="4"/>
  <c r="C1794" i="4"/>
  <c r="D1793" i="4"/>
  <c r="C1793" i="4"/>
  <c r="D1792" i="4"/>
  <c r="C1792" i="4"/>
  <c r="D1791" i="4"/>
  <c r="C1791" i="4"/>
  <c r="D1790" i="4"/>
  <c r="C1790" i="4"/>
  <c r="D1789" i="4"/>
  <c r="C1789" i="4"/>
  <c r="D1788" i="4"/>
  <c r="C1788" i="4"/>
  <c r="D1787" i="4"/>
  <c r="C1787" i="4"/>
  <c r="D1786" i="4"/>
  <c r="C1786" i="4"/>
  <c r="D1785" i="4"/>
  <c r="C1785" i="4"/>
  <c r="D1784" i="4"/>
  <c r="C1784" i="4"/>
  <c r="D1783" i="4"/>
  <c r="C1783" i="4"/>
  <c r="D1782" i="4"/>
  <c r="C1782" i="4"/>
  <c r="D1781" i="4"/>
  <c r="C1781" i="4"/>
  <c r="D1780" i="4"/>
  <c r="C1780" i="4"/>
  <c r="D1779" i="4"/>
  <c r="C1779" i="4"/>
  <c r="D1778" i="4"/>
  <c r="C1778" i="4"/>
  <c r="D1777" i="4"/>
  <c r="C1777" i="4"/>
  <c r="D1776" i="4"/>
  <c r="C1776" i="4"/>
  <c r="D1775" i="4"/>
  <c r="C1775" i="4"/>
  <c r="D1774" i="4"/>
  <c r="C1774" i="4"/>
  <c r="D1773" i="4"/>
  <c r="C1773" i="4"/>
  <c r="D1772" i="4"/>
  <c r="C1772" i="4"/>
  <c r="D1771" i="4"/>
  <c r="C1771" i="4"/>
  <c r="D1770" i="4"/>
  <c r="C1770" i="4"/>
  <c r="D1769" i="4"/>
  <c r="C1769" i="4"/>
  <c r="D1768" i="4"/>
  <c r="C1768" i="4"/>
  <c r="D1767" i="4"/>
  <c r="C1767" i="4"/>
  <c r="D1766" i="4"/>
  <c r="C1766" i="4"/>
  <c r="D1765" i="4"/>
  <c r="C1765" i="4"/>
  <c r="D1764" i="4"/>
  <c r="C1764" i="4"/>
  <c r="D1763" i="4"/>
  <c r="C1763" i="4"/>
  <c r="D1762" i="4"/>
  <c r="C1762" i="4"/>
  <c r="D1761" i="4"/>
  <c r="C1761" i="4"/>
  <c r="D1760" i="4"/>
  <c r="C1760" i="4"/>
  <c r="D1759" i="4"/>
  <c r="C1759" i="4"/>
  <c r="D1758" i="4"/>
  <c r="C1758" i="4"/>
  <c r="D1757" i="4"/>
  <c r="C1757" i="4"/>
  <c r="D1756" i="4"/>
  <c r="C1756" i="4"/>
  <c r="D1755" i="4"/>
  <c r="C1755" i="4"/>
  <c r="D1754" i="4"/>
  <c r="C1754" i="4"/>
  <c r="D1753" i="4"/>
  <c r="C1753" i="4"/>
  <c r="D1752" i="4"/>
  <c r="C1752" i="4"/>
  <c r="D1751" i="4"/>
  <c r="C1751" i="4"/>
  <c r="D1750" i="4"/>
  <c r="C1750" i="4"/>
  <c r="D1749" i="4"/>
  <c r="C1749" i="4"/>
  <c r="D1748" i="4"/>
  <c r="C1748" i="4"/>
  <c r="D1747" i="4"/>
  <c r="C1747" i="4"/>
  <c r="D1746" i="4"/>
  <c r="C1746" i="4"/>
  <c r="D1745" i="4"/>
  <c r="C1745" i="4"/>
  <c r="D1744" i="4"/>
  <c r="C1744" i="4"/>
  <c r="D1743" i="4"/>
  <c r="C1743" i="4"/>
  <c r="D1742" i="4"/>
  <c r="C1742" i="4"/>
  <c r="D1741" i="4"/>
  <c r="C1741" i="4"/>
  <c r="D1740" i="4"/>
  <c r="C1740" i="4"/>
  <c r="D1739" i="4"/>
  <c r="C1739" i="4"/>
  <c r="D1738" i="4"/>
  <c r="C1738" i="4"/>
  <c r="D1737" i="4"/>
  <c r="C1737" i="4"/>
  <c r="D1736" i="4"/>
  <c r="C1736" i="4"/>
  <c r="D1735" i="4"/>
  <c r="C1735" i="4"/>
  <c r="D1734" i="4"/>
  <c r="C1734" i="4"/>
  <c r="D1733" i="4"/>
  <c r="C1733" i="4"/>
  <c r="D1732" i="4"/>
  <c r="C1732" i="4"/>
  <c r="D1731" i="4"/>
  <c r="C1731" i="4"/>
  <c r="D1730" i="4"/>
  <c r="C1730" i="4"/>
  <c r="D1729" i="4"/>
  <c r="C1729" i="4"/>
  <c r="D1728" i="4"/>
  <c r="C1728" i="4"/>
  <c r="D1727" i="4"/>
  <c r="C1727" i="4"/>
  <c r="D1726" i="4"/>
  <c r="C1726" i="4"/>
  <c r="D1725" i="4"/>
  <c r="C1725" i="4"/>
  <c r="D1724" i="4"/>
  <c r="C1724" i="4"/>
  <c r="D1723" i="4"/>
  <c r="C1723" i="4"/>
  <c r="D1722" i="4"/>
  <c r="C1722" i="4"/>
  <c r="D1721" i="4"/>
  <c r="C1721" i="4"/>
  <c r="D1720" i="4"/>
  <c r="C1720" i="4"/>
  <c r="D1719" i="4"/>
  <c r="C1719" i="4"/>
  <c r="D1718" i="4"/>
  <c r="C1718" i="4"/>
  <c r="D1717" i="4"/>
  <c r="C1717" i="4"/>
  <c r="D1716" i="4"/>
  <c r="C1716" i="4"/>
  <c r="D1715" i="4"/>
  <c r="C1715" i="4"/>
  <c r="D1714" i="4"/>
  <c r="C1714" i="4"/>
  <c r="D1713" i="4"/>
  <c r="C1713" i="4"/>
  <c r="D1712" i="4"/>
  <c r="C1712" i="4"/>
  <c r="D1711" i="4"/>
  <c r="C1711" i="4"/>
  <c r="D1710" i="4"/>
  <c r="C1710" i="4"/>
  <c r="D1709" i="4"/>
  <c r="C1709" i="4"/>
  <c r="D1708" i="4"/>
  <c r="C1708" i="4"/>
  <c r="D1707" i="4"/>
  <c r="C1707" i="4"/>
  <c r="D1706" i="4"/>
  <c r="C1706" i="4"/>
  <c r="D1705" i="4"/>
  <c r="C1705" i="4"/>
  <c r="D1704" i="4"/>
  <c r="C1704" i="4"/>
  <c r="D1703" i="4"/>
  <c r="C1703" i="4"/>
  <c r="D1702" i="4"/>
  <c r="C1702" i="4"/>
  <c r="D1701" i="4"/>
  <c r="C1701" i="4"/>
  <c r="D1700" i="4"/>
  <c r="C1700" i="4"/>
  <c r="D1699" i="4"/>
  <c r="C1699" i="4"/>
  <c r="D1698" i="4"/>
  <c r="C1698" i="4"/>
  <c r="D1697" i="4"/>
  <c r="C1697" i="4"/>
  <c r="D1696" i="4"/>
  <c r="C1696" i="4"/>
  <c r="D1695" i="4"/>
  <c r="C1695" i="4"/>
  <c r="D1694" i="4"/>
  <c r="C1694" i="4"/>
  <c r="D1693" i="4"/>
  <c r="C1693" i="4"/>
  <c r="D1692" i="4"/>
  <c r="C1692" i="4"/>
  <c r="D1691" i="4"/>
  <c r="C1691" i="4"/>
  <c r="D1690" i="4"/>
  <c r="C1690" i="4"/>
  <c r="D1689" i="4"/>
  <c r="C1689" i="4"/>
  <c r="D1688" i="4"/>
  <c r="C1688" i="4"/>
  <c r="D1687" i="4"/>
  <c r="C1687" i="4"/>
  <c r="D1686" i="4"/>
  <c r="C1686" i="4"/>
  <c r="D1685" i="4"/>
  <c r="C1685" i="4"/>
  <c r="D1684" i="4"/>
  <c r="C1684" i="4"/>
  <c r="D1683" i="4"/>
  <c r="C1683" i="4"/>
  <c r="D1682" i="4"/>
  <c r="C1682" i="4"/>
  <c r="D1681" i="4"/>
  <c r="C1681" i="4"/>
  <c r="D1680" i="4"/>
  <c r="C1680" i="4"/>
  <c r="D1679" i="4"/>
  <c r="C1679" i="4"/>
  <c r="D1678" i="4"/>
  <c r="C1678" i="4"/>
  <c r="D1677" i="4"/>
  <c r="C1677" i="4"/>
  <c r="D1676" i="4"/>
  <c r="C1676" i="4"/>
  <c r="D1675" i="4"/>
  <c r="C1675" i="4"/>
  <c r="D1674" i="4"/>
  <c r="C1674" i="4"/>
  <c r="D1673" i="4"/>
  <c r="C1673" i="4"/>
  <c r="D1672" i="4"/>
  <c r="C1672" i="4"/>
  <c r="D1671" i="4"/>
  <c r="C1671" i="4"/>
  <c r="D1670" i="4"/>
  <c r="C1670" i="4"/>
  <c r="D1669" i="4"/>
  <c r="C1669" i="4"/>
  <c r="D1668" i="4"/>
  <c r="C1668" i="4"/>
  <c r="D1667" i="4"/>
  <c r="C1667" i="4"/>
  <c r="D1666" i="4"/>
  <c r="C1666" i="4"/>
  <c r="D1665" i="4"/>
  <c r="C1665" i="4"/>
  <c r="D1664" i="4"/>
  <c r="C1664" i="4"/>
  <c r="D1663" i="4"/>
  <c r="C1663" i="4"/>
  <c r="D1662" i="4"/>
  <c r="C1662" i="4"/>
  <c r="D1661" i="4"/>
  <c r="C1661" i="4"/>
  <c r="D1660" i="4"/>
  <c r="C1660" i="4"/>
  <c r="D1659" i="4"/>
  <c r="C1659" i="4"/>
  <c r="D1658" i="4"/>
  <c r="C1658" i="4"/>
  <c r="D1657" i="4"/>
  <c r="C1657" i="4"/>
  <c r="D1656" i="4"/>
  <c r="C1656" i="4"/>
  <c r="D1655" i="4"/>
  <c r="C1655" i="4"/>
  <c r="D1654" i="4"/>
  <c r="C1654" i="4"/>
  <c r="D1653" i="4"/>
  <c r="C1653" i="4"/>
  <c r="D1652" i="4"/>
  <c r="C1652" i="4"/>
  <c r="D1651" i="4"/>
  <c r="C1651" i="4"/>
  <c r="D1650" i="4"/>
  <c r="C1650" i="4"/>
  <c r="D1649" i="4"/>
  <c r="C1649" i="4"/>
  <c r="D1648" i="4"/>
  <c r="C1648" i="4"/>
  <c r="D1647" i="4"/>
  <c r="C1647" i="4"/>
  <c r="D1646" i="4"/>
  <c r="C1646" i="4"/>
  <c r="D1645" i="4"/>
  <c r="C1645" i="4"/>
  <c r="D1644" i="4"/>
  <c r="C1644" i="4"/>
  <c r="D1643" i="4"/>
  <c r="C1643" i="4"/>
  <c r="D1642" i="4"/>
  <c r="C1642" i="4"/>
  <c r="D1641" i="4"/>
  <c r="C1641" i="4"/>
  <c r="D1640" i="4"/>
  <c r="C1640" i="4"/>
  <c r="D1639" i="4"/>
  <c r="C1639" i="4"/>
  <c r="D1638" i="4"/>
  <c r="C1638" i="4"/>
  <c r="D1637" i="4"/>
  <c r="C1637" i="4"/>
  <c r="D1636" i="4"/>
  <c r="C1636" i="4"/>
  <c r="D1635" i="4"/>
  <c r="C1635" i="4"/>
  <c r="D1634" i="4"/>
  <c r="C1634" i="4"/>
  <c r="D1633" i="4"/>
  <c r="C1633" i="4"/>
  <c r="D1632" i="4"/>
  <c r="C1632" i="4"/>
  <c r="D1631" i="4"/>
  <c r="C1631" i="4"/>
  <c r="D1630" i="4"/>
  <c r="C1630" i="4"/>
  <c r="D1629" i="4"/>
  <c r="C1629" i="4"/>
  <c r="D1628" i="4"/>
  <c r="C1628" i="4"/>
  <c r="D1627" i="4"/>
  <c r="C1627" i="4"/>
  <c r="D1626" i="4"/>
  <c r="C1626" i="4"/>
  <c r="D1625" i="4"/>
  <c r="C1625" i="4"/>
  <c r="D1624" i="4"/>
  <c r="C1624" i="4"/>
  <c r="D1623" i="4"/>
  <c r="C1623" i="4"/>
  <c r="D1622" i="4"/>
  <c r="C1622" i="4"/>
  <c r="D1621" i="4"/>
  <c r="C1621" i="4"/>
  <c r="D1620" i="4"/>
  <c r="C1620" i="4"/>
  <c r="D1619" i="4"/>
  <c r="C1619" i="4"/>
  <c r="D1618" i="4"/>
  <c r="C1618" i="4"/>
  <c r="D1617" i="4"/>
  <c r="C1617" i="4"/>
  <c r="D1616" i="4"/>
  <c r="C1616" i="4"/>
  <c r="D1615" i="4"/>
  <c r="C1615" i="4"/>
  <c r="D1614" i="4"/>
  <c r="C1614" i="4"/>
  <c r="D1613" i="4"/>
  <c r="C1613" i="4"/>
  <c r="D1612" i="4"/>
  <c r="C1612" i="4"/>
  <c r="D1611" i="4"/>
  <c r="C1611" i="4"/>
  <c r="D1610" i="4"/>
  <c r="C1610" i="4"/>
  <c r="D1609" i="4"/>
  <c r="C1609" i="4"/>
  <c r="D1608" i="4"/>
  <c r="C1608" i="4"/>
  <c r="D1607" i="4"/>
  <c r="C1607" i="4"/>
  <c r="D1606" i="4"/>
  <c r="C1606" i="4"/>
  <c r="D1605" i="4"/>
  <c r="C1605" i="4"/>
  <c r="D1604" i="4"/>
  <c r="C1604" i="4"/>
  <c r="D1603" i="4"/>
  <c r="C1603" i="4"/>
  <c r="D1602" i="4"/>
  <c r="C1602" i="4"/>
  <c r="D1601" i="4"/>
  <c r="C1601" i="4"/>
  <c r="D1600" i="4"/>
  <c r="C1600" i="4"/>
  <c r="D1599" i="4"/>
  <c r="C1599" i="4"/>
  <c r="D1598" i="4"/>
  <c r="C1598" i="4"/>
  <c r="D1597" i="4"/>
  <c r="C1597" i="4"/>
  <c r="D1596" i="4"/>
  <c r="C1596" i="4"/>
  <c r="D1595" i="4"/>
  <c r="C1595" i="4"/>
  <c r="D1594" i="4"/>
  <c r="C1594" i="4"/>
  <c r="D1593" i="4"/>
  <c r="C1593" i="4"/>
  <c r="D1592" i="4"/>
  <c r="C1592" i="4"/>
  <c r="D1591" i="4"/>
  <c r="C1591" i="4"/>
  <c r="D1590" i="4"/>
  <c r="C1590" i="4"/>
  <c r="D1589" i="4"/>
  <c r="C1589" i="4"/>
  <c r="D1588" i="4"/>
  <c r="C1588" i="4"/>
  <c r="D1587" i="4"/>
  <c r="C1587" i="4"/>
  <c r="D1586" i="4"/>
  <c r="C1586" i="4"/>
  <c r="D1585" i="4"/>
  <c r="C1585" i="4"/>
  <c r="D1584" i="4"/>
  <c r="C1584" i="4"/>
  <c r="D1583" i="4"/>
  <c r="C1583" i="4"/>
  <c r="D1582" i="4"/>
  <c r="C1582" i="4"/>
  <c r="D1581" i="4"/>
  <c r="C1581" i="4"/>
  <c r="D1580" i="4"/>
  <c r="C1580" i="4"/>
  <c r="D1579" i="4"/>
  <c r="C1579" i="4"/>
  <c r="D1578" i="4"/>
  <c r="C1578" i="4"/>
  <c r="D1577" i="4"/>
  <c r="C1577" i="4"/>
  <c r="D1576" i="4"/>
  <c r="C1576" i="4"/>
  <c r="D1575" i="4"/>
  <c r="C1575" i="4"/>
  <c r="D1574" i="4"/>
  <c r="C1574" i="4"/>
  <c r="D1573" i="4"/>
  <c r="C1573" i="4"/>
  <c r="D1572" i="4"/>
  <c r="C1572" i="4"/>
  <c r="D1571" i="4"/>
  <c r="C1571" i="4"/>
  <c r="D1570" i="4"/>
  <c r="C1570" i="4"/>
  <c r="D1569" i="4"/>
  <c r="C1569" i="4"/>
  <c r="D1568" i="4"/>
  <c r="C1568" i="4"/>
  <c r="D1567" i="4"/>
  <c r="C1567" i="4"/>
  <c r="D1566" i="4"/>
  <c r="C1566" i="4"/>
  <c r="D1565" i="4"/>
  <c r="C1565" i="4"/>
  <c r="D1564" i="4"/>
  <c r="C1564" i="4"/>
  <c r="D1563" i="4"/>
  <c r="C1563" i="4"/>
  <c r="D1562" i="4"/>
  <c r="C1562" i="4"/>
  <c r="D1561" i="4"/>
  <c r="C1561" i="4"/>
  <c r="D1560" i="4"/>
  <c r="C1560" i="4"/>
  <c r="D1559" i="4"/>
  <c r="C1559" i="4"/>
  <c r="D1558" i="4"/>
  <c r="C1558" i="4"/>
  <c r="D1557" i="4"/>
  <c r="C1557" i="4"/>
  <c r="D1556" i="4"/>
  <c r="C1556" i="4"/>
  <c r="D1555" i="4"/>
  <c r="C1555" i="4"/>
  <c r="D1554" i="4"/>
  <c r="C1554" i="4"/>
  <c r="D1553" i="4"/>
  <c r="C1553" i="4"/>
  <c r="D1552" i="4"/>
  <c r="C1552" i="4"/>
  <c r="D1551" i="4"/>
  <c r="C1551" i="4"/>
  <c r="D1550" i="4"/>
  <c r="C1550" i="4"/>
  <c r="D1549" i="4"/>
  <c r="C1549" i="4"/>
  <c r="D1548" i="4"/>
  <c r="C1548" i="4"/>
  <c r="D1547" i="4"/>
  <c r="C1547" i="4"/>
  <c r="D1546" i="4"/>
  <c r="C1546" i="4"/>
  <c r="D1545" i="4"/>
  <c r="C1545" i="4"/>
  <c r="D1544" i="4"/>
  <c r="C1544" i="4"/>
  <c r="D1543" i="4"/>
  <c r="C1543" i="4"/>
  <c r="D1542" i="4"/>
  <c r="C1542" i="4"/>
  <c r="D1541" i="4"/>
  <c r="C1541" i="4"/>
  <c r="D1540" i="4"/>
  <c r="C1540" i="4"/>
  <c r="D1539" i="4"/>
  <c r="C1539" i="4"/>
  <c r="D1538" i="4"/>
  <c r="C1538" i="4"/>
  <c r="D1537" i="4"/>
  <c r="C1537" i="4"/>
  <c r="D1536" i="4"/>
  <c r="C1536" i="4"/>
  <c r="D1535" i="4"/>
  <c r="C1535" i="4"/>
  <c r="D1534" i="4"/>
  <c r="C1534" i="4"/>
  <c r="D1533" i="4"/>
  <c r="C1533" i="4"/>
  <c r="D1532" i="4"/>
  <c r="C1532" i="4"/>
  <c r="D1531" i="4"/>
  <c r="C1531" i="4"/>
  <c r="D1530" i="4"/>
  <c r="C1530" i="4"/>
  <c r="D1529" i="4"/>
  <c r="C1529" i="4"/>
  <c r="D1528" i="4"/>
  <c r="C1528" i="4"/>
  <c r="D1527" i="4"/>
  <c r="C1527" i="4"/>
  <c r="D1526" i="4"/>
  <c r="C1526" i="4"/>
  <c r="D1525" i="4"/>
  <c r="C1525" i="4"/>
  <c r="D1524" i="4"/>
  <c r="C1524" i="4"/>
  <c r="D1523" i="4"/>
  <c r="C1523" i="4"/>
  <c r="D1522" i="4"/>
  <c r="C1522" i="4"/>
  <c r="D1521" i="4"/>
  <c r="C1521" i="4"/>
  <c r="D1520" i="4"/>
  <c r="C1520" i="4"/>
  <c r="D1519" i="4"/>
  <c r="C1519" i="4"/>
  <c r="D1518" i="4"/>
  <c r="C1518" i="4"/>
  <c r="D1517" i="4"/>
  <c r="C1517" i="4"/>
  <c r="D1516" i="4"/>
  <c r="C1516" i="4"/>
  <c r="D1515" i="4"/>
  <c r="C1515" i="4"/>
  <c r="D1514" i="4"/>
  <c r="C1514" i="4"/>
  <c r="D1513" i="4"/>
  <c r="C1513" i="4"/>
  <c r="D1512" i="4"/>
  <c r="C1512" i="4"/>
  <c r="D1511" i="4"/>
  <c r="C1511" i="4"/>
  <c r="D1510" i="4"/>
  <c r="C1510" i="4"/>
  <c r="D1509" i="4"/>
  <c r="C1509" i="4"/>
  <c r="D1508" i="4"/>
  <c r="C1508" i="4"/>
  <c r="D1507" i="4"/>
  <c r="C1507" i="4"/>
  <c r="D1506" i="4"/>
  <c r="C1506" i="4"/>
  <c r="D1505" i="4"/>
  <c r="C1505" i="4"/>
  <c r="D1504" i="4"/>
  <c r="C1504" i="4"/>
  <c r="D1503" i="4"/>
  <c r="C1503" i="4"/>
  <c r="D1502" i="4"/>
  <c r="C1502" i="4"/>
  <c r="D1501" i="4"/>
  <c r="C1501" i="4"/>
  <c r="D1500" i="4"/>
  <c r="C1500" i="4"/>
  <c r="D1499" i="4"/>
  <c r="C1499" i="4"/>
  <c r="D1498" i="4"/>
  <c r="C1498" i="4"/>
  <c r="D1497" i="4"/>
  <c r="C1497" i="4"/>
  <c r="D1496" i="4"/>
  <c r="C1496" i="4"/>
  <c r="D1495" i="4"/>
  <c r="C1495" i="4"/>
  <c r="D1494" i="4"/>
  <c r="C1494" i="4"/>
  <c r="D1493" i="4"/>
  <c r="C1493" i="4"/>
  <c r="D1492" i="4"/>
  <c r="C1492" i="4"/>
  <c r="D1491" i="4"/>
  <c r="C1491" i="4"/>
  <c r="D1490" i="4"/>
  <c r="C1490" i="4"/>
  <c r="D1489" i="4"/>
  <c r="C1489" i="4"/>
  <c r="D1488" i="4"/>
  <c r="C1488" i="4"/>
  <c r="D1487" i="4"/>
  <c r="C1487" i="4"/>
  <c r="D1486" i="4"/>
  <c r="C1486" i="4"/>
  <c r="D1485" i="4"/>
  <c r="C1485" i="4"/>
  <c r="D1484" i="4"/>
  <c r="C1484" i="4"/>
  <c r="D1483" i="4"/>
  <c r="C1483" i="4"/>
  <c r="D1482" i="4"/>
  <c r="C1482" i="4"/>
  <c r="D1481" i="4"/>
  <c r="C1481" i="4"/>
  <c r="D1480" i="4"/>
  <c r="C1480" i="4"/>
  <c r="D1479" i="4"/>
  <c r="C1479" i="4"/>
  <c r="D1478" i="4"/>
  <c r="C1478" i="4"/>
  <c r="D1477" i="4"/>
  <c r="C1477" i="4"/>
  <c r="D1476" i="4"/>
  <c r="C1476" i="4"/>
  <c r="D1475" i="4"/>
  <c r="C1475" i="4"/>
  <c r="D1474" i="4"/>
  <c r="C1474" i="4"/>
  <c r="D1473" i="4"/>
  <c r="C1473" i="4"/>
  <c r="D1472" i="4"/>
  <c r="C1472" i="4"/>
  <c r="D1471" i="4"/>
  <c r="C1471" i="4"/>
  <c r="D1470" i="4"/>
  <c r="C1470" i="4"/>
  <c r="D1469" i="4"/>
  <c r="C1469" i="4"/>
  <c r="D1468" i="4"/>
  <c r="C1468" i="4"/>
  <c r="D1467" i="4"/>
  <c r="C1467" i="4"/>
  <c r="D1466" i="4"/>
  <c r="C1466" i="4"/>
  <c r="D1465" i="4"/>
  <c r="C1465" i="4"/>
  <c r="D1464" i="4"/>
  <c r="C1464" i="4"/>
  <c r="D1463" i="4"/>
  <c r="C1463" i="4"/>
  <c r="D1462" i="4"/>
  <c r="C1462" i="4"/>
  <c r="D1461" i="4"/>
  <c r="C1461" i="4"/>
  <c r="D1460" i="4"/>
  <c r="C1460" i="4"/>
  <c r="D1459" i="4"/>
  <c r="C1459" i="4"/>
  <c r="D1458" i="4"/>
  <c r="C1458" i="4"/>
  <c r="D1457" i="4"/>
  <c r="C1457" i="4"/>
  <c r="D1456" i="4"/>
  <c r="C1456" i="4"/>
  <c r="D1455" i="4"/>
  <c r="C1455" i="4"/>
  <c r="D1454" i="4"/>
  <c r="C1454" i="4"/>
  <c r="D1453" i="4"/>
  <c r="C1453" i="4"/>
  <c r="D1452" i="4"/>
  <c r="C1452" i="4"/>
  <c r="D1451" i="4"/>
  <c r="C1451" i="4"/>
  <c r="D1450" i="4"/>
  <c r="C1450" i="4"/>
  <c r="D1449" i="4"/>
  <c r="C1449" i="4"/>
  <c r="D1448" i="4"/>
  <c r="C1448" i="4"/>
  <c r="D1447" i="4"/>
  <c r="C1447" i="4"/>
  <c r="D1446" i="4"/>
  <c r="C1446" i="4"/>
  <c r="D1445" i="4"/>
  <c r="C1445" i="4"/>
  <c r="D1444" i="4"/>
  <c r="C1444" i="4"/>
  <c r="D1443" i="4"/>
  <c r="C1443" i="4"/>
  <c r="D1442" i="4"/>
  <c r="C1442" i="4"/>
  <c r="D1441" i="4"/>
  <c r="C1441" i="4"/>
  <c r="D1440" i="4"/>
  <c r="C1440" i="4"/>
  <c r="D1439" i="4"/>
  <c r="C1439" i="4"/>
  <c r="D1438" i="4"/>
  <c r="C1438" i="4"/>
  <c r="D1437" i="4"/>
  <c r="C1437" i="4"/>
  <c r="D1436" i="4"/>
  <c r="C1436" i="4"/>
  <c r="D1435" i="4"/>
  <c r="C1435" i="4"/>
  <c r="D1434" i="4"/>
  <c r="C1434" i="4"/>
  <c r="D1433" i="4"/>
  <c r="C1433" i="4"/>
  <c r="D1432" i="4"/>
  <c r="C1432" i="4"/>
  <c r="D1431" i="4"/>
  <c r="C1431" i="4"/>
  <c r="D1430" i="4"/>
  <c r="C1430" i="4"/>
  <c r="D1429" i="4"/>
  <c r="C1429" i="4"/>
  <c r="D1428" i="4"/>
  <c r="C1428" i="4"/>
  <c r="D1427" i="4"/>
  <c r="C1427" i="4"/>
  <c r="D1426" i="4"/>
  <c r="C1426" i="4"/>
  <c r="D1425" i="4"/>
  <c r="C1425" i="4"/>
  <c r="D1424" i="4"/>
  <c r="C1424" i="4"/>
  <c r="D1423" i="4"/>
  <c r="C1423" i="4"/>
  <c r="D1422" i="4"/>
  <c r="C1422" i="4"/>
  <c r="D1421" i="4"/>
  <c r="C1421" i="4"/>
  <c r="D1420" i="4"/>
  <c r="C1420" i="4"/>
  <c r="D1419" i="4"/>
  <c r="C1419" i="4"/>
  <c r="D1418" i="4"/>
  <c r="C1418" i="4"/>
  <c r="D1417" i="4"/>
  <c r="C1417" i="4"/>
  <c r="D1416" i="4"/>
  <c r="C1416" i="4"/>
  <c r="D1415" i="4"/>
  <c r="C1415" i="4"/>
  <c r="D1414" i="4"/>
  <c r="C1414" i="4"/>
  <c r="D1413" i="4"/>
  <c r="C1413" i="4"/>
  <c r="D1412" i="4"/>
  <c r="C1412" i="4"/>
  <c r="D1411" i="4"/>
  <c r="C1411" i="4"/>
  <c r="D1410" i="4"/>
  <c r="C1410" i="4"/>
  <c r="D1409" i="4"/>
  <c r="C1409" i="4"/>
  <c r="D1408" i="4"/>
  <c r="C1408" i="4"/>
  <c r="D1407" i="4"/>
  <c r="C1407" i="4"/>
  <c r="D1406" i="4"/>
  <c r="C1406" i="4"/>
  <c r="D1405" i="4"/>
  <c r="C1405" i="4"/>
  <c r="D1404" i="4"/>
  <c r="C1404" i="4"/>
  <c r="D1403" i="4"/>
  <c r="C1403" i="4"/>
  <c r="D1402" i="4"/>
  <c r="C1402" i="4"/>
  <c r="D1401" i="4"/>
  <c r="C1401" i="4"/>
  <c r="D1400" i="4"/>
  <c r="C1400" i="4"/>
  <c r="D1399" i="4"/>
  <c r="C1399" i="4"/>
  <c r="D1398" i="4"/>
  <c r="C1398" i="4"/>
  <c r="D1397" i="4"/>
  <c r="C1397" i="4"/>
  <c r="D1396" i="4"/>
  <c r="C1396" i="4"/>
  <c r="D1395" i="4"/>
  <c r="C1395" i="4"/>
  <c r="D1394" i="4"/>
  <c r="C1394" i="4"/>
  <c r="D1393" i="4"/>
  <c r="C1393" i="4"/>
  <c r="D1392" i="4"/>
  <c r="C1392" i="4"/>
  <c r="D1391" i="4"/>
  <c r="C1391" i="4"/>
  <c r="D1390" i="4"/>
  <c r="C1390" i="4"/>
  <c r="D1389" i="4"/>
  <c r="C1389" i="4"/>
  <c r="D1388" i="4"/>
  <c r="C1388" i="4"/>
  <c r="D1387" i="4"/>
  <c r="C1387" i="4"/>
  <c r="D1386" i="4"/>
  <c r="C1386" i="4"/>
  <c r="D1385" i="4"/>
  <c r="C1385" i="4"/>
  <c r="D1384" i="4"/>
  <c r="C1384" i="4"/>
  <c r="D1383" i="4"/>
  <c r="C1383" i="4"/>
  <c r="D1382" i="4"/>
  <c r="C1382" i="4"/>
  <c r="D1381" i="4"/>
  <c r="C1381" i="4"/>
  <c r="D1380" i="4"/>
  <c r="C1380" i="4"/>
  <c r="D1379" i="4"/>
  <c r="C1379" i="4"/>
  <c r="D1378" i="4"/>
  <c r="C1378" i="4"/>
  <c r="D1377" i="4"/>
  <c r="C1377" i="4"/>
  <c r="D1376" i="4"/>
  <c r="C1376" i="4"/>
  <c r="D1375" i="4"/>
  <c r="C1375" i="4"/>
  <c r="D1374" i="4"/>
  <c r="C1374" i="4"/>
  <c r="D1373" i="4"/>
  <c r="C1373" i="4"/>
  <c r="D1372" i="4"/>
  <c r="C1372" i="4"/>
  <c r="D1371" i="4"/>
  <c r="C1371" i="4"/>
  <c r="D1370" i="4"/>
  <c r="C1370" i="4"/>
  <c r="D1369" i="4"/>
  <c r="C1369" i="4"/>
  <c r="D1368" i="4"/>
  <c r="C1368" i="4"/>
  <c r="D1367" i="4"/>
  <c r="C1367" i="4"/>
  <c r="D1366" i="4"/>
  <c r="C1366" i="4"/>
  <c r="D1365" i="4"/>
  <c r="C1365" i="4"/>
  <c r="D1364" i="4"/>
  <c r="C1364" i="4"/>
  <c r="D1363" i="4"/>
  <c r="C1363" i="4"/>
  <c r="D1362" i="4"/>
  <c r="C1362" i="4"/>
  <c r="D1361" i="4"/>
  <c r="C1361" i="4"/>
  <c r="D1360" i="4"/>
  <c r="C1360" i="4"/>
  <c r="D1359" i="4"/>
  <c r="C1359" i="4"/>
  <c r="D1358" i="4"/>
  <c r="C1358" i="4"/>
  <c r="D1357" i="4"/>
  <c r="C1357" i="4"/>
  <c r="D1356" i="4"/>
  <c r="C1356" i="4"/>
  <c r="D1355" i="4"/>
  <c r="C1355" i="4"/>
  <c r="D1354" i="4"/>
  <c r="C1354" i="4"/>
  <c r="D1353" i="4"/>
  <c r="C1353" i="4"/>
  <c r="D1352" i="4"/>
  <c r="C1352" i="4"/>
  <c r="D1351" i="4"/>
  <c r="C1351" i="4"/>
  <c r="D1350" i="4"/>
  <c r="C1350" i="4"/>
  <c r="D1349" i="4"/>
  <c r="C1349" i="4"/>
  <c r="D1348" i="4"/>
  <c r="C1348" i="4"/>
  <c r="D1347" i="4"/>
  <c r="C1347" i="4"/>
  <c r="D1346" i="4"/>
  <c r="C1346" i="4"/>
  <c r="D1345" i="4"/>
  <c r="C1345" i="4"/>
  <c r="D1344" i="4"/>
  <c r="C1344" i="4"/>
  <c r="D1343" i="4"/>
  <c r="C1343" i="4"/>
  <c r="D1342" i="4"/>
  <c r="C1342" i="4"/>
  <c r="D1341" i="4"/>
  <c r="C1341" i="4"/>
  <c r="D1340" i="4"/>
  <c r="C1340" i="4"/>
  <c r="D1339" i="4"/>
  <c r="C1339" i="4"/>
  <c r="D1338" i="4"/>
  <c r="C1338" i="4"/>
  <c r="D1337" i="4"/>
  <c r="C1337" i="4"/>
  <c r="D1336" i="4"/>
  <c r="C1336" i="4"/>
  <c r="D1335" i="4"/>
  <c r="C1335" i="4"/>
  <c r="D1334" i="4"/>
  <c r="C1334" i="4"/>
  <c r="D1333" i="4"/>
  <c r="C1333" i="4"/>
  <c r="D1332" i="4"/>
  <c r="C1332" i="4"/>
  <c r="D1331" i="4"/>
  <c r="C1331" i="4"/>
  <c r="D1330" i="4"/>
  <c r="C1330" i="4"/>
  <c r="D1329" i="4"/>
  <c r="C1329" i="4"/>
  <c r="D1328" i="4"/>
  <c r="C1328" i="4"/>
  <c r="D1327" i="4"/>
  <c r="C1327" i="4"/>
  <c r="D1326" i="4"/>
  <c r="C1326" i="4"/>
  <c r="D1325" i="4"/>
  <c r="C1325" i="4"/>
  <c r="D1324" i="4"/>
  <c r="C1324" i="4"/>
  <c r="D1323" i="4"/>
  <c r="C1323" i="4"/>
  <c r="D1322" i="4"/>
  <c r="C1322" i="4"/>
  <c r="D1321" i="4"/>
  <c r="C1321" i="4"/>
  <c r="D1320" i="4"/>
  <c r="C1320" i="4"/>
  <c r="D1319" i="4"/>
  <c r="C1319" i="4"/>
  <c r="D1318" i="4"/>
  <c r="C1318" i="4"/>
  <c r="D1317" i="4"/>
  <c r="C1317" i="4"/>
  <c r="D1316" i="4"/>
  <c r="C1316" i="4"/>
  <c r="D1315" i="4"/>
  <c r="C1315" i="4"/>
  <c r="D1314" i="4"/>
  <c r="C1314" i="4"/>
  <c r="D1313" i="4"/>
  <c r="C1313" i="4"/>
  <c r="D1312" i="4"/>
  <c r="C1312" i="4"/>
  <c r="D1311" i="4"/>
  <c r="C1311" i="4"/>
  <c r="D1310" i="4"/>
  <c r="C1310" i="4"/>
  <c r="D1309" i="4"/>
  <c r="C1309" i="4"/>
  <c r="D1308" i="4"/>
  <c r="C1308" i="4"/>
  <c r="D1307" i="4"/>
  <c r="C1307" i="4"/>
  <c r="D1306" i="4"/>
  <c r="C1306" i="4"/>
  <c r="D1305" i="4"/>
  <c r="C1305" i="4"/>
  <c r="D1304" i="4"/>
  <c r="C1304" i="4"/>
  <c r="D1303" i="4"/>
  <c r="C1303" i="4"/>
  <c r="D1302" i="4"/>
  <c r="C1302" i="4"/>
  <c r="D1301" i="4"/>
  <c r="C1301" i="4"/>
  <c r="D1300" i="4"/>
  <c r="C1300" i="4"/>
  <c r="D1299" i="4"/>
  <c r="C1299" i="4"/>
  <c r="D1298" i="4"/>
  <c r="C1298" i="4"/>
  <c r="D1297" i="4"/>
  <c r="C1297" i="4"/>
  <c r="D1296" i="4"/>
  <c r="C1296" i="4"/>
  <c r="D1295" i="4"/>
  <c r="C1295" i="4"/>
  <c r="D1294" i="4"/>
  <c r="C1294" i="4"/>
  <c r="D1293" i="4"/>
  <c r="C1293" i="4"/>
  <c r="D1292" i="4"/>
  <c r="C1292" i="4"/>
  <c r="D1291" i="4"/>
  <c r="C1291" i="4"/>
  <c r="D1290" i="4"/>
  <c r="C1290" i="4"/>
  <c r="D1289" i="4"/>
  <c r="C1289" i="4"/>
  <c r="D1288" i="4"/>
  <c r="C1288" i="4"/>
  <c r="D1287" i="4"/>
  <c r="C1287" i="4"/>
  <c r="D1286" i="4"/>
  <c r="C1286" i="4"/>
  <c r="D1285" i="4"/>
  <c r="C1285" i="4"/>
  <c r="D1284" i="4"/>
  <c r="C1284" i="4"/>
  <c r="D1283" i="4"/>
  <c r="C1283" i="4"/>
  <c r="D1282" i="4"/>
  <c r="C1282" i="4"/>
  <c r="D1281" i="4"/>
  <c r="C1281" i="4"/>
  <c r="D1280" i="4"/>
  <c r="C1280" i="4"/>
  <c r="D1279" i="4"/>
  <c r="C1279" i="4"/>
  <c r="D1278" i="4"/>
  <c r="C1278" i="4"/>
  <c r="D1277" i="4"/>
  <c r="C1277" i="4"/>
  <c r="D1276" i="4"/>
  <c r="C1276" i="4"/>
  <c r="D1275" i="4"/>
  <c r="C1275" i="4"/>
  <c r="D1274" i="4"/>
  <c r="C1274" i="4"/>
  <c r="D1273" i="4"/>
  <c r="C1273" i="4"/>
  <c r="D1272" i="4"/>
  <c r="C1272" i="4"/>
  <c r="D1271" i="4"/>
  <c r="C1271" i="4"/>
  <c r="D1270" i="4"/>
  <c r="C1270" i="4"/>
  <c r="D1269" i="4"/>
  <c r="C1269" i="4"/>
  <c r="D1268" i="4"/>
  <c r="C1268" i="4"/>
  <c r="D1267" i="4"/>
  <c r="C1267" i="4"/>
  <c r="D1266" i="4"/>
  <c r="C1266" i="4"/>
  <c r="D1265" i="4"/>
  <c r="C1265" i="4"/>
  <c r="D1264" i="4"/>
  <c r="C1264" i="4"/>
  <c r="D1263" i="4"/>
  <c r="C1263" i="4"/>
  <c r="D1262" i="4"/>
  <c r="C1262" i="4"/>
  <c r="D1261" i="4"/>
  <c r="C1261" i="4"/>
  <c r="D1260" i="4"/>
  <c r="C1260" i="4"/>
  <c r="D1259" i="4"/>
  <c r="C1259" i="4"/>
  <c r="D1258" i="4"/>
  <c r="C1258" i="4"/>
  <c r="D1257" i="4"/>
  <c r="C1257" i="4"/>
  <c r="D1256" i="4"/>
  <c r="C1256" i="4"/>
  <c r="D1255" i="4"/>
  <c r="C1255" i="4"/>
  <c r="D1254" i="4"/>
  <c r="C1254" i="4"/>
  <c r="D1253" i="4"/>
  <c r="C1253" i="4"/>
  <c r="D1252" i="4"/>
  <c r="C1252" i="4"/>
  <c r="D1251" i="4"/>
  <c r="C1251" i="4"/>
  <c r="D1250" i="4"/>
  <c r="C1250" i="4"/>
  <c r="D1249" i="4"/>
  <c r="C1249" i="4"/>
  <c r="D1248" i="4"/>
  <c r="C1248" i="4"/>
  <c r="D1247" i="4"/>
  <c r="C1247" i="4"/>
  <c r="D1246" i="4"/>
  <c r="C1246" i="4"/>
  <c r="D1245" i="4"/>
  <c r="C1245" i="4"/>
  <c r="D1244" i="4"/>
  <c r="C1244" i="4"/>
  <c r="D1243" i="4"/>
  <c r="C1243" i="4"/>
  <c r="D1242" i="4"/>
  <c r="C1242" i="4"/>
  <c r="D1241" i="4"/>
  <c r="C1241" i="4"/>
  <c r="D1240" i="4"/>
  <c r="C1240" i="4"/>
  <c r="D1239" i="4"/>
  <c r="C1239" i="4"/>
  <c r="D1238" i="4"/>
  <c r="C1238" i="4"/>
  <c r="D1237" i="4"/>
  <c r="C1237" i="4"/>
  <c r="D1236" i="4"/>
  <c r="C1236" i="4"/>
  <c r="D1235" i="4"/>
  <c r="C1235" i="4"/>
  <c r="D1234" i="4"/>
  <c r="C1234" i="4"/>
  <c r="D1233" i="4"/>
  <c r="C1233" i="4"/>
  <c r="D1232" i="4"/>
  <c r="C1232" i="4"/>
  <c r="D1231" i="4"/>
  <c r="C1231" i="4"/>
  <c r="D1230" i="4"/>
  <c r="C1230" i="4"/>
  <c r="D1229" i="4"/>
  <c r="C1229" i="4"/>
  <c r="D1228" i="4"/>
  <c r="C1228" i="4"/>
  <c r="D1227" i="4"/>
  <c r="C1227" i="4"/>
  <c r="D1226" i="4"/>
  <c r="C1226" i="4"/>
  <c r="D1225" i="4"/>
  <c r="C1225" i="4"/>
  <c r="D1224" i="4"/>
  <c r="C1224" i="4"/>
  <c r="D1223" i="4"/>
  <c r="C1223" i="4"/>
  <c r="D1222" i="4"/>
  <c r="C1222" i="4"/>
  <c r="D1221" i="4"/>
  <c r="C1221" i="4"/>
  <c r="D1220" i="4"/>
  <c r="C1220" i="4"/>
  <c r="D1219" i="4"/>
  <c r="C1219" i="4"/>
  <c r="D1218" i="4"/>
  <c r="C1218" i="4"/>
  <c r="D1217" i="4"/>
  <c r="C1217" i="4"/>
  <c r="D1216" i="4"/>
  <c r="C1216" i="4"/>
  <c r="D1215" i="4"/>
  <c r="C1215" i="4"/>
  <c r="D1214" i="4"/>
  <c r="C1214" i="4"/>
  <c r="D1213" i="4"/>
  <c r="C1213" i="4"/>
  <c r="D1212" i="4"/>
  <c r="C1212" i="4"/>
  <c r="D1211" i="4"/>
  <c r="C1211" i="4"/>
  <c r="D1210" i="4"/>
  <c r="C1210" i="4"/>
  <c r="D1209" i="4"/>
  <c r="C1209" i="4"/>
  <c r="D1208" i="4"/>
  <c r="C1208" i="4"/>
  <c r="D1207" i="4"/>
  <c r="C1207" i="4"/>
  <c r="D1206" i="4"/>
  <c r="C1206" i="4"/>
  <c r="D1205" i="4"/>
  <c r="C1205" i="4"/>
  <c r="D1204" i="4"/>
  <c r="C1204" i="4"/>
  <c r="D1203" i="4"/>
  <c r="C1203" i="4"/>
  <c r="D1202" i="4"/>
  <c r="C1202" i="4"/>
  <c r="D1201" i="4"/>
  <c r="C1201" i="4"/>
  <c r="D1200" i="4"/>
  <c r="C1200" i="4"/>
  <c r="D1199" i="4"/>
  <c r="C1199" i="4"/>
  <c r="D1198" i="4"/>
  <c r="C1198" i="4"/>
  <c r="D1197" i="4"/>
  <c r="C1197" i="4"/>
  <c r="D1196" i="4"/>
  <c r="C1196" i="4"/>
  <c r="D1195" i="4"/>
  <c r="C1195" i="4"/>
  <c r="D1194" i="4"/>
  <c r="C1194" i="4"/>
  <c r="D1193" i="4"/>
  <c r="C1193" i="4"/>
  <c r="D1192" i="4"/>
  <c r="C1192" i="4"/>
  <c r="D1191" i="4"/>
  <c r="C1191" i="4"/>
  <c r="D1190" i="4"/>
  <c r="C1190" i="4"/>
  <c r="D1189" i="4"/>
  <c r="C1189" i="4"/>
  <c r="D1188" i="4"/>
  <c r="C1188" i="4"/>
  <c r="D1187" i="4"/>
  <c r="C1187" i="4"/>
  <c r="D1186" i="4"/>
  <c r="C1186" i="4"/>
  <c r="D1185" i="4"/>
  <c r="C1185" i="4"/>
  <c r="D1184" i="4"/>
  <c r="C1184" i="4"/>
  <c r="D1183" i="4"/>
  <c r="C1183" i="4"/>
  <c r="D1182" i="4"/>
  <c r="C1182" i="4"/>
  <c r="D1181" i="4"/>
  <c r="C1181" i="4"/>
  <c r="D1180" i="4"/>
  <c r="C1180" i="4"/>
  <c r="D1179" i="4"/>
  <c r="C1179" i="4"/>
  <c r="D1178" i="4"/>
  <c r="C1178" i="4"/>
  <c r="D1177" i="4"/>
  <c r="C1177" i="4"/>
  <c r="D1176" i="4"/>
  <c r="C1176" i="4"/>
  <c r="D1175" i="4"/>
  <c r="C1175" i="4"/>
  <c r="D1174" i="4"/>
  <c r="C1174" i="4"/>
  <c r="D1173" i="4"/>
  <c r="C1173" i="4"/>
  <c r="D1172" i="4"/>
  <c r="C1172" i="4"/>
  <c r="D1171" i="4"/>
  <c r="C1171" i="4"/>
  <c r="D1170" i="4"/>
  <c r="C1170" i="4"/>
  <c r="D1169" i="4"/>
  <c r="C1169" i="4"/>
  <c r="D1168" i="4"/>
  <c r="C1168" i="4"/>
  <c r="D1167" i="4"/>
  <c r="C1167" i="4"/>
  <c r="D1166" i="4"/>
  <c r="C1166" i="4"/>
  <c r="D1165" i="4"/>
  <c r="C1165" i="4"/>
  <c r="D1164" i="4"/>
  <c r="C1164" i="4"/>
  <c r="D1163" i="4"/>
  <c r="C1163" i="4"/>
  <c r="D1162" i="4"/>
  <c r="C1162" i="4"/>
  <c r="D1161" i="4"/>
  <c r="C1161" i="4"/>
  <c r="D1160" i="4"/>
  <c r="C1160" i="4"/>
  <c r="D1159" i="4"/>
  <c r="C1159" i="4"/>
  <c r="D1158" i="4"/>
  <c r="C1158" i="4"/>
  <c r="D1157" i="4"/>
  <c r="C1157" i="4"/>
  <c r="D1156" i="4"/>
  <c r="C1156" i="4"/>
  <c r="D1155" i="4"/>
  <c r="C1155" i="4"/>
  <c r="D1154" i="4"/>
  <c r="C1154" i="4"/>
  <c r="D1153" i="4"/>
  <c r="C1153" i="4"/>
  <c r="D1152" i="4"/>
  <c r="C1152" i="4"/>
  <c r="D1151" i="4"/>
  <c r="C1151" i="4"/>
  <c r="D1150" i="4"/>
  <c r="C1150" i="4"/>
  <c r="D1149" i="4"/>
  <c r="C1149" i="4"/>
  <c r="D1148" i="4"/>
  <c r="C1148" i="4"/>
  <c r="D1147" i="4"/>
  <c r="C1147" i="4"/>
  <c r="D1146" i="4"/>
  <c r="C1146" i="4"/>
  <c r="D1145" i="4"/>
  <c r="C1145" i="4"/>
  <c r="D1144" i="4"/>
  <c r="C1144" i="4"/>
  <c r="D1143" i="4"/>
  <c r="C1143" i="4"/>
  <c r="D1142" i="4"/>
  <c r="C1142" i="4"/>
  <c r="D1141" i="4"/>
  <c r="C1141" i="4"/>
  <c r="D1140" i="4"/>
  <c r="C1140" i="4"/>
  <c r="D1139" i="4"/>
  <c r="C1139" i="4"/>
  <c r="D1138" i="4"/>
  <c r="C1138" i="4"/>
  <c r="D1137" i="4"/>
  <c r="C1137" i="4"/>
  <c r="D1136" i="4"/>
  <c r="C1136" i="4"/>
  <c r="D1135" i="4"/>
  <c r="C1135" i="4"/>
  <c r="D1134" i="4"/>
  <c r="C1134" i="4"/>
  <c r="D1133" i="4"/>
  <c r="C1133" i="4"/>
  <c r="D1132" i="4"/>
  <c r="C1132" i="4"/>
  <c r="D1131" i="4"/>
  <c r="C1131" i="4"/>
  <c r="D1130" i="4"/>
  <c r="C1130" i="4"/>
  <c r="D1129" i="4"/>
  <c r="C1129" i="4"/>
  <c r="D1128" i="4"/>
  <c r="C1128" i="4"/>
  <c r="D1127" i="4"/>
  <c r="C1127" i="4"/>
  <c r="D1126" i="4"/>
  <c r="C1126" i="4"/>
  <c r="D1125" i="4"/>
  <c r="C1125" i="4"/>
  <c r="D1124" i="4"/>
  <c r="C1124" i="4"/>
  <c r="D1123" i="4"/>
  <c r="C1123" i="4"/>
  <c r="D1122" i="4"/>
  <c r="C1122" i="4"/>
  <c r="D1121" i="4"/>
  <c r="C1121" i="4"/>
  <c r="D1120" i="4"/>
  <c r="C1120" i="4"/>
  <c r="D1119" i="4"/>
  <c r="C1119" i="4"/>
  <c r="D1118" i="4"/>
  <c r="C1118" i="4"/>
  <c r="D1117" i="4"/>
  <c r="C1117" i="4"/>
  <c r="D1116" i="4"/>
  <c r="C1116" i="4"/>
  <c r="D1115" i="4"/>
  <c r="C1115" i="4"/>
  <c r="D1114" i="4"/>
  <c r="C1114" i="4"/>
  <c r="D1113" i="4"/>
  <c r="C1113" i="4"/>
  <c r="D1112" i="4"/>
  <c r="C1112" i="4"/>
  <c r="D1111" i="4"/>
  <c r="C1111" i="4"/>
  <c r="D1110" i="4"/>
  <c r="C1110" i="4"/>
  <c r="D1109" i="4"/>
  <c r="C1109" i="4"/>
  <c r="D1108" i="4"/>
  <c r="C1108" i="4"/>
  <c r="D1107" i="4"/>
  <c r="C1107" i="4"/>
  <c r="D1106" i="4"/>
  <c r="C1106" i="4"/>
  <c r="D1105" i="4"/>
  <c r="C1105" i="4"/>
  <c r="D1104" i="4"/>
  <c r="C1104" i="4"/>
  <c r="D1103" i="4"/>
  <c r="C1103" i="4"/>
  <c r="D1102" i="4"/>
  <c r="C1102" i="4"/>
  <c r="D1101" i="4"/>
  <c r="C1101" i="4"/>
  <c r="D1100" i="4"/>
  <c r="C1100" i="4"/>
  <c r="D1099" i="4"/>
  <c r="C1099" i="4"/>
  <c r="D1098" i="4"/>
  <c r="C1098" i="4"/>
  <c r="D1097" i="4"/>
  <c r="C1097" i="4"/>
  <c r="D1096" i="4"/>
  <c r="C1096" i="4"/>
  <c r="D1095" i="4"/>
  <c r="C1095" i="4"/>
  <c r="D1094" i="4"/>
  <c r="C1094" i="4"/>
  <c r="D1093" i="4"/>
  <c r="C1093" i="4"/>
  <c r="D1092" i="4"/>
  <c r="C1092" i="4"/>
  <c r="D1091" i="4"/>
  <c r="C1091" i="4"/>
  <c r="D1090" i="4"/>
  <c r="C1090" i="4"/>
  <c r="D1089" i="4"/>
  <c r="C1089" i="4"/>
  <c r="D1088" i="4"/>
  <c r="C1088" i="4"/>
  <c r="D1087" i="4"/>
  <c r="C1087" i="4"/>
  <c r="D1086" i="4"/>
  <c r="C1086" i="4"/>
  <c r="D1085" i="4"/>
  <c r="C1085" i="4"/>
  <c r="D1084" i="4"/>
  <c r="C1084" i="4"/>
  <c r="D1083" i="4"/>
  <c r="C1083" i="4"/>
  <c r="D1082" i="4"/>
  <c r="C1082" i="4"/>
  <c r="D1081" i="4"/>
  <c r="C1081" i="4"/>
  <c r="D1080" i="4"/>
  <c r="C1080" i="4"/>
  <c r="D1079" i="4"/>
  <c r="C1079" i="4"/>
  <c r="D1078" i="4"/>
  <c r="C1078" i="4"/>
  <c r="D1077" i="4"/>
  <c r="C1077" i="4"/>
  <c r="D1076" i="4"/>
  <c r="C1076" i="4"/>
  <c r="D1075" i="4"/>
  <c r="C1075" i="4"/>
  <c r="D1074" i="4"/>
  <c r="C1074" i="4"/>
  <c r="D1073" i="4"/>
  <c r="C1073" i="4"/>
  <c r="D1072" i="4"/>
  <c r="C1072" i="4"/>
  <c r="D1071" i="4"/>
  <c r="C1071" i="4"/>
  <c r="D1070" i="4"/>
  <c r="C1070" i="4"/>
  <c r="D1069" i="4"/>
  <c r="C1069" i="4"/>
  <c r="D1068" i="4"/>
  <c r="C1068" i="4"/>
  <c r="D1067" i="4"/>
  <c r="C1067" i="4"/>
  <c r="D1066" i="4"/>
  <c r="C1066" i="4"/>
  <c r="D1065" i="4"/>
  <c r="C1065" i="4"/>
  <c r="D1064" i="4"/>
  <c r="C1064" i="4"/>
  <c r="D1063" i="4"/>
  <c r="C1063" i="4"/>
  <c r="D1062" i="4"/>
  <c r="C1062" i="4"/>
  <c r="D1061" i="4"/>
  <c r="C1061" i="4"/>
  <c r="D1060" i="4"/>
  <c r="C1060" i="4"/>
  <c r="D1059" i="4"/>
  <c r="C1059" i="4"/>
  <c r="D1058" i="4"/>
  <c r="C1058" i="4"/>
  <c r="D1057" i="4"/>
  <c r="C1057" i="4"/>
  <c r="D1056" i="4"/>
  <c r="C1056" i="4"/>
  <c r="D1055" i="4"/>
  <c r="C1055" i="4"/>
  <c r="D1054" i="4"/>
  <c r="C1054" i="4"/>
  <c r="D1053" i="4"/>
  <c r="C1053" i="4"/>
  <c r="D1052" i="4"/>
  <c r="C1052" i="4"/>
  <c r="D1051" i="4"/>
  <c r="C1051" i="4"/>
  <c r="D1050" i="4"/>
  <c r="C1050" i="4"/>
  <c r="D1049" i="4"/>
  <c r="C1049" i="4"/>
  <c r="D1048" i="4"/>
  <c r="C1048" i="4"/>
  <c r="D1047" i="4"/>
  <c r="C1047" i="4"/>
  <c r="D1046" i="4"/>
  <c r="C1046" i="4"/>
  <c r="D1045" i="4"/>
  <c r="C1045" i="4"/>
  <c r="D1044" i="4"/>
  <c r="C1044" i="4"/>
  <c r="D1043" i="4"/>
  <c r="C1043" i="4"/>
  <c r="D1042" i="4"/>
  <c r="C1042" i="4"/>
  <c r="D1041" i="4"/>
  <c r="C1041" i="4"/>
  <c r="D1040" i="4"/>
  <c r="C1040" i="4"/>
  <c r="D1039" i="4"/>
  <c r="C1039" i="4"/>
  <c r="D1038" i="4"/>
  <c r="C1038" i="4"/>
  <c r="D1037" i="4"/>
  <c r="C1037" i="4"/>
  <c r="D1036" i="4"/>
  <c r="C1036" i="4"/>
  <c r="D1035" i="4"/>
  <c r="C1035" i="4"/>
  <c r="D1034" i="4"/>
  <c r="C1034" i="4"/>
  <c r="D1033" i="4"/>
  <c r="C1033" i="4"/>
  <c r="D1032" i="4"/>
  <c r="C1032" i="4"/>
  <c r="D1031" i="4"/>
  <c r="C1031" i="4"/>
  <c r="D1030" i="4"/>
  <c r="C1030" i="4"/>
  <c r="D1029" i="4"/>
  <c r="C1029" i="4"/>
  <c r="D1028" i="4"/>
  <c r="C1028" i="4"/>
  <c r="D1027" i="4"/>
  <c r="C1027" i="4"/>
  <c r="D1026" i="4"/>
  <c r="C1026" i="4"/>
  <c r="D1025" i="4"/>
  <c r="C1025" i="4"/>
  <c r="D1024" i="4"/>
  <c r="C1024" i="4"/>
  <c r="D1023" i="4"/>
  <c r="C1023" i="4"/>
  <c r="D1022" i="4"/>
  <c r="C1022" i="4"/>
  <c r="D1021" i="4"/>
  <c r="C1021" i="4"/>
  <c r="D1020" i="4"/>
  <c r="C1020" i="4"/>
  <c r="D1019" i="4"/>
  <c r="C1019" i="4"/>
  <c r="D1018" i="4"/>
  <c r="C1018" i="4"/>
  <c r="D1017" i="4"/>
  <c r="C1017" i="4"/>
  <c r="D1016" i="4"/>
  <c r="C1016" i="4"/>
  <c r="D1015" i="4"/>
  <c r="C1015" i="4"/>
  <c r="D1014" i="4"/>
  <c r="C1014" i="4"/>
  <c r="D1013" i="4"/>
  <c r="C1013" i="4"/>
  <c r="D1012" i="4"/>
  <c r="C1012" i="4"/>
  <c r="D1011" i="4"/>
  <c r="C1011" i="4"/>
  <c r="D1010" i="4"/>
  <c r="C1010" i="4"/>
  <c r="D1009" i="4"/>
  <c r="C1009" i="4"/>
  <c r="D1008" i="4"/>
  <c r="C1008" i="4"/>
  <c r="D1007" i="4"/>
  <c r="C1007" i="4"/>
  <c r="D1006" i="4"/>
  <c r="C1006" i="4"/>
  <c r="D1005" i="4"/>
  <c r="C1005" i="4"/>
  <c r="D1004" i="4"/>
  <c r="C1004" i="4"/>
  <c r="D1003" i="4"/>
  <c r="C1003" i="4"/>
  <c r="D1002" i="4"/>
  <c r="C1002" i="4"/>
  <c r="D1001" i="4"/>
  <c r="C1001" i="4"/>
  <c r="D1000" i="4"/>
  <c r="C1000" i="4"/>
  <c r="D999" i="4"/>
  <c r="C999" i="4"/>
  <c r="D998" i="4"/>
  <c r="C998" i="4"/>
  <c r="D997" i="4"/>
  <c r="C997" i="4"/>
  <c r="D996" i="4"/>
  <c r="C996" i="4"/>
  <c r="D995" i="4"/>
  <c r="C995" i="4"/>
  <c r="D994" i="4"/>
  <c r="C994" i="4"/>
  <c r="D993" i="4"/>
  <c r="C993" i="4"/>
  <c r="D992" i="4"/>
  <c r="C992" i="4"/>
  <c r="D991" i="4"/>
  <c r="C991" i="4"/>
  <c r="D990" i="4"/>
  <c r="C990" i="4"/>
  <c r="D989" i="4"/>
  <c r="C989" i="4"/>
  <c r="D988" i="4"/>
  <c r="C988" i="4"/>
  <c r="D987" i="4"/>
  <c r="C987" i="4"/>
  <c r="D986" i="4"/>
  <c r="C986" i="4"/>
  <c r="D985" i="4"/>
  <c r="C985" i="4"/>
  <c r="D984" i="4"/>
  <c r="C984" i="4"/>
  <c r="D983" i="4"/>
  <c r="C983" i="4"/>
  <c r="D982" i="4"/>
  <c r="C982" i="4"/>
  <c r="D981" i="4"/>
  <c r="C981" i="4"/>
  <c r="D980" i="4"/>
  <c r="C980" i="4"/>
  <c r="D979" i="4"/>
  <c r="C979" i="4"/>
  <c r="D978" i="4"/>
  <c r="C978" i="4"/>
  <c r="D977" i="4"/>
  <c r="C977" i="4"/>
  <c r="D976" i="4"/>
  <c r="C976" i="4"/>
  <c r="D975" i="4"/>
  <c r="C975" i="4"/>
  <c r="D974" i="4"/>
  <c r="C974" i="4"/>
  <c r="D973" i="4"/>
  <c r="C973" i="4"/>
  <c r="D972" i="4"/>
  <c r="C972" i="4"/>
  <c r="D971" i="4"/>
  <c r="C971" i="4"/>
  <c r="D970" i="4"/>
  <c r="C970" i="4"/>
  <c r="D969" i="4"/>
  <c r="C969" i="4"/>
  <c r="D968" i="4"/>
  <c r="C968" i="4"/>
  <c r="D967" i="4"/>
  <c r="C967" i="4"/>
  <c r="D966" i="4"/>
  <c r="C966" i="4"/>
  <c r="D965" i="4"/>
  <c r="C965" i="4"/>
  <c r="D964" i="4"/>
  <c r="C964" i="4"/>
  <c r="D963" i="4"/>
  <c r="C963" i="4"/>
  <c r="D962" i="4"/>
  <c r="C962" i="4"/>
  <c r="D961" i="4"/>
  <c r="C961" i="4"/>
  <c r="D960" i="4"/>
  <c r="C960" i="4"/>
  <c r="D959" i="4"/>
  <c r="C959" i="4"/>
  <c r="D958" i="4"/>
  <c r="C958" i="4"/>
  <c r="D957" i="4"/>
  <c r="C957" i="4"/>
  <c r="D956" i="4"/>
  <c r="C956" i="4"/>
  <c r="D955" i="4"/>
  <c r="C955" i="4"/>
  <c r="D954" i="4"/>
  <c r="C954" i="4"/>
  <c r="D953" i="4"/>
  <c r="C953" i="4"/>
  <c r="D952" i="4"/>
  <c r="C952" i="4"/>
  <c r="D951" i="4"/>
  <c r="C951" i="4"/>
  <c r="D950" i="4"/>
  <c r="C950" i="4"/>
  <c r="D949" i="4"/>
  <c r="C949" i="4"/>
  <c r="D948" i="4"/>
  <c r="C948" i="4"/>
  <c r="D947" i="4"/>
  <c r="C947" i="4"/>
  <c r="D946" i="4"/>
  <c r="C946" i="4"/>
  <c r="D945" i="4"/>
  <c r="C945" i="4"/>
  <c r="D944" i="4"/>
  <c r="C944" i="4"/>
  <c r="D943" i="4"/>
  <c r="C943" i="4"/>
  <c r="D942" i="4"/>
  <c r="C942" i="4"/>
  <c r="D941" i="4"/>
  <c r="C941" i="4"/>
  <c r="D940" i="4"/>
  <c r="C940" i="4"/>
  <c r="D939" i="4"/>
  <c r="C939" i="4"/>
  <c r="D938" i="4"/>
  <c r="C938" i="4"/>
  <c r="D937" i="4"/>
  <c r="C937" i="4"/>
  <c r="D936" i="4"/>
  <c r="C936" i="4"/>
  <c r="D935" i="4"/>
  <c r="C935" i="4"/>
  <c r="D934" i="4"/>
  <c r="C934" i="4"/>
  <c r="D933" i="4"/>
  <c r="C933" i="4"/>
  <c r="D932" i="4"/>
  <c r="C932" i="4"/>
  <c r="D931" i="4"/>
  <c r="C931" i="4"/>
  <c r="D930" i="4"/>
  <c r="C930" i="4"/>
  <c r="D929" i="4"/>
  <c r="C929" i="4"/>
  <c r="D928" i="4"/>
  <c r="C928" i="4"/>
  <c r="D927" i="4"/>
  <c r="C927" i="4"/>
  <c r="D926" i="4"/>
  <c r="C926" i="4"/>
  <c r="D925" i="4"/>
  <c r="C925" i="4"/>
  <c r="D924" i="4"/>
  <c r="C924" i="4"/>
  <c r="D923" i="4"/>
  <c r="C923" i="4"/>
  <c r="D922" i="4"/>
  <c r="C922" i="4"/>
  <c r="D921" i="4"/>
  <c r="C921" i="4"/>
  <c r="D920" i="4"/>
  <c r="C920" i="4"/>
  <c r="D919" i="4"/>
  <c r="C919" i="4"/>
  <c r="D918" i="4"/>
  <c r="C918" i="4"/>
  <c r="D917" i="4"/>
  <c r="C917" i="4"/>
  <c r="D916" i="4"/>
  <c r="C916" i="4"/>
  <c r="D915" i="4"/>
  <c r="C915" i="4"/>
  <c r="D914" i="4"/>
  <c r="C914" i="4"/>
  <c r="D913" i="4"/>
  <c r="C913" i="4"/>
  <c r="D912" i="4"/>
  <c r="C912" i="4"/>
  <c r="D911" i="4"/>
  <c r="C911" i="4"/>
  <c r="D910" i="4"/>
  <c r="C910" i="4"/>
  <c r="D909" i="4"/>
  <c r="C909" i="4"/>
  <c r="D908" i="4"/>
  <c r="C908" i="4"/>
  <c r="D907" i="4"/>
  <c r="C907" i="4"/>
  <c r="D906" i="4"/>
  <c r="C906" i="4"/>
  <c r="D905" i="4"/>
  <c r="C905" i="4"/>
  <c r="D904" i="4"/>
  <c r="C904" i="4"/>
  <c r="D903" i="4"/>
  <c r="C903" i="4"/>
  <c r="D902" i="4"/>
  <c r="C902" i="4"/>
  <c r="D901" i="4"/>
  <c r="C901" i="4"/>
  <c r="D900" i="4"/>
  <c r="C900" i="4"/>
  <c r="D899" i="4"/>
  <c r="C899" i="4"/>
  <c r="D898" i="4"/>
  <c r="C898" i="4"/>
  <c r="D897" i="4"/>
  <c r="C897" i="4"/>
  <c r="D896" i="4"/>
  <c r="C896" i="4"/>
  <c r="D895" i="4"/>
  <c r="C895" i="4"/>
  <c r="D894" i="4"/>
  <c r="C894" i="4"/>
  <c r="D893" i="4"/>
  <c r="C893" i="4"/>
  <c r="D892" i="4"/>
  <c r="C892" i="4"/>
  <c r="D891" i="4"/>
  <c r="C891" i="4"/>
  <c r="D890" i="4"/>
  <c r="C890" i="4"/>
  <c r="D889" i="4"/>
  <c r="C889" i="4"/>
  <c r="D888" i="4"/>
  <c r="C888" i="4"/>
  <c r="D887" i="4"/>
  <c r="C887" i="4"/>
  <c r="D886" i="4"/>
  <c r="C886" i="4"/>
  <c r="D885" i="4"/>
  <c r="C885" i="4"/>
  <c r="D884" i="4"/>
  <c r="C884" i="4"/>
  <c r="D883" i="4"/>
  <c r="C883" i="4"/>
  <c r="D882" i="4"/>
  <c r="C882" i="4"/>
  <c r="D881" i="4"/>
  <c r="C881" i="4"/>
  <c r="D880" i="4"/>
  <c r="C880" i="4"/>
  <c r="D879" i="4"/>
  <c r="C879" i="4"/>
  <c r="D878" i="4"/>
  <c r="C878" i="4"/>
  <c r="D877" i="4"/>
  <c r="C877" i="4"/>
  <c r="D876" i="4"/>
  <c r="C876" i="4"/>
  <c r="D875" i="4"/>
  <c r="C875" i="4"/>
  <c r="D874" i="4"/>
  <c r="C874" i="4"/>
  <c r="D873" i="4"/>
  <c r="C873" i="4"/>
  <c r="D872" i="4"/>
  <c r="C872" i="4"/>
  <c r="D871" i="4"/>
  <c r="C871" i="4"/>
  <c r="D870" i="4"/>
  <c r="C870" i="4"/>
  <c r="D869" i="4"/>
  <c r="C869" i="4"/>
  <c r="D868" i="4"/>
  <c r="C868" i="4"/>
  <c r="D867" i="4"/>
  <c r="C867" i="4"/>
  <c r="D866" i="4"/>
  <c r="C866" i="4"/>
  <c r="D865" i="4"/>
  <c r="C865" i="4"/>
  <c r="D864" i="4"/>
  <c r="C864" i="4"/>
  <c r="D863" i="4"/>
  <c r="C863" i="4"/>
  <c r="D862" i="4"/>
  <c r="C862" i="4"/>
  <c r="D861" i="4"/>
  <c r="C861" i="4"/>
  <c r="D860" i="4"/>
  <c r="C860" i="4"/>
  <c r="D859" i="4"/>
  <c r="C859" i="4"/>
  <c r="D858" i="4"/>
  <c r="C858" i="4"/>
  <c r="D857" i="4"/>
  <c r="C857" i="4"/>
  <c r="D856" i="4"/>
  <c r="C856" i="4"/>
  <c r="D855" i="4"/>
  <c r="C855" i="4"/>
  <c r="D854" i="4"/>
  <c r="C854" i="4"/>
  <c r="D853" i="4"/>
  <c r="C853" i="4"/>
  <c r="D852" i="4"/>
  <c r="C852" i="4"/>
  <c r="D851" i="4"/>
  <c r="C851" i="4"/>
  <c r="D850" i="4"/>
  <c r="C850" i="4"/>
  <c r="D849" i="4"/>
  <c r="C849" i="4"/>
  <c r="D848" i="4"/>
  <c r="C848" i="4"/>
  <c r="D847" i="4"/>
  <c r="C847" i="4"/>
  <c r="D846" i="4"/>
  <c r="C846" i="4"/>
  <c r="D845" i="4"/>
  <c r="C845" i="4"/>
  <c r="D844" i="4"/>
  <c r="C844" i="4"/>
  <c r="D843" i="4"/>
  <c r="C843" i="4"/>
  <c r="D842" i="4"/>
  <c r="C842" i="4"/>
  <c r="D841" i="4"/>
  <c r="C841" i="4"/>
  <c r="D840" i="4"/>
  <c r="C840" i="4"/>
  <c r="D839" i="4"/>
  <c r="C839" i="4"/>
  <c r="D838" i="4"/>
  <c r="C838" i="4"/>
  <c r="D837" i="4"/>
  <c r="C837" i="4"/>
  <c r="D836" i="4"/>
  <c r="C836" i="4"/>
  <c r="D835" i="4"/>
  <c r="C835" i="4"/>
  <c r="D834" i="4"/>
  <c r="C834" i="4"/>
  <c r="D833" i="4"/>
  <c r="C833" i="4"/>
  <c r="D832" i="4"/>
  <c r="C832" i="4"/>
  <c r="D831" i="4"/>
  <c r="C831" i="4"/>
  <c r="D830" i="4"/>
  <c r="C830" i="4"/>
  <c r="D829" i="4"/>
  <c r="C829" i="4"/>
  <c r="D828" i="4"/>
  <c r="C828" i="4"/>
  <c r="D827" i="4"/>
  <c r="C827" i="4"/>
  <c r="D826" i="4"/>
  <c r="C826" i="4"/>
  <c r="D825" i="4"/>
  <c r="C825" i="4"/>
  <c r="D824" i="4"/>
  <c r="C824" i="4"/>
  <c r="D823" i="4"/>
  <c r="C823" i="4"/>
  <c r="D822" i="4"/>
  <c r="C822" i="4"/>
  <c r="D821" i="4"/>
  <c r="C821" i="4"/>
  <c r="D820" i="4"/>
  <c r="C820" i="4"/>
  <c r="D819" i="4"/>
  <c r="C819" i="4"/>
  <c r="D818" i="4"/>
  <c r="C818" i="4"/>
  <c r="D817" i="4"/>
  <c r="C817" i="4"/>
  <c r="D816" i="4"/>
  <c r="C816" i="4"/>
  <c r="D815" i="4"/>
  <c r="C815" i="4"/>
  <c r="D814" i="4"/>
  <c r="C814" i="4"/>
  <c r="D813" i="4"/>
  <c r="C813" i="4"/>
  <c r="D812" i="4"/>
  <c r="C812" i="4"/>
  <c r="D811" i="4"/>
  <c r="C811" i="4"/>
  <c r="D810" i="4"/>
  <c r="C810" i="4"/>
  <c r="D809" i="4"/>
  <c r="C809" i="4"/>
  <c r="D808" i="4"/>
  <c r="C808" i="4"/>
  <c r="D807" i="4"/>
  <c r="C807" i="4"/>
  <c r="D806" i="4"/>
  <c r="C806" i="4"/>
  <c r="D805" i="4"/>
  <c r="C805" i="4"/>
  <c r="D804" i="4"/>
  <c r="C804" i="4"/>
  <c r="D803" i="4"/>
  <c r="C803" i="4"/>
  <c r="D802" i="4"/>
  <c r="C802" i="4"/>
  <c r="D801" i="4"/>
  <c r="C801" i="4"/>
  <c r="D800" i="4"/>
  <c r="C800" i="4"/>
  <c r="D799" i="4"/>
  <c r="C799" i="4"/>
  <c r="D798" i="4"/>
  <c r="C798" i="4"/>
  <c r="D797" i="4"/>
  <c r="C797" i="4"/>
  <c r="D796" i="4"/>
  <c r="C796" i="4"/>
  <c r="D795" i="4"/>
  <c r="C795" i="4"/>
  <c r="D794" i="4"/>
  <c r="C794" i="4"/>
  <c r="D793" i="4"/>
  <c r="C793" i="4"/>
  <c r="D792" i="4"/>
  <c r="C792" i="4"/>
  <c r="D791" i="4"/>
  <c r="C791" i="4"/>
  <c r="D790" i="4"/>
  <c r="C790" i="4"/>
  <c r="D789" i="4"/>
  <c r="C789" i="4"/>
  <c r="D788" i="4"/>
  <c r="C788" i="4"/>
  <c r="D787" i="4"/>
  <c r="C787" i="4"/>
  <c r="D786" i="4"/>
  <c r="C786" i="4"/>
  <c r="D785" i="4"/>
  <c r="C785" i="4"/>
  <c r="D784" i="4"/>
  <c r="C784" i="4"/>
  <c r="D783" i="4"/>
  <c r="C783" i="4"/>
  <c r="D782" i="4"/>
  <c r="C782" i="4"/>
  <c r="D781" i="4"/>
  <c r="C781" i="4"/>
  <c r="D780" i="4"/>
  <c r="C780" i="4"/>
  <c r="D779" i="4"/>
  <c r="C779" i="4"/>
  <c r="D778" i="4"/>
  <c r="C778" i="4"/>
  <c r="D777" i="4"/>
  <c r="C777" i="4"/>
  <c r="D776" i="4"/>
  <c r="C776" i="4"/>
  <c r="D775" i="4"/>
  <c r="C775" i="4"/>
  <c r="D774" i="4"/>
  <c r="C774" i="4"/>
  <c r="D773" i="4"/>
  <c r="C773" i="4"/>
  <c r="D772" i="4"/>
  <c r="C772" i="4"/>
  <c r="D771" i="4"/>
  <c r="C771" i="4"/>
  <c r="D770" i="4"/>
  <c r="C770" i="4"/>
  <c r="D769" i="4"/>
  <c r="C769" i="4"/>
  <c r="D768" i="4"/>
  <c r="C768" i="4"/>
  <c r="D767" i="4"/>
  <c r="C767" i="4"/>
  <c r="D766" i="4"/>
  <c r="C766" i="4"/>
  <c r="D765" i="4"/>
  <c r="C765" i="4"/>
  <c r="D764" i="4"/>
  <c r="C764" i="4"/>
  <c r="D763" i="4"/>
  <c r="C763" i="4"/>
  <c r="D762" i="4"/>
  <c r="C762" i="4"/>
  <c r="D761" i="4"/>
  <c r="C761" i="4"/>
  <c r="D760" i="4"/>
  <c r="C760" i="4"/>
  <c r="D759" i="4"/>
  <c r="C759" i="4"/>
  <c r="D758" i="4"/>
  <c r="C758" i="4"/>
  <c r="D757" i="4"/>
  <c r="C757" i="4"/>
  <c r="D756" i="4"/>
  <c r="C756" i="4"/>
  <c r="D755" i="4"/>
  <c r="C755" i="4"/>
  <c r="D754" i="4"/>
  <c r="C754" i="4"/>
  <c r="D753" i="4"/>
  <c r="C753" i="4"/>
  <c r="D752" i="4"/>
  <c r="C752" i="4"/>
  <c r="D751" i="4"/>
  <c r="C751" i="4"/>
  <c r="D750" i="4"/>
  <c r="C750" i="4"/>
  <c r="D749" i="4"/>
  <c r="C749" i="4"/>
  <c r="D748" i="4"/>
  <c r="C748" i="4"/>
  <c r="D747" i="4"/>
  <c r="C747" i="4"/>
  <c r="D746" i="4"/>
  <c r="C746" i="4"/>
  <c r="D745" i="4"/>
  <c r="C745" i="4"/>
  <c r="D744" i="4"/>
  <c r="C744" i="4"/>
  <c r="D743" i="4"/>
  <c r="C743" i="4"/>
  <c r="D742" i="4"/>
  <c r="C742" i="4"/>
  <c r="D741" i="4"/>
  <c r="C741" i="4"/>
  <c r="D740" i="4"/>
  <c r="C740" i="4"/>
  <c r="D739" i="4"/>
  <c r="C739" i="4"/>
  <c r="D738" i="4"/>
  <c r="C738" i="4"/>
  <c r="D737" i="4"/>
  <c r="C737" i="4"/>
  <c r="D736" i="4"/>
  <c r="C736" i="4"/>
  <c r="D735" i="4"/>
  <c r="C735" i="4"/>
  <c r="D734" i="4"/>
  <c r="C734" i="4"/>
  <c r="D733" i="4"/>
  <c r="C733" i="4"/>
  <c r="D732" i="4"/>
  <c r="C732" i="4"/>
  <c r="D731" i="4"/>
  <c r="C731" i="4"/>
  <c r="D730" i="4"/>
  <c r="C730" i="4"/>
  <c r="D729" i="4"/>
  <c r="C729" i="4"/>
  <c r="D728" i="4"/>
  <c r="C728" i="4"/>
  <c r="D727" i="4"/>
  <c r="C727" i="4"/>
  <c r="D726" i="4"/>
  <c r="C726" i="4"/>
  <c r="D725" i="4"/>
  <c r="C725" i="4"/>
  <c r="D724" i="4"/>
  <c r="C724" i="4"/>
  <c r="D723" i="4"/>
  <c r="C723" i="4"/>
  <c r="D722" i="4"/>
  <c r="C722" i="4"/>
  <c r="D721" i="4"/>
  <c r="C721" i="4"/>
  <c r="D720" i="4"/>
  <c r="C720" i="4"/>
  <c r="D719" i="4"/>
  <c r="C719" i="4"/>
  <c r="D718" i="4"/>
  <c r="C718" i="4"/>
  <c r="D717" i="4"/>
  <c r="C717" i="4"/>
  <c r="D716" i="4"/>
  <c r="C716" i="4"/>
  <c r="D715" i="4"/>
  <c r="C715" i="4"/>
  <c r="D714" i="4"/>
  <c r="C714" i="4"/>
  <c r="D713" i="4"/>
  <c r="C713" i="4"/>
  <c r="D712" i="4"/>
  <c r="C712" i="4"/>
  <c r="D711" i="4"/>
  <c r="C711" i="4"/>
  <c r="D710" i="4"/>
  <c r="C710" i="4"/>
  <c r="D709" i="4"/>
  <c r="C709" i="4"/>
  <c r="D708" i="4"/>
  <c r="C708" i="4"/>
  <c r="D707" i="4"/>
  <c r="C707" i="4"/>
  <c r="D706" i="4"/>
  <c r="C706" i="4"/>
  <c r="D705" i="4"/>
  <c r="C705" i="4"/>
  <c r="D704" i="4"/>
  <c r="C704" i="4"/>
  <c r="D703" i="4"/>
  <c r="C703" i="4"/>
  <c r="D702" i="4"/>
  <c r="C702" i="4"/>
  <c r="D701" i="4"/>
  <c r="C701" i="4"/>
  <c r="D700" i="4"/>
  <c r="C700" i="4"/>
  <c r="D699" i="4"/>
  <c r="C699" i="4"/>
  <c r="D698" i="4"/>
  <c r="C698" i="4"/>
  <c r="D697" i="4"/>
  <c r="C697" i="4"/>
  <c r="D696" i="4"/>
  <c r="C696" i="4"/>
  <c r="D695" i="4"/>
  <c r="C695" i="4"/>
  <c r="D694" i="4"/>
  <c r="C694" i="4"/>
  <c r="D693" i="4"/>
  <c r="C693" i="4"/>
  <c r="D692" i="4"/>
  <c r="C692" i="4"/>
  <c r="D691" i="4"/>
  <c r="C691" i="4"/>
  <c r="D690" i="4"/>
  <c r="C690" i="4"/>
  <c r="D689" i="4"/>
  <c r="C689" i="4"/>
  <c r="D688" i="4"/>
  <c r="C688" i="4"/>
  <c r="D687" i="4"/>
  <c r="C687" i="4"/>
  <c r="D686" i="4"/>
  <c r="C686" i="4"/>
  <c r="D685" i="4"/>
  <c r="C685" i="4"/>
  <c r="D684" i="4"/>
  <c r="C684" i="4"/>
  <c r="D683" i="4"/>
  <c r="C683" i="4"/>
  <c r="D682" i="4"/>
  <c r="C682" i="4"/>
  <c r="D681" i="4"/>
  <c r="C681" i="4"/>
  <c r="D680" i="4"/>
  <c r="C680" i="4"/>
  <c r="D679" i="4"/>
  <c r="C679" i="4"/>
  <c r="D678" i="4"/>
  <c r="C678" i="4"/>
  <c r="D677" i="4"/>
  <c r="C677" i="4"/>
  <c r="D676" i="4"/>
  <c r="C676" i="4"/>
  <c r="D675" i="4"/>
  <c r="C675" i="4"/>
  <c r="D674" i="4"/>
  <c r="C674" i="4"/>
  <c r="D673" i="4"/>
  <c r="C673" i="4"/>
  <c r="D672" i="4"/>
  <c r="C672" i="4"/>
  <c r="D671" i="4"/>
  <c r="C671" i="4"/>
  <c r="D670" i="4"/>
  <c r="C670" i="4"/>
  <c r="D669" i="4"/>
  <c r="C669" i="4"/>
  <c r="D668" i="4"/>
  <c r="C668" i="4"/>
  <c r="D667" i="4"/>
  <c r="C667" i="4"/>
  <c r="D666" i="4"/>
  <c r="C666" i="4"/>
  <c r="D665" i="4"/>
  <c r="C665" i="4"/>
  <c r="D664" i="4"/>
  <c r="C664" i="4"/>
  <c r="D663" i="4"/>
  <c r="C663" i="4"/>
  <c r="D662" i="4"/>
  <c r="C662" i="4"/>
  <c r="D661" i="4"/>
  <c r="C661" i="4"/>
  <c r="D660" i="4"/>
  <c r="C660" i="4"/>
  <c r="D659" i="4"/>
  <c r="C659" i="4"/>
  <c r="D658" i="4"/>
  <c r="C658" i="4"/>
  <c r="D657" i="4"/>
  <c r="C657" i="4"/>
  <c r="D656" i="4"/>
  <c r="C656" i="4"/>
  <c r="D655" i="4"/>
  <c r="C655" i="4"/>
  <c r="D654" i="4"/>
  <c r="C654" i="4"/>
  <c r="D653" i="4"/>
  <c r="C653" i="4"/>
  <c r="D652" i="4"/>
  <c r="C652" i="4"/>
  <c r="D651" i="4"/>
  <c r="C651" i="4"/>
  <c r="D650" i="4"/>
  <c r="C650" i="4"/>
  <c r="D649" i="4"/>
  <c r="C649" i="4"/>
  <c r="D648" i="4"/>
  <c r="C648" i="4"/>
  <c r="D647" i="4"/>
  <c r="C647" i="4"/>
  <c r="D646" i="4"/>
  <c r="C646" i="4"/>
  <c r="D645" i="4"/>
  <c r="C645" i="4"/>
  <c r="D644" i="4"/>
  <c r="C644" i="4"/>
  <c r="D643" i="4"/>
  <c r="C643" i="4"/>
  <c r="D642" i="4"/>
  <c r="C642" i="4"/>
  <c r="D641" i="4"/>
  <c r="C641" i="4"/>
  <c r="D640" i="4"/>
  <c r="C640" i="4"/>
  <c r="D639" i="4"/>
  <c r="C639" i="4"/>
  <c r="D638" i="4"/>
  <c r="C638" i="4"/>
  <c r="D637" i="4"/>
  <c r="C637" i="4"/>
  <c r="D636" i="4"/>
  <c r="C636" i="4"/>
  <c r="D635" i="4"/>
  <c r="C635" i="4"/>
  <c r="D634" i="4"/>
  <c r="C634" i="4"/>
  <c r="D633" i="4"/>
  <c r="C633" i="4"/>
  <c r="D632" i="4"/>
  <c r="C632" i="4"/>
  <c r="D631" i="4"/>
  <c r="C631" i="4"/>
  <c r="D630" i="4"/>
  <c r="C630" i="4"/>
  <c r="D629" i="4"/>
  <c r="C629" i="4"/>
  <c r="D628" i="4"/>
  <c r="C628" i="4"/>
  <c r="D627" i="4"/>
  <c r="C627" i="4"/>
  <c r="D626" i="4"/>
  <c r="C626" i="4"/>
  <c r="D625" i="4"/>
  <c r="C625" i="4"/>
  <c r="D624" i="4"/>
  <c r="C624" i="4"/>
  <c r="D623" i="4"/>
  <c r="C623" i="4"/>
  <c r="D622" i="4"/>
  <c r="C622" i="4"/>
  <c r="D621" i="4"/>
  <c r="C621" i="4"/>
  <c r="D620" i="4"/>
  <c r="C620" i="4"/>
  <c r="D619" i="4"/>
  <c r="C619" i="4"/>
  <c r="D618" i="4"/>
  <c r="C618" i="4"/>
  <c r="D617" i="4"/>
  <c r="C617" i="4"/>
  <c r="D616" i="4"/>
  <c r="C616" i="4"/>
  <c r="D615" i="4"/>
  <c r="C615" i="4"/>
  <c r="D614" i="4"/>
  <c r="C614" i="4"/>
  <c r="D613" i="4"/>
  <c r="C613" i="4"/>
  <c r="D612" i="4"/>
  <c r="C612" i="4"/>
  <c r="D611" i="4"/>
  <c r="C611" i="4"/>
  <c r="D610" i="4"/>
  <c r="C610" i="4"/>
  <c r="D609" i="4"/>
  <c r="C609" i="4"/>
  <c r="D608" i="4"/>
  <c r="C608" i="4"/>
  <c r="D607" i="4"/>
  <c r="C607" i="4"/>
  <c r="D606" i="4"/>
  <c r="C606" i="4"/>
  <c r="D605" i="4"/>
  <c r="C605" i="4"/>
  <c r="D604" i="4"/>
  <c r="C604" i="4"/>
  <c r="D603" i="4"/>
  <c r="C603" i="4"/>
  <c r="D602" i="4"/>
  <c r="C602" i="4"/>
  <c r="D601" i="4"/>
  <c r="C601" i="4"/>
  <c r="D600" i="4"/>
  <c r="C600" i="4"/>
  <c r="D599" i="4"/>
  <c r="C599" i="4"/>
  <c r="D598" i="4"/>
  <c r="C598" i="4"/>
  <c r="D597" i="4"/>
  <c r="C597" i="4"/>
  <c r="D596" i="4"/>
  <c r="C596" i="4"/>
  <c r="D595" i="4"/>
  <c r="C595" i="4"/>
  <c r="D594" i="4"/>
  <c r="C594" i="4"/>
  <c r="D593" i="4"/>
  <c r="C593" i="4"/>
  <c r="D592" i="4"/>
  <c r="C592" i="4"/>
  <c r="D591" i="4"/>
  <c r="C591" i="4"/>
  <c r="D590" i="4"/>
  <c r="C590" i="4"/>
  <c r="D589" i="4"/>
  <c r="C589" i="4"/>
  <c r="D588" i="4"/>
  <c r="C588" i="4"/>
  <c r="D587" i="4"/>
  <c r="C587" i="4"/>
  <c r="D586" i="4"/>
  <c r="C586" i="4"/>
  <c r="D585" i="4"/>
  <c r="C585" i="4"/>
  <c r="D584" i="4"/>
  <c r="C584" i="4"/>
  <c r="D583" i="4"/>
  <c r="C583" i="4"/>
  <c r="D582" i="4"/>
  <c r="C582" i="4"/>
  <c r="D581" i="4"/>
  <c r="C581" i="4"/>
  <c r="D580" i="4"/>
  <c r="C580" i="4"/>
  <c r="D579" i="4"/>
  <c r="C579" i="4"/>
  <c r="D578" i="4"/>
  <c r="C578" i="4"/>
  <c r="D577" i="4"/>
  <c r="C577" i="4"/>
  <c r="D576" i="4"/>
  <c r="C576" i="4"/>
  <c r="D575" i="4"/>
  <c r="C575" i="4"/>
  <c r="D574" i="4"/>
  <c r="C574" i="4"/>
  <c r="D573" i="4"/>
  <c r="C573" i="4"/>
  <c r="D572" i="4"/>
  <c r="C572" i="4"/>
  <c r="D571" i="4"/>
  <c r="C571" i="4"/>
  <c r="D570" i="4"/>
  <c r="C570" i="4"/>
  <c r="D569" i="4"/>
  <c r="C569" i="4"/>
  <c r="D568" i="4"/>
  <c r="C568" i="4"/>
  <c r="D567" i="4"/>
  <c r="C567" i="4"/>
  <c r="D566" i="4"/>
  <c r="C566" i="4"/>
  <c r="D565" i="4"/>
  <c r="C565" i="4"/>
  <c r="D564" i="4"/>
  <c r="C564" i="4"/>
  <c r="D563" i="4"/>
  <c r="C563" i="4"/>
  <c r="D562" i="4"/>
  <c r="C562" i="4"/>
  <c r="D561" i="4"/>
  <c r="C561" i="4"/>
  <c r="D560" i="4"/>
  <c r="C560" i="4"/>
  <c r="D559" i="4"/>
  <c r="C559" i="4"/>
  <c r="D558" i="4"/>
  <c r="C558" i="4"/>
  <c r="D557" i="4"/>
  <c r="C557" i="4"/>
  <c r="D556" i="4"/>
  <c r="C556" i="4"/>
  <c r="D555" i="4"/>
  <c r="C555" i="4"/>
  <c r="D554" i="4"/>
  <c r="C554" i="4"/>
  <c r="D553" i="4"/>
  <c r="C553" i="4"/>
  <c r="D552" i="4"/>
  <c r="C552" i="4"/>
  <c r="D551" i="4"/>
  <c r="C551" i="4"/>
  <c r="D550" i="4"/>
  <c r="C550" i="4"/>
  <c r="D549" i="4"/>
  <c r="C549" i="4"/>
  <c r="D548" i="4"/>
  <c r="C548" i="4"/>
  <c r="D547" i="4"/>
  <c r="C547" i="4"/>
  <c r="D546" i="4"/>
  <c r="C546" i="4"/>
  <c r="D545" i="4"/>
  <c r="C545" i="4"/>
  <c r="D544" i="4"/>
  <c r="C544" i="4"/>
  <c r="D543" i="4"/>
  <c r="C543" i="4"/>
  <c r="D542" i="4"/>
  <c r="C542" i="4"/>
  <c r="D541" i="4"/>
  <c r="C541" i="4"/>
  <c r="D540" i="4"/>
  <c r="C540" i="4"/>
  <c r="D539" i="4"/>
  <c r="C539" i="4"/>
  <c r="D538" i="4"/>
  <c r="C538" i="4"/>
  <c r="D537" i="4"/>
  <c r="C537" i="4"/>
  <c r="D536" i="4"/>
  <c r="C536" i="4"/>
  <c r="D535" i="4"/>
  <c r="C535" i="4"/>
  <c r="D534" i="4"/>
  <c r="C534" i="4"/>
  <c r="D533" i="4"/>
  <c r="C533" i="4"/>
  <c r="D532" i="4"/>
  <c r="C532" i="4"/>
  <c r="D531" i="4"/>
  <c r="C531" i="4"/>
  <c r="D530" i="4"/>
  <c r="C530" i="4"/>
  <c r="D529" i="4"/>
  <c r="C529" i="4"/>
  <c r="D528" i="4"/>
  <c r="C528" i="4"/>
  <c r="D527" i="4"/>
  <c r="C527" i="4"/>
  <c r="D526" i="4"/>
  <c r="C526" i="4"/>
  <c r="D525" i="4"/>
  <c r="C525" i="4"/>
  <c r="D524" i="4"/>
  <c r="C524" i="4"/>
  <c r="D523" i="4"/>
  <c r="C523" i="4"/>
  <c r="D522" i="4"/>
  <c r="C522" i="4"/>
  <c r="D521" i="4"/>
  <c r="C521" i="4"/>
  <c r="D520" i="4"/>
  <c r="C520" i="4"/>
  <c r="D519" i="4"/>
  <c r="C519" i="4"/>
  <c r="D518" i="4"/>
  <c r="C518" i="4"/>
  <c r="D517" i="4"/>
  <c r="C517" i="4"/>
  <c r="D516" i="4"/>
  <c r="C516" i="4"/>
  <c r="D515" i="4"/>
  <c r="C515" i="4"/>
  <c r="D514" i="4"/>
  <c r="C514" i="4"/>
  <c r="D513" i="4"/>
  <c r="C513" i="4"/>
  <c r="D512" i="4"/>
  <c r="C512" i="4"/>
  <c r="D511" i="4"/>
  <c r="C511" i="4"/>
  <c r="D510" i="4"/>
  <c r="C510" i="4"/>
  <c r="D509" i="4"/>
  <c r="C509" i="4"/>
  <c r="D508" i="4"/>
  <c r="C508" i="4"/>
  <c r="D507" i="4"/>
  <c r="C507" i="4"/>
  <c r="D506" i="4"/>
  <c r="C506" i="4"/>
  <c r="D505" i="4"/>
  <c r="C505" i="4"/>
  <c r="D504" i="4"/>
  <c r="C504" i="4"/>
  <c r="D503" i="4"/>
  <c r="C503" i="4"/>
  <c r="D502" i="4"/>
  <c r="C502" i="4"/>
  <c r="D501" i="4"/>
  <c r="C501" i="4"/>
  <c r="D500" i="4"/>
  <c r="C500" i="4"/>
  <c r="D499" i="4"/>
  <c r="C499" i="4"/>
  <c r="D498" i="4"/>
  <c r="C498" i="4"/>
  <c r="D497" i="4"/>
  <c r="C497" i="4"/>
  <c r="D496" i="4"/>
  <c r="C496" i="4"/>
  <c r="D495" i="4"/>
  <c r="C495" i="4"/>
  <c r="D494" i="4"/>
  <c r="C494" i="4"/>
  <c r="D493" i="4"/>
  <c r="C493" i="4"/>
  <c r="D492" i="4"/>
  <c r="C492" i="4"/>
  <c r="D491" i="4"/>
  <c r="C491" i="4"/>
  <c r="D490" i="4"/>
  <c r="C490" i="4"/>
  <c r="D489" i="4"/>
  <c r="C489" i="4"/>
  <c r="D488" i="4"/>
  <c r="C488" i="4"/>
  <c r="D487" i="4"/>
  <c r="C487" i="4"/>
  <c r="D486" i="4"/>
  <c r="C486" i="4"/>
  <c r="D485" i="4"/>
  <c r="C485" i="4"/>
  <c r="D484" i="4"/>
  <c r="C484" i="4"/>
  <c r="D483" i="4"/>
  <c r="C483" i="4"/>
  <c r="D482" i="4"/>
  <c r="C482" i="4"/>
  <c r="D481" i="4"/>
  <c r="C481" i="4"/>
  <c r="D480" i="4"/>
  <c r="C480" i="4"/>
  <c r="D479" i="4"/>
  <c r="C479" i="4"/>
  <c r="D478" i="4"/>
  <c r="C478" i="4"/>
  <c r="D477" i="4"/>
  <c r="C477" i="4"/>
  <c r="D476" i="4"/>
  <c r="C476" i="4"/>
  <c r="D475" i="4"/>
  <c r="C475" i="4"/>
  <c r="D474" i="4"/>
  <c r="C474" i="4"/>
  <c r="D473" i="4"/>
  <c r="C473" i="4"/>
  <c r="D472" i="4"/>
  <c r="C472" i="4"/>
  <c r="D471" i="4"/>
  <c r="C471" i="4"/>
  <c r="D470" i="4"/>
  <c r="C470" i="4"/>
  <c r="D469" i="4"/>
  <c r="C469" i="4"/>
  <c r="D468" i="4"/>
  <c r="C468" i="4"/>
  <c r="D467" i="4"/>
  <c r="C467" i="4"/>
  <c r="D466" i="4"/>
  <c r="C466" i="4"/>
  <c r="D465" i="4"/>
  <c r="C465" i="4"/>
  <c r="D464" i="4"/>
  <c r="C464" i="4"/>
  <c r="D463" i="4"/>
  <c r="C463" i="4"/>
  <c r="D462" i="4"/>
  <c r="C462" i="4"/>
  <c r="D461" i="4"/>
  <c r="C461" i="4"/>
  <c r="D460" i="4"/>
  <c r="C460" i="4"/>
  <c r="D459" i="4"/>
  <c r="C459" i="4"/>
  <c r="D458" i="4"/>
  <c r="C458" i="4"/>
  <c r="D457" i="4"/>
  <c r="C457" i="4"/>
  <c r="D456" i="4"/>
  <c r="C456" i="4"/>
  <c r="D455" i="4"/>
  <c r="C455" i="4"/>
  <c r="D454" i="4"/>
  <c r="C454" i="4"/>
  <c r="D453" i="4"/>
  <c r="C453" i="4"/>
  <c r="D452" i="4"/>
  <c r="C452" i="4"/>
  <c r="D451" i="4"/>
  <c r="C451" i="4"/>
  <c r="D450" i="4"/>
  <c r="C450" i="4"/>
  <c r="D449" i="4"/>
  <c r="C449" i="4"/>
  <c r="D448" i="4"/>
  <c r="C448" i="4"/>
  <c r="D447" i="4"/>
  <c r="C447" i="4"/>
  <c r="D446" i="4"/>
  <c r="C446" i="4"/>
  <c r="D445" i="4"/>
  <c r="C445" i="4"/>
  <c r="D444" i="4"/>
  <c r="C444" i="4"/>
  <c r="D443" i="4"/>
  <c r="C443" i="4"/>
  <c r="D442" i="4"/>
  <c r="C442" i="4"/>
  <c r="D441" i="4"/>
  <c r="C441" i="4"/>
  <c r="D440" i="4"/>
  <c r="C440" i="4"/>
  <c r="D439" i="4"/>
  <c r="C439" i="4"/>
  <c r="D438" i="4"/>
  <c r="C438" i="4"/>
  <c r="D437" i="4"/>
  <c r="C437" i="4"/>
  <c r="D436" i="4"/>
  <c r="C436" i="4"/>
  <c r="D435" i="4"/>
  <c r="C435" i="4"/>
  <c r="D434" i="4"/>
  <c r="C434" i="4"/>
  <c r="D433" i="4"/>
  <c r="C433" i="4"/>
  <c r="D432" i="4"/>
  <c r="C432" i="4"/>
  <c r="D431" i="4"/>
  <c r="C431" i="4"/>
  <c r="D430" i="4"/>
  <c r="C430" i="4"/>
  <c r="D429" i="4"/>
  <c r="C429" i="4"/>
  <c r="D428" i="4"/>
  <c r="C428" i="4"/>
  <c r="D427" i="4"/>
  <c r="C427" i="4"/>
  <c r="D426" i="4"/>
  <c r="C426" i="4"/>
  <c r="D425" i="4"/>
  <c r="C425" i="4"/>
  <c r="D424" i="4"/>
  <c r="C424" i="4"/>
  <c r="D423" i="4"/>
  <c r="C423" i="4"/>
  <c r="D422" i="4"/>
  <c r="C422" i="4"/>
  <c r="D421" i="4"/>
  <c r="C421" i="4"/>
  <c r="D420" i="4"/>
  <c r="C420" i="4"/>
  <c r="D419" i="4"/>
  <c r="C419" i="4"/>
  <c r="D418" i="4"/>
  <c r="C418" i="4"/>
  <c r="D417" i="4"/>
  <c r="C417" i="4"/>
  <c r="D416" i="4"/>
  <c r="C416" i="4"/>
  <c r="D415" i="4"/>
  <c r="C415" i="4"/>
  <c r="D414" i="4"/>
  <c r="C414" i="4"/>
  <c r="D413" i="4"/>
  <c r="C413" i="4"/>
  <c r="D412" i="4"/>
  <c r="C412" i="4"/>
  <c r="D411" i="4"/>
  <c r="C411" i="4"/>
  <c r="D410" i="4"/>
  <c r="C410" i="4"/>
  <c r="D409" i="4"/>
  <c r="C409" i="4"/>
  <c r="D408" i="4"/>
  <c r="C408" i="4"/>
  <c r="D407" i="4"/>
  <c r="C407" i="4"/>
  <c r="D406" i="4"/>
  <c r="C406" i="4"/>
  <c r="D405" i="4"/>
  <c r="C405" i="4"/>
  <c r="D404" i="4"/>
  <c r="C404" i="4"/>
  <c r="D403" i="4"/>
  <c r="C403" i="4"/>
  <c r="D402" i="4"/>
  <c r="C402" i="4"/>
  <c r="D401" i="4"/>
  <c r="C401" i="4"/>
  <c r="D400" i="4"/>
  <c r="C400" i="4"/>
  <c r="D399" i="4"/>
  <c r="C399" i="4"/>
  <c r="D398" i="4"/>
  <c r="C398" i="4"/>
  <c r="D397" i="4"/>
  <c r="C397" i="4"/>
  <c r="D396" i="4"/>
  <c r="C396" i="4"/>
  <c r="D395" i="4"/>
  <c r="C395" i="4"/>
  <c r="D394" i="4"/>
  <c r="C394" i="4"/>
  <c r="D393" i="4"/>
  <c r="C393" i="4"/>
  <c r="D392" i="4"/>
  <c r="C392" i="4"/>
  <c r="D391" i="4"/>
  <c r="C391" i="4"/>
  <c r="D390" i="4"/>
  <c r="C390" i="4"/>
  <c r="D389" i="4"/>
  <c r="C389" i="4"/>
  <c r="D388" i="4"/>
  <c r="C388" i="4"/>
  <c r="D387" i="4"/>
  <c r="C387" i="4"/>
  <c r="D386" i="4"/>
  <c r="C386" i="4"/>
  <c r="D385" i="4"/>
  <c r="C385" i="4"/>
  <c r="D384" i="4"/>
  <c r="C384" i="4"/>
  <c r="D383" i="4"/>
  <c r="C383" i="4"/>
  <c r="D382" i="4"/>
  <c r="C382" i="4"/>
  <c r="D381" i="4"/>
  <c r="C381" i="4"/>
  <c r="D380" i="4"/>
  <c r="C380" i="4"/>
  <c r="D379" i="4"/>
  <c r="C379" i="4"/>
  <c r="D378" i="4"/>
  <c r="C378" i="4"/>
  <c r="D377" i="4"/>
  <c r="C377" i="4"/>
  <c r="D376" i="4"/>
  <c r="C376" i="4"/>
  <c r="D375" i="4"/>
  <c r="C375" i="4"/>
  <c r="D374" i="4"/>
  <c r="C374" i="4"/>
  <c r="D373" i="4"/>
  <c r="C373" i="4"/>
  <c r="D372" i="4"/>
  <c r="C372" i="4"/>
  <c r="D371" i="4"/>
  <c r="C371" i="4"/>
  <c r="D370" i="4"/>
  <c r="C370" i="4"/>
  <c r="D369" i="4"/>
  <c r="C369" i="4"/>
  <c r="D368" i="4"/>
  <c r="C368" i="4"/>
  <c r="D367" i="4"/>
  <c r="C367" i="4"/>
  <c r="D366" i="4"/>
  <c r="C366" i="4"/>
  <c r="D365" i="4"/>
  <c r="C365" i="4"/>
  <c r="D364" i="4"/>
  <c r="C364" i="4"/>
  <c r="D363" i="4"/>
  <c r="C363" i="4"/>
  <c r="D362" i="4"/>
  <c r="C362" i="4"/>
  <c r="D361" i="4"/>
  <c r="C361" i="4"/>
  <c r="D360" i="4"/>
  <c r="C360" i="4"/>
  <c r="D359" i="4"/>
  <c r="C359" i="4"/>
  <c r="D358" i="4"/>
  <c r="C358" i="4"/>
  <c r="D357" i="4"/>
  <c r="C357" i="4"/>
  <c r="D356" i="4"/>
  <c r="C356" i="4"/>
  <c r="D355" i="4"/>
  <c r="C355" i="4"/>
  <c r="D354" i="4"/>
  <c r="C354" i="4"/>
  <c r="D353" i="4"/>
  <c r="C353" i="4"/>
  <c r="D352" i="4"/>
  <c r="C352" i="4"/>
  <c r="D351" i="4"/>
  <c r="C351" i="4"/>
  <c r="D350" i="4"/>
  <c r="C350" i="4"/>
  <c r="D349" i="4"/>
  <c r="C349" i="4"/>
  <c r="D348" i="4"/>
  <c r="C348" i="4"/>
  <c r="D347" i="4"/>
  <c r="C347" i="4"/>
  <c r="D346" i="4"/>
  <c r="C346" i="4"/>
  <c r="D345" i="4"/>
  <c r="C345" i="4"/>
  <c r="D344" i="4"/>
  <c r="C344" i="4"/>
  <c r="D343" i="4"/>
  <c r="C343" i="4"/>
  <c r="D342" i="4"/>
  <c r="C342" i="4"/>
  <c r="D341" i="4"/>
  <c r="C341" i="4"/>
  <c r="D340" i="4"/>
  <c r="C340" i="4"/>
  <c r="D339" i="4"/>
  <c r="C339" i="4"/>
  <c r="D338" i="4"/>
  <c r="C338" i="4"/>
  <c r="D337" i="4"/>
  <c r="C337" i="4"/>
  <c r="D336" i="4"/>
  <c r="C336" i="4"/>
  <c r="D335" i="4"/>
  <c r="C335" i="4"/>
  <c r="D334" i="4"/>
  <c r="C334" i="4"/>
  <c r="D333" i="4"/>
  <c r="C333" i="4"/>
  <c r="D332" i="4"/>
  <c r="C332" i="4"/>
  <c r="D331" i="4"/>
  <c r="C331" i="4"/>
  <c r="D330" i="4"/>
  <c r="C330" i="4"/>
  <c r="D329" i="4"/>
  <c r="C329" i="4"/>
  <c r="D328" i="4"/>
  <c r="C328" i="4"/>
  <c r="D327" i="4"/>
  <c r="C327" i="4"/>
  <c r="D326" i="4"/>
  <c r="C326" i="4"/>
  <c r="D325" i="4"/>
  <c r="C325" i="4"/>
  <c r="D324" i="4"/>
  <c r="C324" i="4"/>
  <c r="D323" i="4"/>
  <c r="C323" i="4"/>
  <c r="D322" i="4"/>
  <c r="C322" i="4"/>
  <c r="D321" i="4"/>
  <c r="C321" i="4"/>
  <c r="D320" i="4"/>
  <c r="C320" i="4"/>
  <c r="D319" i="4"/>
  <c r="C319" i="4"/>
  <c r="D318" i="4"/>
  <c r="C318" i="4"/>
  <c r="D317" i="4"/>
  <c r="C317" i="4"/>
  <c r="D316" i="4"/>
  <c r="C316" i="4"/>
  <c r="D315" i="4"/>
  <c r="C315" i="4"/>
  <c r="D314" i="4"/>
  <c r="C314" i="4"/>
  <c r="D313" i="4"/>
  <c r="C313" i="4"/>
  <c r="D312" i="4"/>
  <c r="C312" i="4"/>
  <c r="D311" i="4"/>
  <c r="C311" i="4"/>
  <c r="D310" i="4"/>
  <c r="C310" i="4"/>
  <c r="D309" i="4"/>
  <c r="C309" i="4"/>
  <c r="D308" i="4"/>
  <c r="C308" i="4"/>
  <c r="D307" i="4"/>
  <c r="C307" i="4"/>
  <c r="D306" i="4"/>
  <c r="C306" i="4"/>
  <c r="D305" i="4"/>
  <c r="C305" i="4"/>
  <c r="D304" i="4"/>
  <c r="C304" i="4"/>
  <c r="D303" i="4"/>
  <c r="C303" i="4"/>
  <c r="D302" i="4"/>
  <c r="C302" i="4"/>
  <c r="D301" i="4"/>
  <c r="C301" i="4"/>
  <c r="D300" i="4"/>
  <c r="C300" i="4"/>
  <c r="D299" i="4"/>
  <c r="C299" i="4"/>
  <c r="D298" i="4"/>
  <c r="C298" i="4"/>
  <c r="D297" i="4"/>
  <c r="C297" i="4"/>
  <c r="D296" i="4"/>
  <c r="C296" i="4"/>
  <c r="D295" i="4"/>
  <c r="C295" i="4"/>
  <c r="D294" i="4"/>
  <c r="C294" i="4"/>
  <c r="D293" i="4"/>
  <c r="C293" i="4"/>
  <c r="D292" i="4"/>
  <c r="C292" i="4"/>
  <c r="D291" i="4"/>
  <c r="C291" i="4"/>
  <c r="D290" i="4"/>
  <c r="C290" i="4"/>
  <c r="D289" i="4"/>
  <c r="C289" i="4"/>
  <c r="D288" i="4"/>
  <c r="C288" i="4"/>
  <c r="D287" i="4"/>
  <c r="C287" i="4"/>
  <c r="D286" i="4"/>
  <c r="C286" i="4"/>
  <c r="D285" i="4"/>
  <c r="C285" i="4"/>
  <c r="D284" i="4"/>
  <c r="C284" i="4"/>
  <c r="D283" i="4"/>
  <c r="C283" i="4"/>
  <c r="D282" i="4"/>
  <c r="C282" i="4"/>
  <c r="D281" i="4"/>
  <c r="C281" i="4"/>
  <c r="D280" i="4"/>
  <c r="C280" i="4"/>
  <c r="D279" i="4"/>
  <c r="C279" i="4"/>
  <c r="D278" i="4"/>
  <c r="C278" i="4"/>
  <c r="D277" i="4"/>
  <c r="C277" i="4"/>
  <c r="D276" i="4"/>
  <c r="C276" i="4"/>
  <c r="D275" i="4"/>
  <c r="C275" i="4"/>
  <c r="D274" i="4"/>
  <c r="C274" i="4"/>
  <c r="D273" i="4"/>
  <c r="C273" i="4"/>
  <c r="D272" i="4"/>
  <c r="C272" i="4"/>
  <c r="D271" i="4"/>
  <c r="C271" i="4"/>
  <c r="D270" i="4"/>
  <c r="C270" i="4"/>
  <c r="D269" i="4"/>
  <c r="C269" i="4"/>
  <c r="D268" i="4"/>
  <c r="C268" i="4"/>
  <c r="D267" i="4"/>
  <c r="C267" i="4"/>
  <c r="D266" i="4"/>
  <c r="C266" i="4"/>
  <c r="D265" i="4"/>
  <c r="C265" i="4"/>
  <c r="D264" i="4"/>
  <c r="C264" i="4"/>
  <c r="D263" i="4"/>
  <c r="C263" i="4"/>
  <c r="D262" i="4"/>
  <c r="C262" i="4"/>
  <c r="D261" i="4"/>
  <c r="C261" i="4"/>
  <c r="D260" i="4"/>
  <c r="C260" i="4"/>
  <c r="D259" i="4"/>
  <c r="C259" i="4"/>
  <c r="D258" i="4"/>
  <c r="C258" i="4"/>
  <c r="D257" i="4"/>
  <c r="C257" i="4"/>
  <c r="D256" i="4"/>
  <c r="C256" i="4"/>
  <c r="D255" i="4"/>
  <c r="C255" i="4"/>
  <c r="D254" i="4"/>
  <c r="C254" i="4"/>
  <c r="D253" i="4"/>
  <c r="C253" i="4"/>
  <c r="D252" i="4"/>
  <c r="C252" i="4"/>
  <c r="D251" i="4"/>
  <c r="C251" i="4"/>
  <c r="D250" i="4"/>
  <c r="C250" i="4"/>
  <c r="D249" i="4"/>
  <c r="C249" i="4"/>
  <c r="D248" i="4"/>
  <c r="C248" i="4"/>
  <c r="D247" i="4"/>
  <c r="C247" i="4"/>
  <c r="D246" i="4"/>
  <c r="C246" i="4"/>
  <c r="D245" i="4"/>
  <c r="C245" i="4"/>
  <c r="D244" i="4"/>
  <c r="C244" i="4"/>
  <c r="D243" i="4"/>
  <c r="C243" i="4"/>
  <c r="D242" i="4"/>
  <c r="C242" i="4"/>
  <c r="D241" i="4"/>
  <c r="C241" i="4"/>
  <c r="D240" i="4"/>
  <c r="C240" i="4"/>
  <c r="D239" i="4"/>
  <c r="C239" i="4"/>
  <c r="D238" i="4"/>
  <c r="C238" i="4"/>
  <c r="D237" i="4"/>
  <c r="C237" i="4"/>
  <c r="D236" i="4"/>
  <c r="C236" i="4"/>
  <c r="D235" i="4"/>
  <c r="C235" i="4"/>
  <c r="D234" i="4"/>
  <c r="C234" i="4"/>
  <c r="D233" i="4"/>
  <c r="C233" i="4"/>
  <c r="D232" i="4"/>
  <c r="C232" i="4"/>
  <c r="D231" i="4"/>
  <c r="C231" i="4"/>
  <c r="D230" i="4"/>
  <c r="C230" i="4"/>
  <c r="D229" i="4"/>
  <c r="C229" i="4"/>
  <c r="D228" i="4"/>
  <c r="C228" i="4"/>
  <c r="D227" i="4"/>
  <c r="C227" i="4"/>
  <c r="D226" i="4"/>
  <c r="C226" i="4"/>
  <c r="D225" i="4"/>
  <c r="C225" i="4"/>
  <c r="D224" i="4"/>
  <c r="C224" i="4"/>
  <c r="D223" i="4"/>
  <c r="C223" i="4"/>
  <c r="D222" i="4"/>
  <c r="C222" i="4"/>
  <c r="D221" i="4"/>
  <c r="C221" i="4"/>
  <c r="D220" i="4"/>
  <c r="C220" i="4"/>
  <c r="D219" i="4"/>
  <c r="C219" i="4"/>
  <c r="D218" i="4"/>
  <c r="C218" i="4"/>
  <c r="D217" i="4"/>
  <c r="C217" i="4"/>
  <c r="D216" i="4"/>
  <c r="C216" i="4"/>
  <c r="D215" i="4"/>
  <c r="C215" i="4"/>
  <c r="D214" i="4"/>
  <c r="C214" i="4"/>
  <c r="D213" i="4"/>
  <c r="C213" i="4"/>
  <c r="D212" i="4"/>
  <c r="C212" i="4"/>
  <c r="D211" i="4"/>
  <c r="C211" i="4"/>
  <c r="D210" i="4"/>
  <c r="C210" i="4"/>
  <c r="D209" i="4"/>
  <c r="C209" i="4"/>
  <c r="D208" i="4"/>
  <c r="C208" i="4"/>
  <c r="D207" i="4"/>
  <c r="C207" i="4"/>
  <c r="D206" i="4"/>
  <c r="C206" i="4"/>
  <c r="D205" i="4"/>
  <c r="C205" i="4"/>
  <c r="D204" i="4"/>
  <c r="C204" i="4"/>
  <c r="D203" i="4"/>
  <c r="C203" i="4"/>
  <c r="D202" i="4"/>
  <c r="C202" i="4"/>
  <c r="D201" i="4"/>
  <c r="C201" i="4"/>
  <c r="D200" i="4"/>
  <c r="C200" i="4"/>
  <c r="D199" i="4"/>
  <c r="C199" i="4"/>
  <c r="D198" i="4"/>
  <c r="C198" i="4"/>
  <c r="D197" i="4"/>
  <c r="C197" i="4"/>
  <c r="D196" i="4"/>
  <c r="C196" i="4"/>
  <c r="D195" i="4"/>
  <c r="C195" i="4"/>
  <c r="D194" i="4"/>
  <c r="C194" i="4"/>
  <c r="D193" i="4"/>
  <c r="C193" i="4"/>
  <c r="D192" i="4"/>
  <c r="C192" i="4"/>
  <c r="D191" i="4"/>
  <c r="C191" i="4"/>
  <c r="D190" i="4"/>
  <c r="C190" i="4"/>
  <c r="D189" i="4"/>
  <c r="C189" i="4"/>
  <c r="D188" i="4"/>
  <c r="C188" i="4"/>
  <c r="D187" i="4"/>
  <c r="C187" i="4"/>
  <c r="D186" i="4"/>
  <c r="C186" i="4"/>
  <c r="D185" i="4"/>
  <c r="C185" i="4"/>
  <c r="D184" i="4"/>
  <c r="C184" i="4"/>
  <c r="D183" i="4"/>
  <c r="C183" i="4"/>
  <c r="D182" i="4"/>
  <c r="C182" i="4"/>
  <c r="D181" i="4"/>
  <c r="C181" i="4"/>
  <c r="D180" i="4"/>
  <c r="C180" i="4"/>
  <c r="D179" i="4"/>
  <c r="C179" i="4"/>
  <c r="D178" i="4"/>
  <c r="C178" i="4"/>
  <c r="D177" i="4"/>
  <c r="C177" i="4"/>
  <c r="D176" i="4"/>
  <c r="C176" i="4"/>
  <c r="D175" i="4"/>
  <c r="C175" i="4"/>
  <c r="D174" i="4"/>
  <c r="C174" i="4"/>
  <c r="D173" i="4"/>
  <c r="C173" i="4"/>
  <c r="D172" i="4"/>
  <c r="C172" i="4"/>
  <c r="D171" i="4"/>
  <c r="C171" i="4"/>
  <c r="D170" i="4"/>
  <c r="C170" i="4"/>
  <c r="D169" i="4"/>
  <c r="C169" i="4"/>
  <c r="D168" i="4"/>
  <c r="C168" i="4"/>
  <c r="D167" i="4"/>
  <c r="C167" i="4"/>
  <c r="D166" i="4"/>
  <c r="C166" i="4"/>
  <c r="D165" i="4"/>
  <c r="C165" i="4"/>
  <c r="D164" i="4"/>
  <c r="C164" i="4"/>
  <c r="D163" i="4"/>
  <c r="C163" i="4"/>
  <c r="D162" i="4"/>
  <c r="C162" i="4"/>
  <c r="D161" i="4"/>
  <c r="C161" i="4"/>
  <c r="D160" i="4"/>
  <c r="C160" i="4"/>
  <c r="D159" i="4"/>
  <c r="C159" i="4"/>
  <c r="D158" i="4"/>
  <c r="C158" i="4"/>
  <c r="D157" i="4"/>
  <c r="C157" i="4"/>
  <c r="D156" i="4"/>
  <c r="C156" i="4"/>
  <c r="D155" i="4"/>
  <c r="C155" i="4"/>
  <c r="D154" i="4"/>
  <c r="C154" i="4"/>
  <c r="D153" i="4"/>
  <c r="C153" i="4"/>
  <c r="D152" i="4"/>
  <c r="C152" i="4"/>
  <c r="D151" i="4"/>
  <c r="C151" i="4"/>
  <c r="D150" i="4"/>
  <c r="C150" i="4"/>
  <c r="D149" i="4"/>
  <c r="C149" i="4"/>
  <c r="D148" i="4"/>
  <c r="C148" i="4"/>
  <c r="D147" i="4"/>
  <c r="C147" i="4"/>
  <c r="D146" i="4"/>
  <c r="C146" i="4"/>
  <c r="D145" i="4"/>
  <c r="C145" i="4"/>
  <c r="D144" i="4"/>
  <c r="C144" i="4"/>
  <c r="D143" i="4"/>
  <c r="C143" i="4"/>
  <c r="D142" i="4"/>
  <c r="C142" i="4"/>
  <c r="D141" i="4"/>
  <c r="C141" i="4"/>
  <c r="D140" i="4"/>
  <c r="C140" i="4"/>
  <c r="D139" i="4"/>
  <c r="C139" i="4"/>
  <c r="D138" i="4"/>
  <c r="C138" i="4"/>
  <c r="D137" i="4"/>
  <c r="C137" i="4"/>
  <c r="D136" i="4"/>
  <c r="C136" i="4"/>
  <c r="D135" i="4"/>
  <c r="C135" i="4"/>
  <c r="D134" i="4"/>
  <c r="C134" i="4"/>
  <c r="D133" i="4"/>
  <c r="C133" i="4"/>
  <c r="D132" i="4"/>
  <c r="C132" i="4"/>
  <c r="D131" i="4"/>
  <c r="C131" i="4"/>
  <c r="D130" i="4"/>
  <c r="C130" i="4"/>
  <c r="D129" i="4"/>
  <c r="C129" i="4"/>
  <c r="D128" i="4"/>
  <c r="C128" i="4"/>
  <c r="D127" i="4"/>
  <c r="C127" i="4"/>
  <c r="D126" i="4"/>
  <c r="C126" i="4"/>
  <c r="D125" i="4"/>
  <c r="C125" i="4"/>
  <c r="D124" i="4"/>
  <c r="C124" i="4"/>
  <c r="D123" i="4"/>
  <c r="C123" i="4"/>
  <c r="D122" i="4"/>
  <c r="C122" i="4"/>
  <c r="D121" i="4"/>
  <c r="C121" i="4"/>
  <c r="D120" i="4"/>
  <c r="C120" i="4"/>
  <c r="D119" i="4"/>
  <c r="C119" i="4"/>
  <c r="D118" i="4"/>
  <c r="C118" i="4"/>
  <c r="D117" i="4"/>
  <c r="C117" i="4"/>
  <c r="D116" i="4"/>
  <c r="C116" i="4"/>
  <c r="D115" i="4"/>
  <c r="C115" i="4"/>
  <c r="D114" i="4"/>
  <c r="C114" i="4"/>
  <c r="D113" i="4"/>
  <c r="C113" i="4"/>
  <c r="D112" i="4"/>
  <c r="C112" i="4"/>
  <c r="D111" i="4"/>
  <c r="C111" i="4"/>
  <c r="D110" i="4"/>
  <c r="C110" i="4"/>
  <c r="D109" i="4"/>
  <c r="C109" i="4"/>
  <c r="D108" i="4"/>
  <c r="C108" i="4"/>
  <c r="D107" i="4"/>
  <c r="C107" i="4"/>
  <c r="D106" i="4"/>
  <c r="C106" i="4"/>
  <c r="D105" i="4"/>
  <c r="C105" i="4"/>
  <c r="D104" i="4"/>
  <c r="C104" i="4"/>
  <c r="D103" i="4"/>
  <c r="C103" i="4"/>
  <c r="D102" i="4"/>
  <c r="C102" i="4"/>
  <c r="D101" i="4"/>
  <c r="C101" i="4"/>
  <c r="D100" i="4"/>
  <c r="C100" i="4"/>
  <c r="D99" i="4"/>
  <c r="C99" i="4"/>
  <c r="D98" i="4"/>
  <c r="C98" i="4"/>
  <c r="D97" i="4"/>
  <c r="C97" i="4"/>
  <c r="D96" i="4"/>
  <c r="C96" i="4"/>
  <c r="D95" i="4"/>
  <c r="C95" i="4"/>
  <c r="D94" i="4"/>
  <c r="C94" i="4"/>
  <c r="D93" i="4"/>
  <c r="C93" i="4"/>
  <c r="D92" i="4"/>
  <c r="C92" i="4"/>
  <c r="D91" i="4"/>
  <c r="C91" i="4"/>
  <c r="D90" i="4"/>
  <c r="C90" i="4"/>
  <c r="D89" i="4"/>
  <c r="C89" i="4"/>
  <c r="D88" i="4"/>
  <c r="C88" i="4"/>
  <c r="D87" i="4"/>
  <c r="C87" i="4"/>
  <c r="D86" i="4"/>
  <c r="C86" i="4"/>
  <c r="D85" i="4"/>
  <c r="C85" i="4"/>
  <c r="D84" i="4"/>
  <c r="C84" i="4"/>
  <c r="D83" i="4"/>
  <c r="C83" i="4"/>
  <c r="D82" i="4"/>
  <c r="C82" i="4"/>
  <c r="D81" i="4"/>
  <c r="C81" i="4"/>
  <c r="D80" i="4"/>
  <c r="C80" i="4"/>
  <c r="D79" i="4"/>
  <c r="C79" i="4"/>
  <c r="D78" i="4"/>
  <c r="C78" i="4"/>
  <c r="D77" i="4"/>
  <c r="C77" i="4"/>
  <c r="D76" i="4"/>
  <c r="C76" i="4"/>
  <c r="D75" i="4"/>
  <c r="C75" i="4"/>
  <c r="D74" i="4"/>
  <c r="C74" i="4"/>
  <c r="D73" i="4"/>
  <c r="C73" i="4"/>
  <c r="D72" i="4"/>
  <c r="C72" i="4"/>
  <c r="D71" i="4"/>
  <c r="C71" i="4"/>
  <c r="D70" i="4"/>
  <c r="C70" i="4"/>
  <c r="D69" i="4"/>
  <c r="C69" i="4"/>
  <c r="D68" i="4"/>
  <c r="C68" i="4"/>
  <c r="D67" i="4"/>
  <c r="C67" i="4"/>
  <c r="D66" i="4"/>
  <c r="C66" i="4"/>
  <c r="D65" i="4"/>
  <c r="C65" i="4"/>
  <c r="D64" i="4"/>
  <c r="C64" i="4"/>
  <c r="D63" i="4"/>
  <c r="C63" i="4"/>
  <c r="D62" i="4"/>
  <c r="C62" i="4"/>
  <c r="D61" i="4"/>
  <c r="C61" i="4"/>
  <c r="D60" i="4"/>
  <c r="C60" i="4"/>
  <c r="D59" i="4"/>
  <c r="C59" i="4"/>
  <c r="D58" i="4"/>
  <c r="C58" i="4"/>
  <c r="D57" i="4"/>
  <c r="C57" i="4"/>
  <c r="D56" i="4"/>
  <c r="C56" i="4"/>
  <c r="D55" i="4"/>
  <c r="C55" i="4"/>
  <c r="D54" i="4"/>
  <c r="C54" i="4"/>
  <c r="D53" i="4"/>
  <c r="C53" i="4"/>
  <c r="D52" i="4"/>
  <c r="C52" i="4"/>
  <c r="D51" i="4"/>
  <c r="C51" i="4"/>
  <c r="D50" i="4"/>
  <c r="C50" i="4"/>
  <c r="D49" i="4"/>
  <c r="C49" i="4"/>
  <c r="D48" i="4"/>
  <c r="C48" i="4"/>
  <c r="D47" i="4"/>
  <c r="C47" i="4"/>
  <c r="D46" i="4"/>
  <c r="C46" i="4"/>
  <c r="D45" i="4"/>
  <c r="C45" i="4"/>
  <c r="D44" i="4"/>
  <c r="C44" i="4"/>
  <c r="D43" i="4"/>
  <c r="C43" i="4"/>
  <c r="D42" i="4"/>
  <c r="C42" i="4"/>
  <c r="D41" i="4"/>
  <c r="C41" i="4"/>
  <c r="D40" i="4"/>
  <c r="C40" i="4"/>
  <c r="D39" i="4"/>
  <c r="C39" i="4"/>
  <c r="D38" i="4"/>
  <c r="C38" i="4"/>
  <c r="D37" i="4"/>
  <c r="C37" i="4"/>
  <c r="D36" i="4"/>
  <c r="C36" i="4"/>
  <c r="D35" i="4"/>
  <c r="C35" i="4"/>
  <c r="D34" i="4"/>
  <c r="C34" i="4"/>
  <c r="D33" i="4"/>
  <c r="C33" i="4"/>
  <c r="D32" i="4"/>
  <c r="C32" i="4"/>
  <c r="D31" i="4"/>
  <c r="C31" i="4"/>
  <c r="D30" i="4"/>
  <c r="C30" i="4"/>
  <c r="D29" i="4"/>
  <c r="C29" i="4"/>
  <c r="D28" i="4"/>
  <c r="C28" i="4"/>
  <c r="D27" i="4"/>
  <c r="C27" i="4"/>
  <c r="D26" i="4"/>
  <c r="C26" i="4"/>
  <c r="D25" i="4"/>
  <c r="C25" i="4"/>
  <c r="D24" i="4"/>
  <c r="C24" i="4"/>
  <c r="D23" i="4"/>
  <c r="C23" i="4"/>
  <c r="D22" i="4"/>
  <c r="C22" i="4"/>
  <c r="D21" i="4"/>
  <c r="C21" i="4"/>
  <c r="H57" i="2"/>
  <c r="G57" i="2"/>
  <c r="H15" i="2"/>
  <c r="ALV4" i="2"/>
  <c r="ALV5" i="2" s="1"/>
  <c r="ALV6" i="2" s="1"/>
  <c r="ALV7" i="2" s="1"/>
  <c r="ALV8" i="2" s="1"/>
  <c r="ALV9" i="2" s="1"/>
  <c r="ALV10" i="2" s="1"/>
  <c r="ALV11" i="2" s="1"/>
  <c r="ALV12" i="2" s="1"/>
  <c r="ALV13" i="2" s="1"/>
  <c r="ALV14" i="2" s="1"/>
  <c r="ALV15" i="2" s="1"/>
  <c r="ALV16" i="2" s="1"/>
  <c r="ALV17" i="2" s="1"/>
  <c r="ALV18" i="2" s="1"/>
  <c r="ALV19" i="2" s="1"/>
  <c r="ALV20" i="2" s="1"/>
  <c r="ALV21" i="2" s="1"/>
  <c r="ALV22" i="2" s="1"/>
  <c r="ALV23" i="2" s="1"/>
  <c r="ALU4" i="2"/>
  <c r="ALU5" i="2" s="1"/>
  <c r="ALU6" i="2" s="1"/>
  <c r="ALU7" i="2" s="1"/>
  <c r="ALU8" i="2" s="1"/>
  <c r="ALU9" i="2" s="1"/>
  <c r="ALU10" i="2" s="1"/>
  <c r="ALU11" i="2" s="1"/>
  <c r="ALU12" i="2" s="1"/>
  <c r="ALU13" i="2" s="1"/>
  <c r="ALU14" i="2" s="1"/>
  <c r="ALU15" i="2" s="1"/>
  <c r="ALU16" i="2" s="1"/>
  <c r="ALU17" i="2" s="1"/>
  <c r="ALU18" i="2" s="1"/>
  <c r="ALU19" i="2" s="1"/>
  <c r="ALU20" i="2" s="1"/>
  <c r="ALU21" i="2" s="1"/>
  <c r="ALU22" i="2" s="1"/>
  <c r="ALU23" i="2" s="1"/>
  <c r="ALT4" i="2"/>
  <c r="ALT5" i="2" s="1"/>
  <c r="ALT6" i="2" s="1"/>
  <c r="ALT7" i="2" s="1"/>
  <c r="ALT8" i="2" s="1"/>
  <c r="ALT9" i="2" s="1"/>
  <c r="ALT10" i="2" s="1"/>
  <c r="ALT11" i="2" s="1"/>
  <c r="ALT12" i="2" s="1"/>
  <c r="ALT13" i="2" s="1"/>
  <c r="ALT14" i="2" s="1"/>
  <c r="ALT15" i="2" s="1"/>
  <c r="ALT16" i="2" s="1"/>
  <c r="ALT17" i="2" s="1"/>
  <c r="ALT18" i="2" s="1"/>
  <c r="ALT19" i="2" s="1"/>
  <c r="ALT20" i="2" s="1"/>
  <c r="ALT21" i="2" s="1"/>
  <c r="ALT22" i="2" s="1"/>
  <c r="ALT23" i="2" s="1"/>
  <c r="ALS4" i="2"/>
  <c r="ALS5" i="2" s="1"/>
  <c r="ALS6" i="2" s="1"/>
  <c r="ALS7" i="2" s="1"/>
  <c r="ALS8" i="2" s="1"/>
  <c r="ALS9" i="2" s="1"/>
  <c r="ALS10" i="2" s="1"/>
  <c r="ALS11" i="2" s="1"/>
  <c r="ALS12" i="2" s="1"/>
  <c r="ALS13" i="2" s="1"/>
  <c r="ALS14" i="2" s="1"/>
  <c r="ALS15" i="2" s="1"/>
  <c r="ALS16" i="2" s="1"/>
  <c r="ALS17" i="2" s="1"/>
  <c r="ALS18" i="2" s="1"/>
  <c r="ALS19" i="2" s="1"/>
  <c r="ALS20" i="2" s="1"/>
  <c r="ALS21" i="2" s="1"/>
  <c r="ALS22" i="2" s="1"/>
  <c r="ALS23" i="2" s="1"/>
  <c r="ALR4" i="2"/>
  <c r="ALR5" i="2" s="1"/>
  <c r="ALR6" i="2" s="1"/>
  <c r="ALR7" i="2" s="1"/>
  <c r="ALR8" i="2" s="1"/>
  <c r="ALR9" i="2" s="1"/>
  <c r="ALR10" i="2" s="1"/>
  <c r="ALR11" i="2" s="1"/>
  <c r="ALR12" i="2" s="1"/>
  <c r="ALR13" i="2" s="1"/>
  <c r="ALR14" i="2" s="1"/>
  <c r="ALR15" i="2" s="1"/>
  <c r="ALR16" i="2" s="1"/>
  <c r="ALR17" i="2" s="1"/>
  <c r="ALR18" i="2" s="1"/>
  <c r="ALR19" i="2" s="1"/>
  <c r="ALR20" i="2" s="1"/>
  <c r="ALR21" i="2" s="1"/>
  <c r="ALR22" i="2" s="1"/>
  <c r="ALR23" i="2" s="1"/>
  <c r="ALQ4" i="2"/>
  <c r="ALQ5" i="2" s="1"/>
  <c r="ALQ6" i="2" s="1"/>
  <c r="ALQ7" i="2" s="1"/>
  <c r="ALQ8" i="2" s="1"/>
  <c r="ALQ9" i="2" s="1"/>
  <c r="ALQ10" i="2" s="1"/>
  <c r="ALQ11" i="2" s="1"/>
  <c r="ALQ12" i="2" s="1"/>
  <c r="ALQ13" i="2" s="1"/>
  <c r="ALQ14" i="2" s="1"/>
  <c r="ALQ15" i="2" s="1"/>
  <c r="ALQ16" i="2" s="1"/>
  <c r="ALQ17" i="2" s="1"/>
  <c r="ALQ18" i="2" s="1"/>
  <c r="ALQ19" i="2" s="1"/>
  <c r="ALQ20" i="2" s="1"/>
  <c r="ALQ21" i="2" s="1"/>
  <c r="ALQ22" i="2" s="1"/>
  <c r="ALQ23" i="2" s="1"/>
  <c r="ALP4" i="2"/>
  <c r="ALP5" i="2" s="1"/>
  <c r="ALP6" i="2" s="1"/>
  <c r="ALP7" i="2" s="1"/>
  <c r="ALP8" i="2" s="1"/>
  <c r="ALP9" i="2" s="1"/>
  <c r="ALP10" i="2" s="1"/>
  <c r="ALP11" i="2" s="1"/>
  <c r="ALP12" i="2" s="1"/>
  <c r="ALP13" i="2" s="1"/>
  <c r="ALP14" i="2" s="1"/>
  <c r="ALP15" i="2" s="1"/>
  <c r="ALP16" i="2" s="1"/>
  <c r="ALP17" i="2" s="1"/>
  <c r="ALP18" i="2" s="1"/>
  <c r="ALP19" i="2" s="1"/>
  <c r="ALP20" i="2" s="1"/>
  <c r="ALP21" i="2" s="1"/>
  <c r="ALP22" i="2" s="1"/>
  <c r="ALP23" i="2" s="1"/>
  <c r="ALO4" i="2"/>
  <c r="ALO5" i="2" s="1"/>
  <c r="ALO6" i="2" s="1"/>
  <c r="ALO7" i="2" s="1"/>
  <c r="ALO8" i="2" s="1"/>
  <c r="ALO9" i="2" s="1"/>
  <c r="ALO10" i="2" s="1"/>
  <c r="ALO11" i="2" s="1"/>
  <c r="ALO12" i="2" s="1"/>
  <c r="ALO13" i="2" s="1"/>
  <c r="ALO14" i="2" s="1"/>
  <c r="ALO15" i="2" s="1"/>
  <c r="ALO16" i="2" s="1"/>
  <c r="ALO17" i="2" s="1"/>
  <c r="ALO18" i="2" s="1"/>
  <c r="ALO19" i="2" s="1"/>
  <c r="ALO20" i="2" s="1"/>
  <c r="ALO21" i="2" s="1"/>
  <c r="ALO22" i="2" s="1"/>
  <c r="ALO23" i="2" s="1"/>
  <c r="ALN4" i="2"/>
  <c r="ALN5" i="2" s="1"/>
  <c r="ALN6" i="2" s="1"/>
  <c r="ALN7" i="2" s="1"/>
  <c r="ALN8" i="2" s="1"/>
  <c r="ALN9" i="2" s="1"/>
  <c r="ALN10" i="2" s="1"/>
  <c r="ALN11" i="2" s="1"/>
  <c r="ALN12" i="2" s="1"/>
  <c r="ALN13" i="2" s="1"/>
  <c r="ALN14" i="2" s="1"/>
  <c r="ALN15" i="2" s="1"/>
  <c r="ALN16" i="2" s="1"/>
  <c r="ALN17" i="2" s="1"/>
  <c r="ALN18" i="2" s="1"/>
  <c r="ALN19" i="2" s="1"/>
  <c r="ALN20" i="2" s="1"/>
  <c r="ALN21" i="2" s="1"/>
  <c r="ALN22" i="2" s="1"/>
  <c r="ALN23" i="2" s="1"/>
  <c r="ALM4" i="2"/>
  <c r="ALM5" i="2" s="1"/>
  <c r="ALM6" i="2" s="1"/>
  <c r="ALM7" i="2" s="1"/>
  <c r="ALM8" i="2" s="1"/>
  <c r="ALM9" i="2" s="1"/>
  <c r="ALM10" i="2" s="1"/>
  <c r="ALM11" i="2" s="1"/>
  <c r="ALM12" i="2" s="1"/>
  <c r="ALM13" i="2" s="1"/>
  <c r="ALM14" i="2" s="1"/>
  <c r="ALM15" i="2" s="1"/>
  <c r="ALM16" i="2" s="1"/>
  <c r="ALM17" i="2" s="1"/>
  <c r="ALM18" i="2" s="1"/>
  <c r="ALM19" i="2" s="1"/>
  <c r="ALM20" i="2" s="1"/>
  <c r="ALM21" i="2" s="1"/>
  <c r="ALM22" i="2" s="1"/>
  <c r="ALM23" i="2" s="1"/>
  <c r="ALL4" i="2"/>
  <c r="ALL5" i="2" s="1"/>
  <c r="ALL6" i="2" s="1"/>
  <c r="ALL7" i="2" s="1"/>
  <c r="ALL8" i="2" s="1"/>
  <c r="ALL9" i="2" s="1"/>
  <c r="ALL10" i="2" s="1"/>
  <c r="ALL11" i="2" s="1"/>
  <c r="ALL12" i="2" s="1"/>
  <c r="ALL13" i="2" s="1"/>
  <c r="ALL14" i="2" s="1"/>
  <c r="ALL15" i="2" s="1"/>
  <c r="ALL16" i="2" s="1"/>
  <c r="ALL17" i="2" s="1"/>
  <c r="ALL18" i="2" s="1"/>
  <c r="ALL19" i="2" s="1"/>
  <c r="ALL20" i="2" s="1"/>
  <c r="ALL21" i="2" s="1"/>
  <c r="ALL22" i="2" s="1"/>
  <c r="ALL23" i="2" s="1"/>
  <c r="ALK4" i="2"/>
  <c r="ALK5" i="2" s="1"/>
  <c r="ALK6" i="2" s="1"/>
  <c r="ALK7" i="2" s="1"/>
  <c r="ALK8" i="2" s="1"/>
  <c r="ALK9" i="2" s="1"/>
  <c r="ALK10" i="2" s="1"/>
  <c r="ALK11" i="2" s="1"/>
  <c r="ALK12" i="2" s="1"/>
  <c r="ALK13" i="2" s="1"/>
  <c r="ALK14" i="2" s="1"/>
  <c r="ALK15" i="2" s="1"/>
  <c r="ALK16" i="2" s="1"/>
  <c r="ALK17" i="2" s="1"/>
  <c r="ALK18" i="2" s="1"/>
  <c r="ALK19" i="2" s="1"/>
  <c r="ALK20" i="2" s="1"/>
  <c r="ALK21" i="2" s="1"/>
  <c r="ALK22" i="2" s="1"/>
  <c r="ALK23" i="2" s="1"/>
  <c r="ALJ4" i="2"/>
  <c r="ALJ5" i="2" s="1"/>
  <c r="ALJ6" i="2" s="1"/>
  <c r="ALJ7" i="2" s="1"/>
  <c r="ALJ8" i="2" s="1"/>
  <c r="ALJ9" i="2" s="1"/>
  <c r="ALJ10" i="2" s="1"/>
  <c r="ALJ11" i="2" s="1"/>
  <c r="ALJ12" i="2" s="1"/>
  <c r="ALJ13" i="2" s="1"/>
  <c r="ALJ14" i="2" s="1"/>
  <c r="ALJ15" i="2" s="1"/>
  <c r="ALJ16" i="2" s="1"/>
  <c r="ALJ17" i="2" s="1"/>
  <c r="ALJ18" i="2" s="1"/>
  <c r="ALJ19" i="2" s="1"/>
  <c r="ALJ20" i="2" s="1"/>
  <c r="ALJ21" i="2" s="1"/>
  <c r="ALJ22" i="2" s="1"/>
  <c r="ALJ23" i="2" s="1"/>
  <c r="ALI4" i="2"/>
  <c r="ALI5" i="2" s="1"/>
  <c r="ALI6" i="2" s="1"/>
  <c r="ALI7" i="2" s="1"/>
  <c r="ALI8" i="2" s="1"/>
  <c r="ALI9" i="2" s="1"/>
  <c r="ALI10" i="2" s="1"/>
  <c r="ALI11" i="2" s="1"/>
  <c r="ALI12" i="2" s="1"/>
  <c r="ALI13" i="2" s="1"/>
  <c r="ALI14" i="2" s="1"/>
  <c r="ALI15" i="2" s="1"/>
  <c r="ALI16" i="2" s="1"/>
  <c r="ALI17" i="2" s="1"/>
  <c r="ALI18" i="2" s="1"/>
  <c r="ALI19" i="2" s="1"/>
  <c r="ALI20" i="2" s="1"/>
  <c r="ALI21" i="2" s="1"/>
  <c r="ALI22" i="2" s="1"/>
  <c r="ALI23" i="2" s="1"/>
  <c r="ALH4" i="2"/>
  <c r="ALH5" i="2" s="1"/>
  <c r="ALH6" i="2" s="1"/>
  <c r="ALH7" i="2" s="1"/>
  <c r="ALH8" i="2" s="1"/>
  <c r="ALH9" i="2" s="1"/>
  <c r="ALH10" i="2" s="1"/>
  <c r="ALH11" i="2" s="1"/>
  <c r="ALH12" i="2" s="1"/>
  <c r="ALH13" i="2" s="1"/>
  <c r="ALH14" i="2" s="1"/>
  <c r="ALH15" i="2" s="1"/>
  <c r="ALH16" i="2" s="1"/>
  <c r="ALH17" i="2" s="1"/>
  <c r="ALH18" i="2" s="1"/>
  <c r="ALH19" i="2" s="1"/>
  <c r="ALH20" i="2" s="1"/>
  <c r="ALH21" i="2" s="1"/>
  <c r="ALH22" i="2" s="1"/>
  <c r="ALH23" i="2" s="1"/>
  <c r="ALG4" i="2"/>
  <c r="ALG5" i="2" s="1"/>
  <c r="ALG6" i="2" s="1"/>
  <c r="ALG7" i="2" s="1"/>
  <c r="ALG8" i="2" s="1"/>
  <c r="ALG9" i="2" s="1"/>
  <c r="ALG10" i="2" s="1"/>
  <c r="ALG11" i="2" s="1"/>
  <c r="ALG12" i="2" s="1"/>
  <c r="ALG13" i="2" s="1"/>
  <c r="ALG14" i="2" s="1"/>
  <c r="ALG15" i="2" s="1"/>
  <c r="ALG16" i="2" s="1"/>
  <c r="ALG17" i="2" s="1"/>
  <c r="ALG18" i="2" s="1"/>
  <c r="ALG19" i="2" s="1"/>
  <c r="ALG20" i="2" s="1"/>
  <c r="ALG21" i="2" s="1"/>
  <c r="ALG22" i="2" s="1"/>
  <c r="ALG23" i="2" s="1"/>
  <c r="ALF4" i="2"/>
  <c r="ALF5" i="2" s="1"/>
  <c r="ALF6" i="2" s="1"/>
  <c r="ALF7" i="2" s="1"/>
  <c r="ALF8" i="2" s="1"/>
  <c r="ALF9" i="2" s="1"/>
  <c r="ALF10" i="2" s="1"/>
  <c r="ALF11" i="2" s="1"/>
  <c r="ALF12" i="2" s="1"/>
  <c r="ALF13" i="2" s="1"/>
  <c r="ALF14" i="2" s="1"/>
  <c r="ALF15" i="2" s="1"/>
  <c r="ALF16" i="2" s="1"/>
  <c r="ALF17" i="2" s="1"/>
  <c r="ALF18" i="2" s="1"/>
  <c r="ALF19" i="2" s="1"/>
  <c r="ALF20" i="2" s="1"/>
  <c r="ALF21" i="2" s="1"/>
  <c r="ALF22" i="2" s="1"/>
  <c r="ALF23" i="2" s="1"/>
  <c r="ALE4" i="2"/>
  <c r="ALE5" i="2" s="1"/>
  <c r="ALE6" i="2" s="1"/>
  <c r="ALE7" i="2" s="1"/>
  <c r="ALE8" i="2" s="1"/>
  <c r="ALE9" i="2" s="1"/>
  <c r="ALE10" i="2" s="1"/>
  <c r="ALE11" i="2" s="1"/>
  <c r="ALE12" i="2" s="1"/>
  <c r="ALE13" i="2" s="1"/>
  <c r="ALE14" i="2" s="1"/>
  <c r="ALE15" i="2" s="1"/>
  <c r="ALE16" i="2" s="1"/>
  <c r="ALE17" i="2" s="1"/>
  <c r="ALE18" i="2" s="1"/>
  <c r="ALE19" i="2" s="1"/>
  <c r="ALE20" i="2" s="1"/>
  <c r="ALE21" i="2" s="1"/>
  <c r="ALE22" i="2" s="1"/>
  <c r="ALE23" i="2" s="1"/>
  <c r="ALD4" i="2"/>
  <c r="ALD5" i="2" s="1"/>
  <c r="ALD6" i="2" s="1"/>
  <c r="ALD7" i="2" s="1"/>
  <c r="ALD8" i="2" s="1"/>
  <c r="ALD9" i="2" s="1"/>
  <c r="ALD10" i="2" s="1"/>
  <c r="ALD11" i="2" s="1"/>
  <c r="ALD12" i="2" s="1"/>
  <c r="ALD13" i="2" s="1"/>
  <c r="ALD14" i="2" s="1"/>
  <c r="ALD15" i="2" s="1"/>
  <c r="ALD16" i="2" s="1"/>
  <c r="ALD17" i="2" s="1"/>
  <c r="ALD18" i="2" s="1"/>
  <c r="ALD19" i="2" s="1"/>
  <c r="ALD20" i="2" s="1"/>
  <c r="ALD21" i="2" s="1"/>
  <c r="ALD22" i="2" s="1"/>
  <c r="ALD23" i="2" s="1"/>
  <c r="ALC4" i="2"/>
  <c r="ALC5" i="2" s="1"/>
  <c r="ALC6" i="2" s="1"/>
  <c r="ALC7" i="2" s="1"/>
  <c r="ALC8" i="2" s="1"/>
  <c r="ALC9" i="2" s="1"/>
  <c r="ALC10" i="2" s="1"/>
  <c r="ALC11" i="2" s="1"/>
  <c r="ALC12" i="2" s="1"/>
  <c r="ALC13" i="2" s="1"/>
  <c r="ALC14" i="2" s="1"/>
  <c r="ALC15" i="2" s="1"/>
  <c r="ALC16" i="2" s="1"/>
  <c r="ALC17" i="2" s="1"/>
  <c r="ALC18" i="2" s="1"/>
  <c r="ALC19" i="2" s="1"/>
  <c r="ALC20" i="2" s="1"/>
  <c r="ALC21" i="2" s="1"/>
  <c r="ALC22" i="2" s="1"/>
  <c r="ALC23" i="2" s="1"/>
  <c r="ALB4" i="2"/>
  <c r="ALB5" i="2" s="1"/>
  <c r="ALB6" i="2" s="1"/>
  <c r="ALB7" i="2" s="1"/>
  <c r="ALB8" i="2" s="1"/>
  <c r="ALB9" i="2" s="1"/>
  <c r="ALB10" i="2" s="1"/>
  <c r="ALB11" i="2" s="1"/>
  <c r="ALB12" i="2" s="1"/>
  <c r="ALB13" i="2" s="1"/>
  <c r="ALB14" i="2" s="1"/>
  <c r="ALB15" i="2" s="1"/>
  <c r="ALB16" i="2" s="1"/>
  <c r="ALB17" i="2" s="1"/>
  <c r="ALB18" i="2" s="1"/>
  <c r="ALB19" i="2" s="1"/>
  <c r="ALB20" i="2" s="1"/>
  <c r="ALB21" i="2" s="1"/>
  <c r="ALB22" i="2" s="1"/>
  <c r="ALB23" i="2" s="1"/>
  <c r="ALA4" i="2"/>
  <c r="ALA5" i="2" s="1"/>
  <c r="ALA6" i="2" s="1"/>
  <c r="ALA7" i="2" s="1"/>
  <c r="ALA8" i="2" s="1"/>
  <c r="ALA9" i="2" s="1"/>
  <c r="ALA10" i="2" s="1"/>
  <c r="ALA11" i="2" s="1"/>
  <c r="ALA12" i="2" s="1"/>
  <c r="ALA13" i="2" s="1"/>
  <c r="ALA14" i="2" s="1"/>
  <c r="ALA15" i="2" s="1"/>
  <c r="ALA16" i="2" s="1"/>
  <c r="ALA17" i="2" s="1"/>
  <c r="ALA18" i="2" s="1"/>
  <c r="ALA19" i="2" s="1"/>
  <c r="ALA20" i="2" s="1"/>
  <c r="ALA21" i="2" s="1"/>
  <c r="ALA22" i="2" s="1"/>
  <c r="ALA23" i="2" s="1"/>
  <c r="AKZ4" i="2"/>
  <c r="AKZ5" i="2" s="1"/>
  <c r="AKZ6" i="2" s="1"/>
  <c r="AKZ7" i="2" s="1"/>
  <c r="AKZ8" i="2" s="1"/>
  <c r="AKZ9" i="2" s="1"/>
  <c r="AKZ10" i="2" s="1"/>
  <c r="AKZ11" i="2" s="1"/>
  <c r="AKZ12" i="2" s="1"/>
  <c r="AKZ13" i="2" s="1"/>
  <c r="AKZ14" i="2" s="1"/>
  <c r="AKZ15" i="2" s="1"/>
  <c r="AKZ16" i="2" s="1"/>
  <c r="AKZ17" i="2" s="1"/>
  <c r="AKZ18" i="2" s="1"/>
  <c r="AKZ19" i="2" s="1"/>
  <c r="AKZ20" i="2" s="1"/>
  <c r="AKZ21" i="2" s="1"/>
  <c r="AKZ22" i="2" s="1"/>
  <c r="AKZ23" i="2" s="1"/>
  <c r="AKY4" i="2"/>
  <c r="AKY5" i="2" s="1"/>
  <c r="AKY6" i="2" s="1"/>
  <c r="AKY7" i="2" s="1"/>
  <c r="AKY8" i="2" s="1"/>
  <c r="AKY9" i="2" s="1"/>
  <c r="AKY10" i="2" s="1"/>
  <c r="AKY11" i="2" s="1"/>
  <c r="AKY12" i="2" s="1"/>
  <c r="AKY13" i="2" s="1"/>
  <c r="AKY14" i="2" s="1"/>
  <c r="AKY15" i="2" s="1"/>
  <c r="AKY16" i="2" s="1"/>
  <c r="AKY17" i="2" s="1"/>
  <c r="AKY18" i="2" s="1"/>
  <c r="AKY19" i="2" s="1"/>
  <c r="AKY20" i="2" s="1"/>
  <c r="AKY21" i="2" s="1"/>
  <c r="AKY22" i="2" s="1"/>
  <c r="AKY23" i="2" s="1"/>
  <c r="AKX4" i="2"/>
  <c r="AKX5" i="2" s="1"/>
  <c r="AKX6" i="2" s="1"/>
  <c r="AKX7" i="2" s="1"/>
  <c r="AKX8" i="2" s="1"/>
  <c r="AKX9" i="2" s="1"/>
  <c r="AKX10" i="2" s="1"/>
  <c r="AKX11" i="2" s="1"/>
  <c r="AKX12" i="2" s="1"/>
  <c r="AKX13" i="2" s="1"/>
  <c r="AKX14" i="2" s="1"/>
  <c r="AKX15" i="2" s="1"/>
  <c r="AKX16" i="2" s="1"/>
  <c r="AKX17" i="2" s="1"/>
  <c r="AKX18" i="2" s="1"/>
  <c r="AKX19" i="2" s="1"/>
  <c r="AKX20" i="2" s="1"/>
  <c r="AKX21" i="2" s="1"/>
  <c r="AKX22" i="2" s="1"/>
  <c r="AKX23" i="2" s="1"/>
  <c r="AKW4" i="2"/>
  <c r="AKW5" i="2" s="1"/>
  <c r="AKW6" i="2" s="1"/>
  <c r="AKW7" i="2" s="1"/>
  <c r="AKW8" i="2" s="1"/>
  <c r="AKW9" i="2" s="1"/>
  <c r="AKW10" i="2" s="1"/>
  <c r="AKW11" i="2" s="1"/>
  <c r="AKW12" i="2" s="1"/>
  <c r="AKW13" i="2" s="1"/>
  <c r="AKW14" i="2" s="1"/>
  <c r="AKW15" i="2" s="1"/>
  <c r="AKW16" i="2" s="1"/>
  <c r="AKW17" i="2" s="1"/>
  <c r="AKW18" i="2" s="1"/>
  <c r="AKW19" i="2" s="1"/>
  <c r="AKW20" i="2" s="1"/>
  <c r="AKW21" i="2" s="1"/>
  <c r="AKW22" i="2" s="1"/>
  <c r="AKW23" i="2" s="1"/>
  <c r="AKV4" i="2"/>
  <c r="AKV5" i="2" s="1"/>
  <c r="AKV6" i="2" s="1"/>
  <c r="AKV7" i="2" s="1"/>
  <c r="AKV8" i="2" s="1"/>
  <c r="AKV9" i="2" s="1"/>
  <c r="AKV10" i="2" s="1"/>
  <c r="AKV11" i="2" s="1"/>
  <c r="AKV12" i="2" s="1"/>
  <c r="AKV13" i="2" s="1"/>
  <c r="AKV14" i="2" s="1"/>
  <c r="AKV15" i="2" s="1"/>
  <c r="AKV16" i="2" s="1"/>
  <c r="AKV17" i="2" s="1"/>
  <c r="AKV18" i="2" s="1"/>
  <c r="AKV19" i="2" s="1"/>
  <c r="AKV20" i="2" s="1"/>
  <c r="AKV21" i="2" s="1"/>
  <c r="AKV22" i="2" s="1"/>
  <c r="AKV23" i="2" s="1"/>
  <c r="AKU4" i="2"/>
  <c r="AKU5" i="2" s="1"/>
  <c r="AKU6" i="2" s="1"/>
  <c r="AKU7" i="2" s="1"/>
  <c r="AKU8" i="2" s="1"/>
  <c r="AKU9" i="2" s="1"/>
  <c r="AKU10" i="2" s="1"/>
  <c r="AKU11" i="2" s="1"/>
  <c r="AKU12" i="2" s="1"/>
  <c r="AKU13" i="2" s="1"/>
  <c r="AKU14" i="2" s="1"/>
  <c r="AKU15" i="2" s="1"/>
  <c r="AKU16" i="2" s="1"/>
  <c r="AKU17" i="2" s="1"/>
  <c r="AKU18" i="2" s="1"/>
  <c r="AKU19" i="2" s="1"/>
  <c r="AKU20" i="2" s="1"/>
  <c r="AKU21" i="2" s="1"/>
  <c r="AKU22" i="2" s="1"/>
  <c r="AKU23" i="2" s="1"/>
  <c r="AKT4" i="2"/>
  <c r="AKT5" i="2" s="1"/>
  <c r="AKT6" i="2" s="1"/>
  <c r="AKT7" i="2" s="1"/>
  <c r="AKT8" i="2" s="1"/>
  <c r="AKT9" i="2" s="1"/>
  <c r="AKT10" i="2" s="1"/>
  <c r="AKT11" i="2" s="1"/>
  <c r="AKT12" i="2" s="1"/>
  <c r="AKT13" i="2" s="1"/>
  <c r="AKT14" i="2" s="1"/>
  <c r="AKT15" i="2" s="1"/>
  <c r="AKT16" i="2" s="1"/>
  <c r="AKT17" i="2" s="1"/>
  <c r="AKT18" i="2" s="1"/>
  <c r="AKT19" i="2" s="1"/>
  <c r="AKT20" i="2" s="1"/>
  <c r="AKT21" i="2" s="1"/>
  <c r="AKT22" i="2" s="1"/>
  <c r="AKT23" i="2" s="1"/>
  <c r="AKS4" i="2"/>
  <c r="AKS5" i="2" s="1"/>
  <c r="AKS6" i="2" s="1"/>
  <c r="AKS7" i="2" s="1"/>
  <c r="AKS8" i="2" s="1"/>
  <c r="AKS9" i="2" s="1"/>
  <c r="AKS10" i="2" s="1"/>
  <c r="AKS11" i="2" s="1"/>
  <c r="AKS12" i="2" s="1"/>
  <c r="AKS13" i="2" s="1"/>
  <c r="AKS14" i="2" s="1"/>
  <c r="AKS15" i="2" s="1"/>
  <c r="AKS16" i="2" s="1"/>
  <c r="AKS17" i="2" s="1"/>
  <c r="AKS18" i="2" s="1"/>
  <c r="AKS19" i="2" s="1"/>
  <c r="AKS20" i="2" s="1"/>
  <c r="AKS21" i="2" s="1"/>
  <c r="AKS22" i="2" s="1"/>
  <c r="AKS23" i="2" s="1"/>
  <c r="AKR4" i="2"/>
  <c r="AKR5" i="2" s="1"/>
  <c r="AKR6" i="2" s="1"/>
  <c r="AKR7" i="2" s="1"/>
  <c r="AKR8" i="2" s="1"/>
  <c r="AKR9" i="2" s="1"/>
  <c r="AKR10" i="2" s="1"/>
  <c r="AKR11" i="2" s="1"/>
  <c r="AKR12" i="2" s="1"/>
  <c r="AKR13" i="2" s="1"/>
  <c r="AKR14" i="2" s="1"/>
  <c r="AKR15" i="2" s="1"/>
  <c r="AKR16" i="2" s="1"/>
  <c r="AKR17" i="2" s="1"/>
  <c r="AKR18" i="2" s="1"/>
  <c r="AKR19" i="2" s="1"/>
  <c r="AKR20" i="2" s="1"/>
  <c r="AKR21" i="2" s="1"/>
  <c r="AKR22" i="2" s="1"/>
  <c r="AKR23" i="2" s="1"/>
  <c r="AKQ4" i="2"/>
  <c r="AKQ5" i="2" s="1"/>
  <c r="AKQ6" i="2" s="1"/>
  <c r="AKQ7" i="2" s="1"/>
  <c r="AKQ8" i="2" s="1"/>
  <c r="AKQ9" i="2" s="1"/>
  <c r="AKQ10" i="2" s="1"/>
  <c r="AKQ11" i="2" s="1"/>
  <c r="AKQ12" i="2" s="1"/>
  <c r="AKQ13" i="2" s="1"/>
  <c r="AKQ14" i="2" s="1"/>
  <c r="AKQ15" i="2" s="1"/>
  <c r="AKQ16" i="2" s="1"/>
  <c r="AKQ17" i="2" s="1"/>
  <c r="AKQ18" i="2" s="1"/>
  <c r="AKQ19" i="2" s="1"/>
  <c r="AKQ20" i="2" s="1"/>
  <c r="AKQ21" i="2" s="1"/>
  <c r="AKQ22" i="2" s="1"/>
  <c r="AKQ23" i="2" s="1"/>
  <c r="AKP4" i="2"/>
  <c r="AKP5" i="2" s="1"/>
  <c r="AKP6" i="2" s="1"/>
  <c r="AKP7" i="2" s="1"/>
  <c r="AKP8" i="2" s="1"/>
  <c r="AKP9" i="2" s="1"/>
  <c r="AKP10" i="2" s="1"/>
  <c r="AKP11" i="2" s="1"/>
  <c r="AKP12" i="2" s="1"/>
  <c r="AKP13" i="2" s="1"/>
  <c r="AKP14" i="2" s="1"/>
  <c r="AKP15" i="2" s="1"/>
  <c r="AKP16" i="2" s="1"/>
  <c r="AKP17" i="2" s="1"/>
  <c r="AKP18" i="2" s="1"/>
  <c r="AKP19" i="2" s="1"/>
  <c r="AKP20" i="2" s="1"/>
  <c r="AKP21" i="2" s="1"/>
  <c r="AKP22" i="2" s="1"/>
  <c r="AKP23" i="2" s="1"/>
  <c r="AKO4" i="2"/>
  <c r="AKO5" i="2" s="1"/>
  <c r="AKO6" i="2" s="1"/>
  <c r="AKO7" i="2" s="1"/>
  <c r="AKO8" i="2" s="1"/>
  <c r="AKO9" i="2" s="1"/>
  <c r="AKO10" i="2" s="1"/>
  <c r="AKO11" i="2" s="1"/>
  <c r="AKO12" i="2" s="1"/>
  <c r="AKO13" i="2" s="1"/>
  <c r="AKO14" i="2" s="1"/>
  <c r="AKO15" i="2" s="1"/>
  <c r="AKO16" i="2" s="1"/>
  <c r="AKO17" i="2" s="1"/>
  <c r="AKO18" i="2" s="1"/>
  <c r="AKO19" i="2" s="1"/>
  <c r="AKO20" i="2" s="1"/>
  <c r="AKO21" i="2" s="1"/>
  <c r="AKO22" i="2" s="1"/>
  <c r="AKO23" i="2" s="1"/>
  <c r="AKN4" i="2"/>
  <c r="AKN5" i="2" s="1"/>
  <c r="AKN6" i="2" s="1"/>
  <c r="AKN7" i="2" s="1"/>
  <c r="AKN8" i="2" s="1"/>
  <c r="AKN9" i="2" s="1"/>
  <c r="AKN10" i="2" s="1"/>
  <c r="AKN11" i="2" s="1"/>
  <c r="AKN12" i="2" s="1"/>
  <c r="AKN13" i="2" s="1"/>
  <c r="AKN14" i="2" s="1"/>
  <c r="AKN15" i="2" s="1"/>
  <c r="AKN16" i="2" s="1"/>
  <c r="AKN17" i="2" s="1"/>
  <c r="AKN18" i="2" s="1"/>
  <c r="AKN19" i="2" s="1"/>
  <c r="AKN20" i="2" s="1"/>
  <c r="AKN21" i="2" s="1"/>
  <c r="AKN22" i="2" s="1"/>
  <c r="AKN23" i="2" s="1"/>
  <c r="AKM4" i="2"/>
  <c r="AKM5" i="2" s="1"/>
  <c r="AKM6" i="2" s="1"/>
  <c r="AKM7" i="2" s="1"/>
  <c r="AKM8" i="2" s="1"/>
  <c r="AKM9" i="2" s="1"/>
  <c r="AKM10" i="2" s="1"/>
  <c r="AKM11" i="2" s="1"/>
  <c r="AKM12" i="2" s="1"/>
  <c r="AKM13" i="2" s="1"/>
  <c r="AKM14" i="2" s="1"/>
  <c r="AKM15" i="2" s="1"/>
  <c r="AKM16" i="2" s="1"/>
  <c r="AKM17" i="2" s="1"/>
  <c r="AKM18" i="2" s="1"/>
  <c r="AKM19" i="2" s="1"/>
  <c r="AKM20" i="2" s="1"/>
  <c r="AKM21" i="2" s="1"/>
  <c r="AKM22" i="2" s="1"/>
  <c r="AKM23" i="2" s="1"/>
  <c r="AKL4" i="2"/>
  <c r="AKL5" i="2" s="1"/>
  <c r="AKL6" i="2" s="1"/>
  <c r="AKL7" i="2" s="1"/>
  <c r="AKL8" i="2" s="1"/>
  <c r="AKL9" i="2" s="1"/>
  <c r="AKL10" i="2" s="1"/>
  <c r="AKL11" i="2" s="1"/>
  <c r="AKL12" i="2" s="1"/>
  <c r="AKL13" i="2" s="1"/>
  <c r="AKL14" i="2" s="1"/>
  <c r="AKL15" i="2" s="1"/>
  <c r="AKL16" i="2" s="1"/>
  <c r="AKL17" i="2" s="1"/>
  <c r="AKL18" i="2" s="1"/>
  <c r="AKL19" i="2" s="1"/>
  <c r="AKL20" i="2" s="1"/>
  <c r="AKL21" i="2" s="1"/>
  <c r="AKL22" i="2" s="1"/>
  <c r="AKL23" i="2" s="1"/>
  <c r="AKK4" i="2"/>
  <c r="AKK5" i="2" s="1"/>
  <c r="AKK6" i="2" s="1"/>
  <c r="AKK7" i="2" s="1"/>
  <c r="AKK8" i="2" s="1"/>
  <c r="AKK9" i="2" s="1"/>
  <c r="AKK10" i="2" s="1"/>
  <c r="AKK11" i="2" s="1"/>
  <c r="AKK12" i="2" s="1"/>
  <c r="AKK13" i="2" s="1"/>
  <c r="AKK14" i="2" s="1"/>
  <c r="AKK15" i="2" s="1"/>
  <c r="AKK16" i="2" s="1"/>
  <c r="AKK17" i="2" s="1"/>
  <c r="AKK18" i="2" s="1"/>
  <c r="AKK19" i="2" s="1"/>
  <c r="AKK20" i="2" s="1"/>
  <c r="AKK21" i="2" s="1"/>
  <c r="AKK22" i="2" s="1"/>
  <c r="AKK23" i="2" s="1"/>
  <c r="AKJ4" i="2"/>
  <c r="AKJ5" i="2" s="1"/>
  <c r="AKJ6" i="2" s="1"/>
  <c r="AKJ7" i="2" s="1"/>
  <c r="AKJ8" i="2" s="1"/>
  <c r="AKJ9" i="2" s="1"/>
  <c r="AKJ10" i="2" s="1"/>
  <c r="AKJ11" i="2" s="1"/>
  <c r="AKJ12" i="2" s="1"/>
  <c r="AKJ13" i="2" s="1"/>
  <c r="AKJ14" i="2" s="1"/>
  <c r="AKJ15" i="2" s="1"/>
  <c r="AKJ16" i="2" s="1"/>
  <c r="AKJ17" i="2" s="1"/>
  <c r="AKJ18" i="2" s="1"/>
  <c r="AKJ19" i="2" s="1"/>
  <c r="AKJ20" i="2" s="1"/>
  <c r="AKJ21" i="2" s="1"/>
  <c r="AKJ22" i="2" s="1"/>
  <c r="AKJ23" i="2" s="1"/>
  <c r="AKI4" i="2"/>
  <c r="AKI5" i="2" s="1"/>
  <c r="AKI6" i="2" s="1"/>
  <c r="AKI7" i="2" s="1"/>
  <c r="AKI8" i="2" s="1"/>
  <c r="AKI9" i="2" s="1"/>
  <c r="AKI10" i="2" s="1"/>
  <c r="AKI11" i="2" s="1"/>
  <c r="AKI12" i="2" s="1"/>
  <c r="AKI13" i="2" s="1"/>
  <c r="AKI14" i="2" s="1"/>
  <c r="AKI15" i="2" s="1"/>
  <c r="AKI16" i="2" s="1"/>
  <c r="AKI17" i="2" s="1"/>
  <c r="AKI18" i="2" s="1"/>
  <c r="AKI19" i="2" s="1"/>
  <c r="AKI20" i="2" s="1"/>
  <c r="AKI21" i="2" s="1"/>
  <c r="AKI22" i="2" s="1"/>
  <c r="AKI23" i="2" s="1"/>
  <c r="AKH4" i="2"/>
  <c r="AKH5" i="2" s="1"/>
  <c r="AKH6" i="2" s="1"/>
  <c r="AKH7" i="2" s="1"/>
  <c r="AKH8" i="2" s="1"/>
  <c r="AKH9" i="2" s="1"/>
  <c r="AKH10" i="2" s="1"/>
  <c r="AKH11" i="2" s="1"/>
  <c r="AKH12" i="2" s="1"/>
  <c r="AKH13" i="2" s="1"/>
  <c r="AKH14" i="2" s="1"/>
  <c r="AKH15" i="2" s="1"/>
  <c r="AKH16" i="2" s="1"/>
  <c r="AKH17" i="2" s="1"/>
  <c r="AKH18" i="2" s="1"/>
  <c r="AKH19" i="2" s="1"/>
  <c r="AKH20" i="2" s="1"/>
  <c r="AKH21" i="2" s="1"/>
  <c r="AKH22" i="2" s="1"/>
  <c r="AKH23" i="2" s="1"/>
  <c r="AKG4" i="2"/>
  <c r="AKG5" i="2" s="1"/>
  <c r="AKG6" i="2" s="1"/>
  <c r="AKG7" i="2" s="1"/>
  <c r="AKG8" i="2" s="1"/>
  <c r="AKG9" i="2" s="1"/>
  <c r="AKG10" i="2" s="1"/>
  <c r="AKG11" i="2" s="1"/>
  <c r="AKG12" i="2" s="1"/>
  <c r="AKG13" i="2" s="1"/>
  <c r="AKG14" i="2" s="1"/>
  <c r="AKG15" i="2" s="1"/>
  <c r="AKG16" i="2" s="1"/>
  <c r="AKG17" i="2" s="1"/>
  <c r="AKG18" i="2" s="1"/>
  <c r="AKG19" i="2" s="1"/>
  <c r="AKG20" i="2" s="1"/>
  <c r="AKG21" i="2" s="1"/>
  <c r="AKG22" i="2" s="1"/>
  <c r="AKG23" i="2" s="1"/>
  <c r="AKF4" i="2"/>
  <c r="AKF5" i="2" s="1"/>
  <c r="AKF6" i="2" s="1"/>
  <c r="AKF7" i="2" s="1"/>
  <c r="AKF8" i="2" s="1"/>
  <c r="AKF9" i="2" s="1"/>
  <c r="AKF10" i="2" s="1"/>
  <c r="AKF11" i="2" s="1"/>
  <c r="AKF12" i="2" s="1"/>
  <c r="AKF13" i="2" s="1"/>
  <c r="AKF14" i="2" s="1"/>
  <c r="AKF15" i="2" s="1"/>
  <c r="AKF16" i="2" s="1"/>
  <c r="AKF17" i="2" s="1"/>
  <c r="AKF18" i="2" s="1"/>
  <c r="AKF19" i="2" s="1"/>
  <c r="AKF20" i="2" s="1"/>
  <c r="AKF21" i="2" s="1"/>
  <c r="AKF22" i="2" s="1"/>
  <c r="AKF23" i="2" s="1"/>
  <c r="AKE4" i="2"/>
  <c r="AKE5" i="2" s="1"/>
  <c r="AKE6" i="2" s="1"/>
  <c r="AKE7" i="2" s="1"/>
  <c r="AKE8" i="2" s="1"/>
  <c r="AKE9" i="2" s="1"/>
  <c r="AKE10" i="2" s="1"/>
  <c r="AKE11" i="2" s="1"/>
  <c r="AKE12" i="2" s="1"/>
  <c r="AKE13" i="2" s="1"/>
  <c r="AKE14" i="2" s="1"/>
  <c r="AKE15" i="2" s="1"/>
  <c r="AKE16" i="2" s="1"/>
  <c r="AKE17" i="2" s="1"/>
  <c r="AKE18" i="2" s="1"/>
  <c r="AKE19" i="2" s="1"/>
  <c r="AKE20" i="2" s="1"/>
  <c r="AKE21" i="2" s="1"/>
  <c r="AKE22" i="2" s="1"/>
  <c r="AKE23" i="2" s="1"/>
  <c r="AKD4" i="2"/>
  <c r="AKD5" i="2" s="1"/>
  <c r="AKD6" i="2" s="1"/>
  <c r="AKD7" i="2" s="1"/>
  <c r="AKD8" i="2" s="1"/>
  <c r="AKD9" i="2" s="1"/>
  <c r="AKD10" i="2" s="1"/>
  <c r="AKD11" i="2" s="1"/>
  <c r="AKD12" i="2" s="1"/>
  <c r="AKD13" i="2" s="1"/>
  <c r="AKD14" i="2" s="1"/>
  <c r="AKD15" i="2" s="1"/>
  <c r="AKD16" i="2" s="1"/>
  <c r="AKD17" i="2" s="1"/>
  <c r="AKD18" i="2" s="1"/>
  <c r="AKD19" i="2" s="1"/>
  <c r="AKD20" i="2" s="1"/>
  <c r="AKD21" i="2" s="1"/>
  <c r="AKD22" i="2" s="1"/>
  <c r="AKD23" i="2" s="1"/>
  <c r="AKC4" i="2"/>
  <c r="AKC5" i="2" s="1"/>
  <c r="AKC6" i="2" s="1"/>
  <c r="AKC7" i="2" s="1"/>
  <c r="AKC8" i="2" s="1"/>
  <c r="AKC9" i="2" s="1"/>
  <c r="AKC10" i="2" s="1"/>
  <c r="AKC11" i="2" s="1"/>
  <c r="AKC12" i="2" s="1"/>
  <c r="AKC13" i="2" s="1"/>
  <c r="AKC14" i="2" s="1"/>
  <c r="AKC15" i="2" s="1"/>
  <c r="AKC16" i="2" s="1"/>
  <c r="AKC17" i="2" s="1"/>
  <c r="AKC18" i="2" s="1"/>
  <c r="AKC19" i="2" s="1"/>
  <c r="AKC20" i="2" s="1"/>
  <c r="AKC21" i="2" s="1"/>
  <c r="AKC22" i="2" s="1"/>
  <c r="AKC23" i="2" s="1"/>
  <c r="AKB4" i="2"/>
  <c r="AKB5" i="2" s="1"/>
  <c r="AKB6" i="2" s="1"/>
  <c r="AKB7" i="2" s="1"/>
  <c r="AKB8" i="2" s="1"/>
  <c r="AKB9" i="2" s="1"/>
  <c r="AKB10" i="2" s="1"/>
  <c r="AKB11" i="2" s="1"/>
  <c r="AKB12" i="2" s="1"/>
  <c r="AKB13" i="2" s="1"/>
  <c r="AKB14" i="2" s="1"/>
  <c r="AKB15" i="2" s="1"/>
  <c r="AKB16" i="2" s="1"/>
  <c r="AKB17" i="2" s="1"/>
  <c r="AKB18" i="2" s="1"/>
  <c r="AKB19" i="2" s="1"/>
  <c r="AKB20" i="2" s="1"/>
  <c r="AKB21" i="2" s="1"/>
  <c r="AKB22" i="2" s="1"/>
  <c r="AKB23" i="2" s="1"/>
  <c r="AKA4" i="2"/>
  <c r="AKA5" i="2" s="1"/>
  <c r="AKA6" i="2" s="1"/>
  <c r="AKA7" i="2" s="1"/>
  <c r="AKA8" i="2" s="1"/>
  <c r="AKA9" i="2" s="1"/>
  <c r="AKA10" i="2" s="1"/>
  <c r="AKA11" i="2" s="1"/>
  <c r="AKA12" i="2" s="1"/>
  <c r="AKA13" i="2" s="1"/>
  <c r="AKA14" i="2" s="1"/>
  <c r="AKA15" i="2" s="1"/>
  <c r="AKA16" i="2" s="1"/>
  <c r="AKA17" i="2" s="1"/>
  <c r="AKA18" i="2" s="1"/>
  <c r="AKA19" i="2" s="1"/>
  <c r="AKA20" i="2" s="1"/>
  <c r="AKA21" i="2" s="1"/>
  <c r="AKA22" i="2" s="1"/>
  <c r="AKA23" i="2" s="1"/>
  <c r="AJZ4" i="2"/>
  <c r="AJZ5" i="2" s="1"/>
  <c r="AJZ6" i="2" s="1"/>
  <c r="AJZ7" i="2" s="1"/>
  <c r="AJZ8" i="2" s="1"/>
  <c r="AJZ9" i="2" s="1"/>
  <c r="AJZ10" i="2" s="1"/>
  <c r="AJZ11" i="2" s="1"/>
  <c r="AJZ12" i="2" s="1"/>
  <c r="AJZ13" i="2" s="1"/>
  <c r="AJZ14" i="2" s="1"/>
  <c r="AJZ15" i="2" s="1"/>
  <c r="AJZ16" i="2" s="1"/>
  <c r="AJZ17" i="2" s="1"/>
  <c r="AJZ18" i="2" s="1"/>
  <c r="AJZ19" i="2" s="1"/>
  <c r="AJZ20" i="2" s="1"/>
  <c r="AJZ21" i="2" s="1"/>
  <c r="AJZ22" i="2" s="1"/>
  <c r="AJZ23" i="2" s="1"/>
  <c r="AJY4" i="2"/>
  <c r="AJY5" i="2" s="1"/>
  <c r="AJY6" i="2" s="1"/>
  <c r="AJY7" i="2" s="1"/>
  <c r="AJY8" i="2" s="1"/>
  <c r="AJY9" i="2" s="1"/>
  <c r="AJY10" i="2" s="1"/>
  <c r="AJY11" i="2" s="1"/>
  <c r="AJY12" i="2" s="1"/>
  <c r="AJY13" i="2" s="1"/>
  <c r="AJY14" i="2" s="1"/>
  <c r="AJY15" i="2" s="1"/>
  <c r="AJY16" i="2" s="1"/>
  <c r="AJY17" i="2" s="1"/>
  <c r="AJY18" i="2" s="1"/>
  <c r="AJY19" i="2" s="1"/>
  <c r="AJY20" i="2" s="1"/>
  <c r="AJY21" i="2" s="1"/>
  <c r="AJY22" i="2" s="1"/>
  <c r="AJY23" i="2" s="1"/>
  <c r="AJX4" i="2"/>
  <c r="AJX5" i="2" s="1"/>
  <c r="AJX6" i="2" s="1"/>
  <c r="AJX7" i="2" s="1"/>
  <c r="AJX8" i="2" s="1"/>
  <c r="AJX9" i="2" s="1"/>
  <c r="AJX10" i="2" s="1"/>
  <c r="AJX11" i="2" s="1"/>
  <c r="AJX12" i="2" s="1"/>
  <c r="AJX13" i="2" s="1"/>
  <c r="AJX14" i="2" s="1"/>
  <c r="AJX15" i="2" s="1"/>
  <c r="AJX16" i="2" s="1"/>
  <c r="AJX17" i="2" s="1"/>
  <c r="AJX18" i="2" s="1"/>
  <c r="AJX19" i="2" s="1"/>
  <c r="AJX20" i="2" s="1"/>
  <c r="AJX21" i="2" s="1"/>
  <c r="AJX22" i="2" s="1"/>
  <c r="AJX23" i="2" s="1"/>
  <c r="AJW4" i="2"/>
  <c r="AJW5" i="2" s="1"/>
  <c r="AJW6" i="2" s="1"/>
  <c r="AJW7" i="2" s="1"/>
  <c r="AJW8" i="2" s="1"/>
  <c r="AJW9" i="2" s="1"/>
  <c r="AJW10" i="2" s="1"/>
  <c r="AJW11" i="2" s="1"/>
  <c r="AJW12" i="2" s="1"/>
  <c r="AJW13" i="2" s="1"/>
  <c r="AJW14" i="2" s="1"/>
  <c r="AJW15" i="2" s="1"/>
  <c r="AJW16" i="2" s="1"/>
  <c r="AJW17" i="2" s="1"/>
  <c r="AJW18" i="2" s="1"/>
  <c r="AJW19" i="2" s="1"/>
  <c r="AJW20" i="2" s="1"/>
  <c r="AJW21" i="2" s="1"/>
  <c r="AJW22" i="2" s="1"/>
  <c r="AJW23" i="2" s="1"/>
  <c r="AJV4" i="2"/>
  <c r="AJV5" i="2" s="1"/>
  <c r="AJV6" i="2" s="1"/>
  <c r="AJV7" i="2" s="1"/>
  <c r="AJV8" i="2" s="1"/>
  <c r="AJV9" i="2" s="1"/>
  <c r="AJV10" i="2" s="1"/>
  <c r="AJV11" i="2" s="1"/>
  <c r="AJV12" i="2" s="1"/>
  <c r="AJV13" i="2" s="1"/>
  <c r="AJV14" i="2" s="1"/>
  <c r="AJV15" i="2" s="1"/>
  <c r="AJV16" i="2" s="1"/>
  <c r="AJV17" i="2" s="1"/>
  <c r="AJV18" i="2" s="1"/>
  <c r="AJV19" i="2" s="1"/>
  <c r="AJV20" i="2" s="1"/>
  <c r="AJV21" i="2" s="1"/>
  <c r="AJV22" i="2" s="1"/>
  <c r="AJV23" i="2" s="1"/>
  <c r="AJU4" i="2"/>
  <c r="AJU5" i="2" s="1"/>
  <c r="AJU6" i="2" s="1"/>
  <c r="AJU7" i="2" s="1"/>
  <c r="AJU8" i="2" s="1"/>
  <c r="AJU9" i="2" s="1"/>
  <c r="AJU10" i="2" s="1"/>
  <c r="AJU11" i="2" s="1"/>
  <c r="AJU12" i="2" s="1"/>
  <c r="AJU13" i="2" s="1"/>
  <c r="AJU14" i="2" s="1"/>
  <c r="AJU15" i="2" s="1"/>
  <c r="AJU16" i="2" s="1"/>
  <c r="AJU17" i="2" s="1"/>
  <c r="AJU18" i="2" s="1"/>
  <c r="AJU19" i="2" s="1"/>
  <c r="AJU20" i="2" s="1"/>
  <c r="AJU21" i="2" s="1"/>
  <c r="AJU22" i="2" s="1"/>
  <c r="AJU23" i="2" s="1"/>
  <c r="AJT4" i="2"/>
  <c r="AJT5" i="2" s="1"/>
  <c r="AJT6" i="2" s="1"/>
  <c r="AJT7" i="2" s="1"/>
  <c r="AJT8" i="2" s="1"/>
  <c r="AJT9" i="2" s="1"/>
  <c r="AJT10" i="2" s="1"/>
  <c r="AJT11" i="2" s="1"/>
  <c r="AJT12" i="2" s="1"/>
  <c r="AJT13" i="2" s="1"/>
  <c r="AJT14" i="2" s="1"/>
  <c r="AJT15" i="2" s="1"/>
  <c r="AJT16" i="2" s="1"/>
  <c r="AJT17" i="2" s="1"/>
  <c r="AJT18" i="2" s="1"/>
  <c r="AJT19" i="2" s="1"/>
  <c r="AJT20" i="2" s="1"/>
  <c r="AJT21" i="2" s="1"/>
  <c r="AJT22" i="2" s="1"/>
  <c r="AJT23" i="2" s="1"/>
  <c r="AJS4" i="2"/>
  <c r="AJS5" i="2" s="1"/>
  <c r="AJS6" i="2" s="1"/>
  <c r="AJS7" i="2" s="1"/>
  <c r="AJS8" i="2" s="1"/>
  <c r="AJS9" i="2" s="1"/>
  <c r="AJS10" i="2" s="1"/>
  <c r="AJS11" i="2" s="1"/>
  <c r="AJS12" i="2" s="1"/>
  <c r="AJS13" i="2" s="1"/>
  <c r="AJS14" i="2" s="1"/>
  <c r="AJS15" i="2" s="1"/>
  <c r="AJS16" i="2" s="1"/>
  <c r="AJS17" i="2" s="1"/>
  <c r="AJS18" i="2" s="1"/>
  <c r="AJS19" i="2" s="1"/>
  <c r="AJS20" i="2" s="1"/>
  <c r="AJS21" i="2" s="1"/>
  <c r="AJS22" i="2" s="1"/>
  <c r="AJS23" i="2" s="1"/>
  <c r="AJR4" i="2"/>
  <c r="AJR5" i="2" s="1"/>
  <c r="AJR6" i="2" s="1"/>
  <c r="AJR7" i="2" s="1"/>
  <c r="AJR8" i="2" s="1"/>
  <c r="AJR9" i="2" s="1"/>
  <c r="AJR10" i="2" s="1"/>
  <c r="AJR11" i="2" s="1"/>
  <c r="AJR12" i="2" s="1"/>
  <c r="AJR13" i="2" s="1"/>
  <c r="AJR14" i="2" s="1"/>
  <c r="AJR15" i="2" s="1"/>
  <c r="AJR16" i="2" s="1"/>
  <c r="AJR17" i="2" s="1"/>
  <c r="AJR18" i="2" s="1"/>
  <c r="AJR19" i="2" s="1"/>
  <c r="AJR20" i="2" s="1"/>
  <c r="AJR21" i="2" s="1"/>
  <c r="AJR22" i="2" s="1"/>
  <c r="AJR23" i="2" s="1"/>
  <c r="AJQ4" i="2"/>
  <c r="AJQ5" i="2" s="1"/>
  <c r="AJQ6" i="2" s="1"/>
  <c r="AJQ7" i="2" s="1"/>
  <c r="AJQ8" i="2" s="1"/>
  <c r="AJQ9" i="2" s="1"/>
  <c r="AJQ10" i="2" s="1"/>
  <c r="AJQ11" i="2" s="1"/>
  <c r="AJQ12" i="2" s="1"/>
  <c r="AJQ13" i="2" s="1"/>
  <c r="AJQ14" i="2" s="1"/>
  <c r="AJQ15" i="2" s="1"/>
  <c r="AJQ16" i="2" s="1"/>
  <c r="AJQ17" i="2" s="1"/>
  <c r="AJQ18" i="2" s="1"/>
  <c r="AJQ19" i="2" s="1"/>
  <c r="AJQ20" i="2" s="1"/>
  <c r="AJQ21" i="2" s="1"/>
  <c r="AJQ22" i="2" s="1"/>
  <c r="AJQ23" i="2" s="1"/>
  <c r="AJP4" i="2"/>
  <c r="AJP5" i="2" s="1"/>
  <c r="AJP6" i="2" s="1"/>
  <c r="AJP7" i="2" s="1"/>
  <c r="AJP8" i="2" s="1"/>
  <c r="AJP9" i="2" s="1"/>
  <c r="AJP10" i="2" s="1"/>
  <c r="AJP11" i="2" s="1"/>
  <c r="AJP12" i="2" s="1"/>
  <c r="AJP13" i="2" s="1"/>
  <c r="AJP14" i="2" s="1"/>
  <c r="AJP15" i="2" s="1"/>
  <c r="AJP16" i="2" s="1"/>
  <c r="AJP17" i="2" s="1"/>
  <c r="AJP18" i="2" s="1"/>
  <c r="AJP19" i="2" s="1"/>
  <c r="AJP20" i="2" s="1"/>
  <c r="AJP21" i="2" s="1"/>
  <c r="AJP22" i="2" s="1"/>
  <c r="AJP23" i="2" s="1"/>
  <c r="AJO4" i="2"/>
  <c r="AJO5" i="2" s="1"/>
  <c r="AJO6" i="2" s="1"/>
  <c r="AJO7" i="2" s="1"/>
  <c r="AJO8" i="2" s="1"/>
  <c r="AJO9" i="2" s="1"/>
  <c r="AJO10" i="2" s="1"/>
  <c r="AJO11" i="2" s="1"/>
  <c r="AJO12" i="2" s="1"/>
  <c r="AJO13" i="2" s="1"/>
  <c r="AJO14" i="2" s="1"/>
  <c r="AJO15" i="2" s="1"/>
  <c r="AJO16" i="2" s="1"/>
  <c r="AJO17" i="2" s="1"/>
  <c r="AJO18" i="2" s="1"/>
  <c r="AJO19" i="2" s="1"/>
  <c r="AJO20" i="2" s="1"/>
  <c r="AJO21" i="2" s="1"/>
  <c r="AJO22" i="2" s="1"/>
  <c r="AJO23" i="2" s="1"/>
  <c r="AJN4" i="2"/>
  <c r="AJN5" i="2" s="1"/>
  <c r="AJN6" i="2" s="1"/>
  <c r="AJN7" i="2" s="1"/>
  <c r="AJN8" i="2" s="1"/>
  <c r="AJN9" i="2" s="1"/>
  <c r="AJN10" i="2" s="1"/>
  <c r="AJN11" i="2" s="1"/>
  <c r="AJN12" i="2" s="1"/>
  <c r="AJN13" i="2" s="1"/>
  <c r="AJN14" i="2" s="1"/>
  <c r="AJN15" i="2" s="1"/>
  <c r="AJN16" i="2" s="1"/>
  <c r="AJN17" i="2" s="1"/>
  <c r="AJN18" i="2" s="1"/>
  <c r="AJN19" i="2" s="1"/>
  <c r="AJN20" i="2" s="1"/>
  <c r="AJN21" i="2" s="1"/>
  <c r="AJN22" i="2" s="1"/>
  <c r="AJN23" i="2" s="1"/>
  <c r="AJM4" i="2"/>
  <c r="AJM5" i="2" s="1"/>
  <c r="AJM6" i="2" s="1"/>
  <c r="AJM7" i="2" s="1"/>
  <c r="AJM8" i="2" s="1"/>
  <c r="AJM9" i="2" s="1"/>
  <c r="AJM10" i="2" s="1"/>
  <c r="AJM11" i="2" s="1"/>
  <c r="AJM12" i="2" s="1"/>
  <c r="AJM13" i="2" s="1"/>
  <c r="AJM14" i="2" s="1"/>
  <c r="AJM15" i="2" s="1"/>
  <c r="AJM16" i="2" s="1"/>
  <c r="AJM17" i="2" s="1"/>
  <c r="AJM18" i="2" s="1"/>
  <c r="AJM19" i="2" s="1"/>
  <c r="AJM20" i="2" s="1"/>
  <c r="AJM21" i="2" s="1"/>
  <c r="AJM22" i="2" s="1"/>
  <c r="AJM23" i="2" s="1"/>
  <c r="AJL4" i="2"/>
  <c r="AJL5" i="2" s="1"/>
  <c r="AJL6" i="2" s="1"/>
  <c r="AJL7" i="2" s="1"/>
  <c r="AJL8" i="2" s="1"/>
  <c r="AJL9" i="2" s="1"/>
  <c r="AJL10" i="2" s="1"/>
  <c r="AJL11" i="2" s="1"/>
  <c r="AJL12" i="2" s="1"/>
  <c r="AJL13" i="2" s="1"/>
  <c r="AJL14" i="2" s="1"/>
  <c r="AJL15" i="2" s="1"/>
  <c r="AJL16" i="2" s="1"/>
  <c r="AJL17" i="2" s="1"/>
  <c r="AJL18" i="2" s="1"/>
  <c r="AJL19" i="2" s="1"/>
  <c r="AJL20" i="2" s="1"/>
  <c r="AJL21" i="2" s="1"/>
  <c r="AJL22" i="2" s="1"/>
  <c r="AJL23" i="2" s="1"/>
  <c r="AJK4" i="2"/>
  <c r="AJK5" i="2" s="1"/>
  <c r="AJK6" i="2" s="1"/>
  <c r="AJK7" i="2" s="1"/>
  <c r="AJK8" i="2" s="1"/>
  <c r="AJK9" i="2" s="1"/>
  <c r="AJK10" i="2" s="1"/>
  <c r="AJK11" i="2" s="1"/>
  <c r="AJK12" i="2" s="1"/>
  <c r="AJK13" i="2" s="1"/>
  <c r="AJK14" i="2" s="1"/>
  <c r="AJK15" i="2" s="1"/>
  <c r="AJK16" i="2" s="1"/>
  <c r="AJK17" i="2" s="1"/>
  <c r="AJK18" i="2" s="1"/>
  <c r="AJK19" i="2" s="1"/>
  <c r="AJK20" i="2" s="1"/>
  <c r="AJK21" i="2" s="1"/>
  <c r="AJK22" i="2" s="1"/>
  <c r="AJK23" i="2" s="1"/>
  <c r="AJJ4" i="2"/>
  <c r="AJJ5" i="2" s="1"/>
  <c r="AJJ6" i="2" s="1"/>
  <c r="AJJ7" i="2" s="1"/>
  <c r="AJJ8" i="2" s="1"/>
  <c r="AJJ9" i="2" s="1"/>
  <c r="AJJ10" i="2" s="1"/>
  <c r="AJJ11" i="2" s="1"/>
  <c r="AJJ12" i="2" s="1"/>
  <c r="AJJ13" i="2" s="1"/>
  <c r="AJJ14" i="2" s="1"/>
  <c r="AJJ15" i="2" s="1"/>
  <c r="AJJ16" i="2" s="1"/>
  <c r="AJJ17" i="2" s="1"/>
  <c r="AJJ18" i="2" s="1"/>
  <c r="AJJ19" i="2" s="1"/>
  <c r="AJJ20" i="2" s="1"/>
  <c r="AJJ21" i="2" s="1"/>
  <c r="AJJ22" i="2" s="1"/>
  <c r="AJJ23" i="2" s="1"/>
  <c r="AJI4" i="2"/>
  <c r="AJI5" i="2" s="1"/>
  <c r="AJI6" i="2" s="1"/>
  <c r="AJI7" i="2" s="1"/>
  <c r="AJI8" i="2" s="1"/>
  <c r="AJI9" i="2" s="1"/>
  <c r="AJI10" i="2" s="1"/>
  <c r="AJI11" i="2" s="1"/>
  <c r="AJI12" i="2" s="1"/>
  <c r="AJI13" i="2" s="1"/>
  <c r="AJI14" i="2" s="1"/>
  <c r="AJI15" i="2" s="1"/>
  <c r="AJI16" i="2" s="1"/>
  <c r="AJI17" i="2" s="1"/>
  <c r="AJI18" i="2" s="1"/>
  <c r="AJI19" i="2" s="1"/>
  <c r="AJI20" i="2" s="1"/>
  <c r="AJI21" i="2" s="1"/>
  <c r="AJI22" i="2" s="1"/>
  <c r="AJI23" i="2" s="1"/>
  <c r="AJH4" i="2"/>
  <c r="AJH5" i="2" s="1"/>
  <c r="AJH6" i="2" s="1"/>
  <c r="AJH7" i="2" s="1"/>
  <c r="AJH8" i="2" s="1"/>
  <c r="AJH9" i="2" s="1"/>
  <c r="AJH10" i="2" s="1"/>
  <c r="AJH11" i="2" s="1"/>
  <c r="AJH12" i="2" s="1"/>
  <c r="AJH13" i="2" s="1"/>
  <c r="AJH14" i="2" s="1"/>
  <c r="AJH15" i="2" s="1"/>
  <c r="AJH16" i="2" s="1"/>
  <c r="AJH17" i="2" s="1"/>
  <c r="AJH18" i="2" s="1"/>
  <c r="AJH19" i="2" s="1"/>
  <c r="AJH20" i="2" s="1"/>
  <c r="AJH21" i="2" s="1"/>
  <c r="AJH22" i="2" s="1"/>
  <c r="AJH23" i="2" s="1"/>
  <c r="AJG4" i="2"/>
  <c r="AJG5" i="2" s="1"/>
  <c r="AJG6" i="2" s="1"/>
  <c r="AJG7" i="2" s="1"/>
  <c r="AJG8" i="2" s="1"/>
  <c r="AJG9" i="2" s="1"/>
  <c r="AJG10" i="2" s="1"/>
  <c r="AJG11" i="2" s="1"/>
  <c r="AJG12" i="2" s="1"/>
  <c r="AJG13" i="2" s="1"/>
  <c r="AJG14" i="2" s="1"/>
  <c r="AJG15" i="2" s="1"/>
  <c r="AJG16" i="2" s="1"/>
  <c r="AJG17" i="2" s="1"/>
  <c r="AJG18" i="2" s="1"/>
  <c r="AJG19" i="2" s="1"/>
  <c r="AJG20" i="2" s="1"/>
  <c r="AJG21" i="2" s="1"/>
  <c r="AJG22" i="2" s="1"/>
  <c r="AJG23" i="2" s="1"/>
  <c r="AJF4" i="2"/>
  <c r="AJF5" i="2" s="1"/>
  <c r="AJF6" i="2" s="1"/>
  <c r="AJF7" i="2" s="1"/>
  <c r="AJF8" i="2" s="1"/>
  <c r="AJF9" i="2" s="1"/>
  <c r="AJF10" i="2" s="1"/>
  <c r="AJF11" i="2" s="1"/>
  <c r="AJF12" i="2" s="1"/>
  <c r="AJF13" i="2" s="1"/>
  <c r="AJF14" i="2" s="1"/>
  <c r="AJF15" i="2" s="1"/>
  <c r="AJF16" i="2" s="1"/>
  <c r="AJF17" i="2" s="1"/>
  <c r="AJF18" i="2" s="1"/>
  <c r="AJF19" i="2" s="1"/>
  <c r="AJF20" i="2" s="1"/>
  <c r="AJF21" i="2" s="1"/>
  <c r="AJF22" i="2" s="1"/>
  <c r="AJF23" i="2" s="1"/>
  <c r="AJE4" i="2"/>
  <c r="AJE5" i="2" s="1"/>
  <c r="AJE6" i="2" s="1"/>
  <c r="AJE7" i="2" s="1"/>
  <c r="AJE8" i="2" s="1"/>
  <c r="AJE9" i="2" s="1"/>
  <c r="AJE10" i="2" s="1"/>
  <c r="AJE11" i="2" s="1"/>
  <c r="AJE12" i="2" s="1"/>
  <c r="AJE13" i="2" s="1"/>
  <c r="AJE14" i="2" s="1"/>
  <c r="AJE15" i="2" s="1"/>
  <c r="AJE16" i="2" s="1"/>
  <c r="AJE17" i="2" s="1"/>
  <c r="AJE18" i="2" s="1"/>
  <c r="AJE19" i="2" s="1"/>
  <c r="AJE20" i="2" s="1"/>
  <c r="AJE21" i="2" s="1"/>
  <c r="AJE22" i="2" s="1"/>
  <c r="AJE23" i="2" s="1"/>
  <c r="AJD4" i="2"/>
  <c r="AJD5" i="2" s="1"/>
  <c r="AJD6" i="2" s="1"/>
  <c r="AJD7" i="2" s="1"/>
  <c r="AJD8" i="2" s="1"/>
  <c r="AJD9" i="2" s="1"/>
  <c r="AJD10" i="2" s="1"/>
  <c r="AJD11" i="2" s="1"/>
  <c r="AJD12" i="2" s="1"/>
  <c r="AJD13" i="2" s="1"/>
  <c r="AJD14" i="2" s="1"/>
  <c r="AJD15" i="2" s="1"/>
  <c r="AJD16" i="2" s="1"/>
  <c r="AJD17" i="2" s="1"/>
  <c r="AJD18" i="2" s="1"/>
  <c r="AJD19" i="2" s="1"/>
  <c r="AJD20" i="2" s="1"/>
  <c r="AJD21" i="2" s="1"/>
  <c r="AJD22" i="2" s="1"/>
  <c r="AJD23" i="2" s="1"/>
  <c r="AJC4" i="2"/>
  <c r="AJC5" i="2" s="1"/>
  <c r="AJC6" i="2" s="1"/>
  <c r="AJC7" i="2" s="1"/>
  <c r="AJC8" i="2" s="1"/>
  <c r="AJC9" i="2" s="1"/>
  <c r="AJC10" i="2" s="1"/>
  <c r="AJC11" i="2" s="1"/>
  <c r="AJC12" i="2" s="1"/>
  <c r="AJC13" i="2" s="1"/>
  <c r="AJC14" i="2" s="1"/>
  <c r="AJC15" i="2" s="1"/>
  <c r="AJC16" i="2" s="1"/>
  <c r="AJC17" i="2" s="1"/>
  <c r="AJC18" i="2" s="1"/>
  <c r="AJC19" i="2" s="1"/>
  <c r="AJC20" i="2" s="1"/>
  <c r="AJC21" i="2" s="1"/>
  <c r="AJC22" i="2" s="1"/>
  <c r="AJC23" i="2" s="1"/>
  <c r="AJB4" i="2"/>
  <c r="AJB5" i="2" s="1"/>
  <c r="AJB6" i="2" s="1"/>
  <c r="AJB7" i="2" s="1"/>
  <c r="AJB8" i="2" s="1"/>
  <c r="AJB9" i="2" s="1"/>
  <c r="AJB10" i="2" s="1"/>
  <c r="AJB11" i="2" s="1"/>
  <c r="AJB12" i="2" s="1"/>
  <c r="AJB13" i="2" s="1"/>
  <c r="AJB14" i="2" s="1"/>
  <c r="AJB15" i="2" s="1"/>
  <c r="AJB16" i="2" s="1"/>
  <c r="AJB17" i="2" s="1"/>
  <c r="AJB18" i="2" s="1"/>
  <c r="AJB19" i="2" s="1"/>
  <c r="AJB20" i="2" s="1"/>
  <c r="AJB21" i="2" s="1"/>
  <c r="AJB22" i="2" s="1"/>
  <c r="AJB23" i="2" s="1"/>
  <c r="AJA4" i="2"/>
  <c r="AJA5" i="2" s="1"/>
  <c r="AJA6" i="2" s="1"/>
  <c r="AJA7" i="2" s="1"/>
  <c r="AJA8" i="2" s="1"/>
  <c r="AJA9" i="2" s="1"/>
  <c r="AJA10" i="2" s="1"/>
  <c r="AJA11" i="2" s="1"/>
  <c r="AJA12" i="2" s="1"/>
  <c r="AJA13" i="2" s="1"/>
  <c r="AJA14" i="2" s="1"/>
  <c r="AJA15" i="2" s="1"/>
  <c r="AJA16" i="2" s="1"/>
  <c r="AJA17" i="2" s="1"/>
  <c r="AJA18" i="2" s="1"/>
  <c r="AJA19" i="2" s="1"/>
  <c r="AJA20" i="2" s="1"/>
  <c r="AJA21" i="2" s="1"/>
  <c r="AJA22" i="2" s="1"/>
  <c r="AJA23" i="2" s="1"/>
  <c r="AIZ4" i="2"/>
  <c r="AIZ5" i="2" s="1"/>
  <c r="AIZ6" i="2" s="1"/>
  <c r="AIZ7" i="2" s="1"/>
  <c r="AIZ8" i="2" s="1"/>
  <c r="AIZ9" i="2" s="1"/>
  <c r="AIZ10" i="2" s="1"/>
  <c r="AIZ11" i="2" s="1"/>
  <c r="AIZ12" i="2" s="1"/>
  <c r="AIZ13" i="2" s="1"/>
  <c r="AIZ14" i="2" s="1"/>
  <c r="AIZ15" i="2" s="1"/>
  <c r="AIZ16" i="2" s="1"/>
  <c r="AIZ17" i="2" s="1"/>
  <c r="AIZ18" i="2" s="1"/>
  <c r="AIZ19" i="2" s="1"/>
  <c r="AIZ20" i="2" s="1"/>
  <c r="AIZ21" i="2" s="1"/>
  <c r="AIZ22" i="2" s="1"/>
  <c r="AIZ23" i="2" s="1"/>
  <c r="AIY4" i="2"/>
  <c r="AIY5" i="2" s="1"/>
  <c r="AIY6" i="2" s="1"/>
  <c r="AIY7" i="2" s="1"/>
  <c r="AIY8" i="2" s="1"/>
  <c r="AIY9" i="2" s="1"/>
  <c r="AIY10" i="2" s="1"/>
  <c r="AIY11" i="2" s="1"/>
  <c r="AIY12" i="2" s="1"/>
  <c r="AIY13" i="2" s="1"/>
  <c r="AIY14" i="2" s="1"/>
  <c r="AIY15" i="2" s="1"/>
  <c r="AIY16" i="2" s="1"/>
  <c r="AIY17" i="2" s="1"/>
  <c r="AIY18" i="2" s="1"/>
  <c r="AIY19" i="2" s="1"/>
  <c r="AIY20" i="2" s="1"/>
  <c r="AIY21" i="2" s="1"/>
  <c r="AIY22" i="2" s="1"/>
  <c r="AIY23" i="2" s="1"/>
  <c r="AIX4" i="2"/>
  <c r="AIX5" i="2" s="1"/>
  <c r="AIX6" i="2" s="1"/>
  <c r="AIX7" i="2" s="1"/>
  <c r="AIX8" i="2" s="1"/>
  <c r="AIX9" i="2" s="1"/>
  <c r="AIX10" i="2" s="1"/>
  <c r="AIX11" i="2" s="1"/>
  <c r="AIX12" i="2" s="1"/>
  <c r="AIX13" i="2" s="1"/>
  <c r="AIX14" i="2" s="1"/>
  <c r="AIX15" i="2" s="1"/>
  <c r="AIX16" i="2" s="1"/>
  <c r="AIX17" i="2" s="1"/>
  <c r="AIX18" i="2" s="1"/>
  <c r="AIX19" i="2" s="1"/>
  <c r="AIX20" i="2" s="1"/>
  <c r="AIX21" i="2" s="1"/>
  <c r="AIX22" i="2" s="1"/>
  <c r="AIX23" i="2" s="1"/>
  <c r="AIW4" i="2"/>
  <c r="AIW5" i="2" s="1"/>
  <c r="AIW6" i="2" s="1"/>
  <c r="AIW7" i="2" s="1"/>
  <c r="AIW8" i="2" s="1"/>
  <c r="AIW9" i="2" s="1"/>
  <c r="AIW10" i="2" s="1"/>
  <c r="AIW11" i="2" s="1"/>
  <c r="AIW12" i="2" s="1"/>
  <c r="AIW13" i="2" s="1"/>
  <c r="AIW14" i="2" s="1"/>
  <c r="AIW15" i="2" s="1"/>
  <c r="AIW16" i="2" s="1"/>
  <c r="AIW17" i="2" s="1"/>
  <c r="AIW18" i="2" s="1"/>
  <c r="AIW19" i="2" s="1"/>
  <c r="AIW20" i="2" s="1"/>
  <c r="AIW21" i="2" s="1"/>
  <c r="AIW22" i="2" s="1"/>
  <c r="AIW23" i="2" s="1"/>
  <c r="AIV4" i="2"/>
  <c r="AIV5" i="2" s="1"/>
  <c r="AIV6" i="2" s="1"/>
  <c r="AIV7" i="2" s="1"/>
  <c r="AIV8" i="2" s="1"/>
  <c r="AIV9" i="2" s="1"/>
  <c r="AIV10" i="2" s="1"/>
  <c r="AIV11" i="2" s="1"/>
  <c r="AIV12" i="2" s="1"/>
  <c r="AIV13" i="2" s="1"/>
  <c r="AIV14" i="2" s="1"/>
  <c r="AIV15" i="2" s="1"/>
  <c r="AIV16" i="2" s="1"/>
  <c r="AIV17" i="2" s="1"/>
  <c r="AIV18" i="2" s="1"/>
  <c r="AIV19" i="2" s="1"/>
  <c r="AIV20" i="2" s="1"/>
  <c r="AIV21" i="2" s="1"/>
  <c r="AIV22" i="2" s="1"/>
  <c r="AIV23" i="2" s="1"/>
  <c r="AIU4" i="2"/>
  <c r="AIU5" i="2" s="1"/>
  <c r="AIU6" i="2" s="1"/>
  <c r="AIU7" i="2" s="1"/>
  <c r="AIU8" i="2" s="1"/>
  <c r="AIU9" i="2" s="1"/>
  <c r="AIU10" i="2" s="1"/>
  <c r="AIU11" i="2" s="1"/>
  <c r="AIU12" i="2" s="1"/>
  <c r="AIU13" i="2" s="1"/>
  <c r="AIU14" i="2" s="1"/>
  <c r="AIU15" i="2" s="1"/>
  <c r="AIU16" i="2" s="1"/>
  <c r="AIU17" i="2" s="1"/>
  <c r="AIU18" i="2" s="1"/>
  <c r="AIU19" i="2" s="1"/>
  <c r="AIU20" i="2" s="1"/>
  <c r="AIU21" i="2" s="1"/>
  <c r="AIU22" i="2" s="1"/>
  <c r="AIU23" i="2" s="1"/>
  <c r="AIT4" i="2"/>
  <c r="AIT5" i="2" s="1"/>
  <c r="AIT6" i="2" s="1"/>
  <c r="AIT7" i="2" s="1"/>
  <c r="AIT8" i="2" s="1"/>
  <c r="AIT9" i="2" s="1"/>
  <c r="AIT10" i="2" s="1"/>
  <c r="AIT11" i="2" s="1"/>
  <c r="AIT12" i="2" s="1"/>
  <c r="AIT13" i="2" s="1"/>
  <c r="AIT14" i="2" s="1"/>
  <c r="AIT15" i="2" s="1"/>
  <c r="AIT16" i="2" s="1"/>
  <c r="AIT17" i="2" s="1"/>
  <c r="AIT18" i="2" s="1"/>
  <c r="AIT19" i="2" s="1"/>
  <c r="AIT20" i="2" s="1"/>
  <c r="AIT21" i="2" s="1"/>
  <c r="AIT22" i="2" s="1"/>
  <c r="AIT23" i="2" s="1"/>
  <c r="AIS4" i="2"/>
  <c r="AIS5" i="2" s="1"/>
  <c r="AIS6" i="2" s="1"/>
  <c r="AIS7" i="2" s="1"/>
  <c r="AIS8" i="2" s="1"/>
  <c r="AIS9" i="2" s="1"/>
  <c r="AIS10" i="2" s="1"/>
  <c r="AIS11" i="2" s="1"/>
  <c r="AIS12" i="2" s="1"/>
  <c r="AIS13" i="2" s="1"/>
  <c r="AIS14" i="2" s="1"/>
  <c r="AIS15" i="2" s="1"/>
  <c r="AIS16" i="2" s="1"/>
  <c r="AIS17" i="2" s="1"/>
  <c r="AIS18" i="2" s="1"/>
  <c r="AIS19" i="2" s="1"/>
  <c r="AIS20" i="2" s="1"/>
  <c r="AIS21" i="2" s="1"/>
  <c r="AIS22" i="2" s="1"/>
  <c r="AIS23" i="2" s="1"/>
  <c r="AIR4" i="2"/>
  <c r="AIR5" i="2" s="1"/>
  <c r="AIR6" i="2" s="1"/>
  <c r="AIR7" i="2" s="1"/>
  <c r="AIR8" i="2" s="1"/>
  <c r="AIR9" i="2" s="1"/>
  <c r="AIR10" i="2" s="1"/>
  <c r="AIR11" i="2" s="1"/>
  <c r="AIR12" i="2" s="1"/>
  <c r="AIR13" i="2" s="1"/>
  <c r="AIR14" i="2" s="1"/>
  <c r="AIR15" i="2" s="1"/>
  <c r="AIR16" i="2" s="1"/>
  <c r="AIR17" i="2" s="1"/>
  <c r="AIR18" i="2" s="1"/>
  <c r="AIR19" i="2" s="1"/>
  <c r="AIR20" i="2" s="1"/>
  <c r="AIR21" i="2" s="1"/>
  <c r="AIR22" i="2" s="1"/>
  <c r="AIR23" i="2" s="1"/>
  <c r="AIQ4" i="2"/>
  <c r="AIQ5" i="2" s="1"/>
  <c r="AIQ6" i="2" s="1"/>
  <c r="AIQ7" i="2" s="1"/>
  <c r="AIQ8" i="2" s="1"/>
  <c r="AIQ9" i="2" s="1"/>
  <c r="AIQ10" i="2" s="1"/>
  <c r="AIQ11" i="2" s="1"/>
  <c r="AIQ12" i="2" s="1"/>
  <c r="AIQ13" i="2" s="1"/>
  <c r="AIQ14" i="2" s="1"/>
  <c r="AIQ15" i="2" s="1"/>
  <c r="AIQ16" i="2" s="1"/>
  <c r="AIQ17" i="2" s="1"/>
  <c r="AIQ18" i="2" s="1"/>
  <c r="AIQ19" i="2" s="1"/>
  <c r="AIQ20" i="2" s="1"/>
  <c r="AIQ21" i="2" s="1"/>
  <c r="AIQ22" i="2" s="1"/>
  <c r="AIQ23" i="2" s="1"/>
  <c r="AIP4" i="2"/>
  <c r="AIP5" i="2" s="1"/>
  <c r="AIP6" i="2" s="1"/>
  <c r="AIP7" i="2" s="1"/>
  <c r="AIP8" i="2" s="1"/>
  <c r="AIP9" i="2" s="1"/>
  <c r="AIP10" i="2" s="1"/>
  <c r="AIP11" i="2" s="1"/>
  <c r="AIP12" i="2" s="1"/>
  <c r="AIP13" i="2" s="1"/>
  <c r="AIP14" i="2" s="1"/>
  <c r="AIP15" i="2" s="1"/>
  <c r="AIP16" i="2" s="1"/>
  <c r="AIP17" i="2" s="1"/>
  <c r="AIP18" i="2" s="1"/>
  <c r="AIP19" i="2" s="1"/>
  <c r="AIP20" i="2" s="1"/>
  <c r="AIP21" i="2" s="1"/>
  <c r="AIP22" i="2" s="1"/>
  <c r="AIP23" i="2" s="1"/>
  <c r="AIO4" i="2"/>
  <c r="AIO5" i="2" s="1"/>
  <c r="AIO6" i="2" s="1"/>
  <c r="AIO7" i="2" s="1"/>
  <c r="AIO8" i="2" s="1"/>
  <c r="AIO9" i="2" s="1"/>
  <c r="AIO10" i="2" s="1"/>
  <c r="AIO11" i="2" s="1"/>
  <c r="AIO12" i="2" s="1"/>
  <c r="AIO13" i="2" s="1"/>
  <c r="AIO14" i="2" s="1"/>
  <c r="AIO15" i="2" s="1"/>
  <c r="AIO16" i="2" s="1"/>
  <c r="AIO17" i="2" s="1"/>
  <c r="AIO18" i="2" s="1"/>
  <c r="AIO19" i="2" s="1"/>
  <c r="AIO20" i="2" s="1"/>
  <c r="AIO21" i="2" s="1"/>
  <c r="AIO22" i="2" s="1"/>
  <c r="AIO23" i="2" s="1"/>
  <c r="AIN4" i="2"/>
  <c r="AIN5" i="2" s="1"/>
  <c r="AIN6" i="2" s="1"/>
  <c r="AIN7" i="2" s="1"/>
  <c r="AIN8" i="2" s="1"/>
  <c r="AIN9" i="2" s="1"/>
  <c r="AIN10" i="2" s="1"/>
  <c r="AIN11" i="2" s="1"/>
  <c r="AIN12" i="2" s="1"/>
  <c r="AIN13" i="2" s="1"/>
  <c r="AIN14" i="2" s="1"/>
  <c r="AIN15" i="2" s="1"/>
  <c r="AIN16" i="2" s="1"/>
  <c r="AIN17" i="2" s="1"/>
  <c r="AIN18" i="2" s="1"/>
  <c r="AIN19" i="2" s="1"/>
  <c r="AIN20" i="2" s="1"/>
  <c r="AIN21" i="2" s="1"/>
  <c r="AIN22" i="2" s="1"/>
  <c r="AIN23" i="2" s="1"/>
  <c r="AIM4" i="2"/>
  <c r="AIM5" i="2" s="1"/>
  <c r="AIM6" i="2" s="1"/>
  <c r="AIM7" i="2" s="1"/>
  <c r="AIM8" i="2" s="1"/>
  <c r="AIM9" i="2" s="1"/>
  <c r="AIM10" i="2" s="1"/>
  <c r="AIM11" i="2" s="1"/>
  <c r="AIM12" i="2" s="1"/>
  <c r="AIM13" i="2" s="1"/>
  <c r="AIM14" i="2" s="1"/>
  <c r="AIM15" i="2" s="1"/>
  <c r="AIM16" i="2" s="1"/>
  <c r="AIM17" i="2" s="1"/>
  <c r="AIM18" i="2" s="1"/>
  <c r="AIM19" i="2" s="1"/>
  <c r="AIM20" i="2" s="1"/>
  <c r="AIM21" i="2" s="1"/>
  <c r="AIM22" i="2" s="1"/>
  <c r="AIM23" i="2" s="1"/>
  <c r="AIL4" i="2"/>
  <c r="AIL5" i="2" s="1"/>
  <c r="AIL6" i="2" s="1"/>
  <c r="AIL7" i="2" s="1"/>
  <c r="AIL8" i="2" s="1"/>
  <c r="AIL9" i="2" s="1"/>
  <c r="AIL10" i="2" s="1"/>
  <c r="AIL11" i="2" s="1"/>
  <c r="AIL12" i="2" s="1"/>
  <c r="AIL13" i="2" s="1"/>
  <c r="AIL14" i="2" s="1"/>
  <c r="AIL15" i="2" s="1"/>
  <c r="AIL16" i="2" s="1"/>
  <c r="AIL17" i="2" s="1"/>
  <c r="AIL18" i="2" s="1"/>
  <c r="AIL19" i="2" s="1"/>
  <c r="AIL20" i="2" s="1"/>
  <c r="AIL21" i="2" s="1"/>
  <c r="AIL22" i="2" s="1"/>
  <c r="AIL23" i="2" s="1"/>
  <c r="AIK4" i="2"/>
  <c r="AIK5" i="2" s="1"/>
  <c r="AIK6" i="2" s="1"/>
  <c r="AIK7" i="2" s="1"/>
  <c r="AIK8" i="2" s="1"/>
  <c r="AIK9" i="2" s="1"/>
  <c r="AIK10" i="2" s="1"/>
  <c r="AIK11" i="2" s="1"/>
  <c r="AIK12" i="2" s="1"/>
  <c r="AIK13" i="2" s="1"/>
  <c r="AIK14" i="2" s="1"/>
  <c r="AIK15" i="2" s="1"/>
  <c r="AIK16" i="2" s="1"/>
  <c r="AIK17" i="2" s="1"/>
  <c r="AIK18" i="2" s="1"/>
  <c r="AIK19" i="2" s="1"/>
  <c r="AIK20" i="2" s="1"/>
  <c r="AIK21" i="2" s="1"/>
  <c r="AIK22" i="2" s="1"/>
  <c r="AIK23" i="2" s="1"/>
  <c r="AIJ4" i="2"/>
  <c r="AIJ5" i="2" s="1"/>
  <c r="AIJ6" i="2" s="1"/>
  <c r="AIJ7" i="2" s="1"/>
  <c r="AIJ8" i="2" s="1"/>
  <c r="AIJ9" i="2" s="1"/>
  <c r="AIJ10" i="2" s="1"/>
  <c r="AIJ11" i="2" s="1"/>
  <c r="AIJ12" i="2" s="1"/>
  <c r="AIJ13" i="2" s="1"/>
  <c r="AIJ14" i="2" s="1"/>
  <c r="AIJ15" i="2" s="1"/>
  <c r="AIJ16" i="2" s="1"/>
  <c r="AIJ17" i="2" s="1"/>
  <c r="AIJ18" i="2" s="1"/>
  <c r="AIJ19" i="2" s="1"/>
  <c r="AIJ20" i="2" s="1"/>
  <c r="AIJ21" i="2" s="1"/>
  <c r="AIJ22" i="2" s="1"/>
  <c r="AIJ23" i="2" s="1"/>
  <c r="AII4" i="2"/>
  <c r="AII5" i="2" s="1"/>
  <c r="AII6" i="2" s="1"/>
  <c r="AII7" i="2" s="1"/>
  <c r="AII8" i="2" s="1"/>
  <c r="AII9" i="2" s="1"/>
  <c r="AII10" i="2" s="1"/>
  <c r="AII11" i="2" s="1"/>
  <c r="AII12" i="2" s="1"/>
  <c r="AII13" i="2" s="1"/>
  <c r="AII14" i="2" s="1"/>
  <c r="AII15" i="2" s="1"/>
  <c r="AII16" i="2" s="1"/>
  <c r="AII17" i="2" s="1"/>
  <c r="AII18" i="2" s="1"/>
  <c r="AII19" i="2" s="1"/>
  <c r="AII20" i="2" s="1"/>
  <c r="AII21" i="2" s="1"/>
  <c r="AII22" i="2" s="1"/>
  <c r="AII23" i="2" s="1"/>
  <c r="AIH4" i="2"/>
  <c r="AIH5" i="2" s="1"/>
  <c r="AIH6" i="2" s="1"/>
  <c r="AIH7" i="2" s="1"/>
  <c r="AIH8" i="2" s="1"/>
  <c r="AIH9" i="2" s="1"/>
  <c r="AIH10" i="2" s="1"/>
  <c r="AIH11" i="2" s="1"/>
  <c r="AIH12" i="2" s="1"/>
  <c r="AIH13" i="2" s="1"/>
  <c r="AIH14" i="2" s="1"/>
  <c r="AIH15" i="2" s="1"/>
  <c r="AIH16" i="2" s="1"/>
  <c r="AIH17" i="2" s="1"/>
  <c r="AIH18" i="2" s="1"/>
  <c r="AIH19" i="2" s="1"/>
  <c r="AIH20" i="2" s="1"/>
  <c r="AIH21" i="2" s="1"/>
  <c r="AIH22" i="2" s="1"/>
  <c r="AIH23" i="2" s="1"/>
  <c r="AIG4" i="2"/>
  <c r="AIG5" i="2" s="1"/>
  <c r="AIG6" i="2" s="1"/>
  <c r="AIG7" i="2" s="1"/>
  <c r="AIG8" i="2" s="1"/>
  <c r="AIG9" i="2" s="1"/>
  <c r="AIG10" i="2" s="1"/>
  <c r="AIG11" i="2" s="1"/>
  <c r="AIG12" i="2" s="1"/>
  <c r="AIG13" i="2" s="1"/>
  <c r="AIG14" i="2" s="1"/>
  <c r="AIG15" i="2" s="1"/>
  <c r="AIG16" i="2" s="1"/>
  <c r="AIG17" i="2" s="1"/>
  <c r="AIG18" i="2" s="1"/>
  <c r="AIG19" i="2" s="1"/>
  <c r="AIG20" i="2" s="1"/>
  <c r="AIG21" i="2" s="1"/>
  <c r="AIG22" i="2" s="1"/>
  <c r="AIG23" i="2" s="1"/>
  <c r="AIF4" i="2"/>
  <c r="AIF5" i="2" s="1"/>
  <c r="AIF6" i="2" s="1"/>
  <c r="AIF7" i="2" s="1"/>
  <c r="AIF8" i="2" s="1"/>
  <c r="AIF9" i="2" s="1"/>
  <c r="AIF10" i="2" s="1"/>
  <c r="AIF11" i="2" s="1"/>
  <c r="AIF12" i="2" s="1"/>
  <c r="AIF13" i="2" s="1"/>
  <c r="AIF14" i="2" s="1"/>
  <c r="AIF15" i="2" s="1"/>
  <c r="AIF16" i="2" s="1"/>
  <c r="AIF17" i="2" s="1"/>
  <c r="AIF18" i="2" s="1"/>
  <c r="AIF19" i="2" s="1"/>
  <c r="AIF20" i="2" s="1"/>
  <c r="AIF21" i="2" s="1"/>
  <c r="AIF22" i="2" s="1"/>
  <c r="AIF23" i="2" s="1"/>
  <c r="AIE4" i="2"/>
  <c r="AIE5" i="2" s="1"/>
  <c r="AIE6" i="2" s="1"/>
  <c r="AIE7" i="2" s="1"/>
  <c r="AIE8" i="2" s="1"/>
  <c r="AIE9" i="2" s="1"/>
  <c r="AIE10" i="2" s="1"/>
  <c r="AIE11" i="2" s="1"/>
  <c r="AIE12" i="2" s="1"/>
  <c r="AIE13" i="2" s="1"/>
  <c r="AIE14" i="2" s="1"/>
  <c r="AIE15" i="2" s="1"/>
  <c r="AIE16" i="2" s="1"/>
  <c r="AIE17" i="2" s="1"/>
  <c r="AIE18" i="2" s="1"/>
  <c r="AIE19" i="2" s="1"/>
  <c r="AIE20" i="2" s="1"/>
  <c r="AIE21" i="2" s="1"/>
  <c r="AIE22" i="2" s="1"/>
  <c r="AIE23" i="2" s="1"/>
  <c r="AID4" i="2"/>
  <c r="AID5" i="2" s="1"/>
  <c r="AID6" i="2" s="1"/>
  <c r="AID7" i="2" s="1"/>
  <c r="AID8" i="2" s="1"/>
  <c r="AID9" i="2" s="1"/>
  <c r="AID10" i="2" s="1"/>
  <c r="AID11" i="2" s="1"/>
  <c r="AID12" i="2" s="1"/>
  <c r="AID13" i="2" s="1"/>
  <c r="AID14" i="2" s="1"/>
  <c r="AID15" i="2" s="1"/>
  <c r="AID16" i="2" s="1"/>
  <c r="AID17" i="2" s="1"/>
  <c r="AID18" i="2" s="1"/>
  <c r="AID19" i="2" s="1"/>
  <c r="AID20" i="2" s="1"/>
  <c r="AID21" i="2" s="1"/>
  <c r="AID22" i="2" s="1"/>
  <c r="AID23" i="2" s="1"/>
  <c r="AIC4" i="2"/>
  <c r="AIC5" i="2" s="1"/>
  <c r="AIC6" i="2" s="1"/>
  <c r="AIC7" i="2" s="1"/>
  <c r="AIC8" i="2" s="1"/>
  <c r="AIC9" i="2" s="1"/>
  <c r="AIC10" i="2" s="1"/>
  <c r="AIC11" i="2" s="1"/>
  <c r="AIC12" i="2" s="1"/>
  <c r="AIC13" i="2" s="1"/>
  <c r="AIC14" i="2" s="1"/>
  <c r="AIC15" i="2" s="1"/>
  <c r="AIC16" i="2" s="1"/>
  <c r="AIC17" i="2" s="1"/>
  <c r="AIC18" i="2" s="1"/>
  <c r="AIC19" i="2" s="1"/>
  <c r="AIC20" i="2" s="1"/>
  <c r="AIC21" i="2" s="1"/>
  <c r="AIC22" i="2" s="1"/>
  <c r="AIC23" i="2" s="1"/>
  <c r="AIB4" i="2"/>
  <c r="AIB5" i="2" s="1"/>
  <c r="AIB6" i="2" s="1"/>
  <c r="AIB7" i="2" s="1"/>
  <c r="AIB8" i="2" s="1"/>
  <c r="AIB9" i="2" s="1"/>
  <c r="AIB10" i="2" s="1"/>
  <c r="AIB11" i="2" s="1"/>
  <c r="AIB12" i="2" s="1"/>
  <c r="AIB13" i="2" s="1"/>
  <c r="AIB14" i="2" s="1"/>
  <c r="AIB15" i="2" s="1"/>
  <c r="AIB16" i="2" s="1"/>
  <c r="AIB17" i="2" s="1"/>
  <c r="AIB18" i="2" s="1"/>
  <c r="AIB19" i="2" s="1"/>
  <c r="AIB20" i="2" s="1"/>
  <c r="AIB21" i="2" s="1"/>
  <c r="AIB22" i="2" s="1"/>
  <c r="AIB23" i="2" s="1"/>
  <c r="AIA4" i="2"/>
  <c r="AIA5" i="2" s="1"/>
  <c r="AIA6" i="2" s="1"/>
  <c r="AIA7" i="2" s="1"/>
  <c r="AIA8" i="2" s="1"/>
  <c r="AIA9" i="2" s="1"/>
  <c r="AIA10" i="2" s="1"/>
  <c r="AIA11" i="2" s="1"/>
  <c r="AIA12" i="2" s="1"/>
  <c r="AIA13" i="2" s="1"/>
  <c r="AIA14" i="2" s="1"/>
  <c r="AIA15" i="2" s="1"/>
  <c r="AIA16" i="2" s="1"/>
  <c r="AIA17" i="2" s="1"/>
  <c r="AIA18" i="2" s="1"/>
  <c r="AIA19" i="2" s="1"/>
  <c r="AIA20" i="2" s="1"/>
  <c r="AIA21" i="2" s="1"/>
  <c r="AIA22" i="2" s="1"/>
  <c r="AIA23" i="2" s="1"/>
  <c r="AHZ4" i="2"/>
  <c r="AHZ5" i="2" s="1"/>
  <c r="AHZ6" i="2" s="1"/>
  <c r="AHZ7" i="2" s="1"/>
  <c r="AHZ8" i="2" s="1"/>
  <c r="AHZ9" i="2" s="1"/>
  <c r="AHZ10" i="2" s="1"/>
  <c r="AHZ11" i="2" s="1"/>
  <c r="AHZ12" i="2" s="1"/>
  <c r="AHZ13" i="2" s="1"/>
  <c r="AHZ14" i="2" s="1"/>
  <c r="AHZ15" i="2" s="1"/>
  <c r="AHZ16" i="2" s="1"/>
  <c r="AHZ17" i="2" s="1"/>
  <c r="AHZ18" i="2" s="1"/>
  <c r="AHZ19" i="2" s="1"/>
  <c r="AHZ20" i="2" s="1"/>
  <c r="AHZ21" i="2" s="1"/>
  <c r="AHZ22" i="2" s="1"/>
  <c r="AHZ23" i="2" s="1"/>
  <c r="AHY4" i="2"/>
  <c r="AHY5" i="2" s="1"/>
  <c r="AHY6" i="2" s="1"/>
  <c r="AHY7" i="2" s="1"/>
  <c r="AHY8" i="2" s="1"/>
  <c r="AHY9" i="2" s="1"/>
  <c r="AHY10" i="2" s="1"/>
  <c r="AHY11" i="2" s="1"/>
  <c r="AHY12" i="2" s="1"/>
  <c r="AHY13" i="2" s="1"/>
  <c r="AHY14" i="2" s="1"/>
  <c r="AHY15" i="2" s="1"/>
  <c r="AHY16" i="2" s="1"/>
  <c r="AHY17" i="2" s="1"/>
  <c r="AHY18" i="2" s="1"/>
  <c r="AHY19" i="2" s="1"/>
  <c r="AHY20" i="2" s="1"/>
  <c r="AHY21" i="2" s="1"/>
  <c r="AHY22" i="2" s="1"/>
  <c r="AHY23" i="2" s="1"/>
  <c r="AHX4" i="2"/>
  <c r="AHX5" i="2" s="1"/>
  <c r="AHX6" i="2" s="1"/>
  <c r="AHX7" i="2" s="1"/>
  <c r="AHX8" i="2" s="1"/>
  <c r="AHX9" i="2" s="1"/>
  <c r="AHX10" i="2" s="1"/>
  <c r="AHX11" i="2" s="1"/>
  <c r="AHX12" i="2" s="1"/>
  <c r="AHX13" i="2" s="1"/>
  <c r="AHX14" i="2" s="1"/>
  <c r="AHX15" i="2" s="1"/>
  <c r="AHX16" i="2" s="1"/>
  <c r="AHX17" i="2" s="1"/>
  <c r="AHX18" i="2" s="1"/>
  <c r="AHX19" i="2" s="1"/>
  <c r="AHX20" i="2" s="1"/>
  <c r="AHX21" i="2" s="1"/>
  <c r="AHX22" i="2" s="1"/>
  <c r="AHX23" i="2" s="1"/>
  <c r="AHW4" i="2"/>
  <c r="AHW5" i="2" s="1"/>
  <c r="AHW6" i="2" s="1"/>
  <c r="AHW7" i="2" s="1"/>
  <c r="AHW8" i="2" s="1"/>
  <c r="AHW9" i="2" s="1"/>
  <c r="AHW10" i="2" s="1"/>
  <c r="AHW11" i="2" s="1"/>
  <c r="AHW12" i="2" s="1"/>
  <c r="AHW13" i="2" s="1"/>
  <c r="AHW14" i="2" s="1"/>
  <c r="AHW15" i="2" s="1"/>
  <c r="AHW16" i="2" s="1"/>
  <c r="AHW17" i="2" s="1"/>
  <c r="AHW18" i="2" s="1"/>
  <c r="AHW19" i="2" s="1"/>
  <c r="AHW20" i="2" s="1"/>
  <c r="AHW21" i="2" s="1"/>
  <c r="AHW22" i="2" s="1"/>
  <c r="AHW23" i="2" s="1"/>
  <c r="AHV4" i="2"/>
  <c r="AHV5" i="2" s="1"/>
  <c r="AHV6" i="2" s="1"/>
  <c r="AHV7" i="2" s="1"/>
  <c r="AHV8" i="2" s="1"/>
  <c r="AHV9" i="2" s="1"/>
  <c r="AHV10" i="2" s="1"/>
  <c r="AHV11" i="2" s="1"/>
  <c r="AHV12" i="2" s="1"/>
  <c r="AHV13" i="2" s="1"/>
  <c r="AHV14" i="2" s="1"/>
  <c r="AHV15" i="2" s="1"/>
  <c r="AHV16" i="2" s="1"/>
  <c r="AHV17" i="2" s="1"/>
  <c r="AHV18" i="2" s="1"/>
  <c r="AHV19" i="2" s="1"/>
  <c r="AHV20" i="2" s="1"/>
  <c r="AHV21" i="2" s="1"/>
  <c r="AHV22" i="2" s="1"/>
  <c r="AHV23" i="2" s="1"/>
  <c r="AHU4" i="2"/>
  <c r="AHU5" i="2" s="1"/>
  <c r="AHU6" i="2" s="1"/>
  <c r="AHU7" i="2" s="1"/>
  <c r="AHU8" i="2" s="1"/>
  <c r="AHU9" i="2" s="1"/>
  <c r="AHU10" i="2" s="1"/>
  <c r="AHU11" i="2" s="1"/>
  <c r="AHU12" i="2" s="1"/>
  <c r="AHU13" i="2" s="1"/>
  <c r="AHU14" i="2" s="1"/>
  <c r="AHU15" i="2" s="1"/>
  <c r="AHU16" i="2" s="1"/>
  <c r="AHU17" i="2" s="1"/>
  <c r="AHU18" i="2" s="1"/>
  <c r="AHU19" i="2" s="1"/>
  <c r="AHU20" i="2" s="1"/>
  <c r="AHU21" i="2" s="1"/>
  <c r="AHU22" i="2" s="1"/>
  <c r="AHU23" i="2" s="1"/>
  <c r="AHT4" i="2"/>
  <c r="AHT5" i="2" s="1"/>
  <c r="AHT6" i="2" s="1"/>
  <c r="AHT7" i="2" s="1"/>
  <c r="AHT8" i="2" s="1"/>
  <c r="AHT9" i="2" s="1"/>
  <c r="AHT10" i="2" s="1"/>
  <c r="AHT11" i="2" s="1"/>
  <c r="AHT12" i="2" s="1"/>
  <c r="AHT13" i="2" s="1"/>
  <c r="AHT14" i="2" s="1"/>
  <c r="AHT15" i="2" s="1"/>
  <c r="AHT16" i="2" s="1"/>
  <c r="AHT17" i="2" s="1"/>
  <c r="AHT18" i="2" s="1"/>
  <c r="AHT19" i="2" s="1"/>
  <c r="AHT20" i="2" s="1"/>
  <c r="AHT21" i="2" s="1"/>
  <c r="AHT22" i="2" s="1"/>
  <c r="AHT23" i="2" s="1"/>
  <c r="AHS4" i="2"/>
  <c r="AHS5" i="2" s="1"/>
  <c r="AHS6" i="2" s="1"/>
  <c r="AHS7" i="2" s="1"/>
  <c r="AHS8" i="2" s="1"/>
  <c r="AHS9" i="2" s="1"/>
  <c r="AHS10" i="2" s="1"/>
  <c r="AHS11" i="2" s="1"/>
  <c r="AHS12" i="2" s="1"/>
  <c r="AHS13" i="2" s="1"/>
  <c r="AHS14" i="2" s="1"/>
  <c r="AHS15" i="2" s="1"/>
  <c r="AHS16" i="2" s="1"/>
  <c r="AHS17" i="2" s="1"/>
  <c r="AHS18" i="2" s="1"/>
  <c r="AHS19" i="2" s="1"/>
  <c r="AHS20" i="2" s="1"/>
  <c r="AHS21" i="2" s="1"/>
  <c r="AHS22" i="2" s="1"/>
  <c r="AHS23" i="2" s="1"/>
  <c r="AHR4" i="2"/>
  <c r="AHR5" i="2" s="1"/>
  <c r="AHR6" i="2" s="1"/>
  <c r="AHR7" i="2" s="1"/>
  <c r="AHR8" i="2" s="1"/>
  <c r="AHR9" i="2" s="1"/>
  <c r="AHR10" i="2" s="1"/>
  <c r="AHR11" i="2" s="1"/>
  <c r="AHR12" i="2" s="1"/>
  <c r="AHR13" i="2" s="1"/>
  <c r="AHR14" i="2" s="1"/>
  <c r="AHR15" i="2" s="1"/>
  <c r="AHR16" i="2" s="1"/>
  <c r="AHR17" i="2" s="1"/>
  <c r="AHR18" i="2" s="1"/>
  <c r="AHR19" i="2" s="1"/>
  <c r="AHR20" i="2" s="1"/>
  <c r="AHR21" i="2" s="1"/>
  <c r="AHR22" i="2" s="1"/>
  <c r="AHR23" i="2" s="1"/>
  <c r="AHQ4" i="2"/>
  <c r="AHQ5" i="2" s="1"/>
  <c r="AHQ6" i="2" s="1"/>
  <c r="AHQ7" i="2" s="1"/>
  <c r="AHQ8" i="2" s="1"/>
  <c r="AHQ9" i="2" s="1"/>
  <c r="AHQ10" i="2" s="1"/>
  <c r="AHQ11" i="2" s="1"/>
  <c r="AHQ12" i="2" s="1"/>
  <c r="AHQ13" i="2" s="1"/>
  <c r="AHQ14" i="2" s="1"/>
  <c r="AHQ15" i="2" s="1"/>
  <c r="AHQ16" i="2" s="1"/>
  <c r="AHQ17" i="2" s="1"/>
  <c r="AHQ18" i="2" s="1"/>
  <c r="AHQ19" i="2" s="1"/>
  <c r="AHQ20" i="2" s="1"/>
  <c r="AHQ21" i="2" s="1"/>
  <c r="AHQ22" i="2" s="1"/>
  <c r="AHQ23" i="2" s="1"/>
  <c r="AHP4" i="2"/>
  <c r="AHP5" i="2" s="1"/>
  <c r="AHP6" i="2" s="1"/>
  <c r="AHP7" i="2" s="1"/>
  <c r="AHP8" i="2" s="1"/>
  <c r="AHP9" i="2" s="1"/>
  <c r="AHP10" i="2" s="1"/>
  <c r="AHP11" i="2" s="1"/>
  <c r="AHP12" i="2" s="1"/>
  <c r="AHP13" i="2" s="1"/>
  <c r="AHP14" i="2" s="1"/>
  <c r="AHP15" i="2" s="1"/>
  <c r="AHP16" i="2" s="1"/>
  <c r="AHP17" i="2" s="1"/>
  <c r="AHP18" i="2" s="1"/>
  <c r="AHP19" i="2" s="1"/>
  <c r="AHP20" i="2" s="1"/>
  <c r="AHP21" i="2" s="1"/>
  <c r="AHP22" i="2" s="1"/>
  <c r="AHP23" i="2" s="1"/>
  <c r="AHO4" i="2"/>
  <c r="AHO5" i="2" s="1"/>
  <c r="AHO6" i="2" s="1"/>
  <c r="AHO7" i="2" s="1"/>
  <c r="AHO8" i="2" s="1"/>
  <c r="AHO9" i="2" s="1"/>
  <c r="AHO10" i="2" s="1"/>
  <c r="AHO11" i="2" s="1"/>
  <c r="AHO12" i="2" s="1"/>
  <c r="AHO13" i="2" s="1"/>
  <c r="AHO14" i="2" s="1"/>
  <c r="AHO15" i="2" s="1"/>
  <c r="AHO16" i="2" s="1"/>
  <c r="AHO17" i="2" s="1"/>
  <c r="AHO18" i="2" s="1"/>
  <c r="AHO19" i="2" s="1"/>
  <c r="AHO20" i="2" s="1"/>
  <c r="AHO21" i="2" s="1"/>
  <c r="AHO22" i="2" s="1"/>
  <c r="AHO23" i="2" s="1"/>
  <c r="AHN4" i="2"/>
  <c r="AHN5" i="2" s="1"/>
  <c r="AHN6" i="2" s="1"/>
  <c r="AHN7" i="2" s="1"/>
  <c r="AHN8" i="2" s="1"/>
  <c r="AHN9" i="2" s="1"/>
  <c r="AHN10" i="2" s="1"/>
  <c r="AHN11" i="2" s="1"/>
  <c r="AHN12" i="2" s="1"/>
  <c r="AHN13" i="2" s="1"/>
  <c r="AHN14" i="2" s="1"/>
  <c r="AHN15" i="2" s="1"/>
  <c r="AHN16" i="2" s="1"/>
  <c r="AHN17" i="2" s="1"/>
  <c r="AHN18" i="2" s="1"/>
  <c r="AHN19" i="2" s="1"/>
  <c r="AHN20" i="2" s="1"/>
  <c r="AHN21" i="2" s="1"/>
  <c r="AHN22" i="2" s="1"/>
  <c r="AHN23" i="2" s="1"/>
  <c r="AHM4" i="2"/>
  <c r="AHM5" i="2" s="1"/>
  <c r="AHM6" i="2" s="1"/>
  <c r="AHM7" i="2" s="1"/>
  <c r="AHM8" i="2" s="1"/>
  <c r="AHM9" i="2" s="1"/>
  <c r="AHM10" i="2" s="1"/>
  <c r="AHM11" i="2" s="1"/>
  <c r="AHM12" i="2" s="1"/>
  <c r="AHM13" i="2" s="1"/>
  <c r="AHM14" i="2" s="1"/>
  <c r="AHM15" i="2" s="1"/>
  <c r="AHM16" i="2" s="1"/>
  <c r="AHM17" i="2" s="1"/>
  <c r="AHM18" i="2" s="1"/>
  <c r="AHM19" i="2" s="1"/>
  <c r="AHM20" i="2" s="1"/>
  <c r="AHM21" i="2" s="1"/>
  <c r="AHM22" i="2" s="1"/>
  <c r="AHM23" i="2" s="1"/>
  <c r="AHL4" i="2"/>
  <c r="AHL5" i="2" s="1"/>
  <c r="AHL6" i="2" s="1"/>
  <c r="AHL7" i="2" s="1"/>
  <c r="AHL8" i="2" s="1"/>
  <c r="AHL9" i="2" s="1"/>
  <c r="AHL10" i="2" s="1"/>
  <c r="AHL11" i="2" s="1"/>
  <c r="AHL12" i="2" s="1"/>
  <c r="AHL13" i="2" s="1"/>
  <c r="AHL14" i="2" s="1"/>
  <c r="AHL15" i="2" s="1"/>
  <c r="AHL16" i="2" s="1"/>
  <c r="AHL17" i="2" s="1"/>
  <c r="AHL18" i="2" s="1"/>
  <c r="AHL19" i="2" s="1"/>
  <c r="AHL20" i="2" s="1"/>
  <c r="AHL21" i="2" s="1"/>
  <c r="AHL22" i="2" s="1"/>
  <c r="AHL23" i="2" s="1"/>
  <c r="AHK4" i="2"/>
  <c r="AHK5" i="2" s="1"/>
  <c r="AHK6" i="2" s="1"/>
  <c r="AHK7" i="2" s="1"/>
  <c r="AHK8" i="2" s="1"/>
  <c r="AHK9" i="2" s="1"/>
  <c r="AHK10" i="2" s="1"/>
  <c r="AHK11" i="2" s="1"/>
  <c r="AHK12" i="2" s="1"/>
  <c r="AHK13" i="2" s="1"/>
  <c r="AHK14" i="2" s="1"/>
  <c r="AHK15" i="2" s="1"/>
  <c r="AHK16" i="2" s="1"/>
  <c r="AHK17" i="2" s="1"/>
  <c r="AHK18" i="2" s="1"/>
  <c r="AHK19" i="2" s="1"/>
  <c r="AHK20" i="2" s="1"/>
  <c r="AHK21" i="2" s="1"/>
  <c r="AHK22" i="2" s="1"/>
  <c r="AHK23" i="2" s="1"/>
  <c r="AHJ4" i="2"/>
  <c r="AHJ5" i="2" s="1"/>
  <c r="AHJ6" i="2" s="1"/>
  <c r="AHJ7" i="2" s="1"/>
  <c r="AHJ8" i="2" s="1"/>
  <c r="AHJ9" i="2" s="1"/>
  <c r="AHJ10" i="2" s="1"/>
  <c r="AHJ11" i="2" s="1"/>
  <c r="AHJ12" i="2" s="1"/>
  <c r="AHJ13" i="2" s="1"/>
  <c r="AHJ14" i="2" s="1"/>
  <c r="AHJ15" i="2" s="1"/>
  <c r="AHJ16" i="2" s="1"/>
  <c r="AHJ17" i="2" s="1"/>
  <c r="AHJ18" i="2" s="1"/>
  <c r="AHJ19" i="2" s="1"/>
  <c r="AHJ20" i="2" s="1"/>
  <c r="AHJ21" i="2" s="1"/>
  <c r="AHJ22" i="2" s="1"/>
  <c r="AHJ23" i="2" s="1"/>
  <c r="AHI4" i="2"/>
  <c r="AHI5" i="2" s="1"/>
  <c r="AHI6" i="2" s="1"/>
  <c r="AHI7" i="2" s="1"/>
  <c r="AHI8" i="2" s="1"/>
  <c r="AHI9" i="2" s="1"/>
  <c r="AHI10" i="2" s="1"/>
  <c r="AHI11" i="2" s="1"/>
  <c r="AHI12" i="2" s="1"/>
  <c r="AHI13" i="2" s="1"/>
  <c r="AHI14" i="2" s="1"/>
  <c r="AHI15" i="2" s="1"/>
  <c r="AHI16" i="2" s="1"/>
  <c r="AHI17" i="2" s="1"/>
  <c r="AHI18" i="2" s="1"/>
  <c r="AHI19" i="2" s="1"/>
  <c r="AHI20" i="2" s="1"/>
  <c r="AHI21" i="2" s="1"/>
  <c r="AHI22" i="2" s="1"/>
  <c r="AHI23" i="2" s="1"/>
  <c r="AHH4" i="2"/>
  <c r="AHH5" i="2" s="1"/>
  <c r="AHH6" i="2" s="1"/>
  <c r="AHH7" i="2" s="1"/>
  <c r="AHH8" i="2" s="1"/>
  <c r="AHH9" i="2" s="1"/>
  <c r="AHH10" i="2" s="1"/>
  <c r="AHH11" i="2" s="1"/>
  <c r="AHH12" i="2" s="1"/>
  <c r="AHH13" i="2" s="1"/>
  <c r="AHH14" i="2" s="1"/>
  <c r="AHH15" i="2" s="1"/>
  <c r="AHH16" i="2" s="1"/>
  <c r="AHH17" i="2" s="1"/>
  <c r="AHH18" i="2" s="1"/>
  <c r="AHH19" i="2" s="1"/>
  <c r="AHH20" i="2" s="1"/>
  <c r="AHH21" i="2" s="1"/>
  <c r="AHH22" i="2" s="1"/>
  <c r="AHH23" i="2" s="1"/>
  <c r="AHG4" i="2"/>
  <c r="AHG5" i="2" s="1"/>
  <c r="AHG6" i="2" s="1"/>
  <c r="AHG7" i="2" s="1"/>
  <c r="AHG8" i="2" s="1"/>
  <c r="AHG9" i="2" s="1"/>
  <c r="AHG10" i="2" s="1"/>
  <c r="AHG11" i="2" s="1"/>
  <c r="AHG12" i="2" s="1"/>
  <c r="AHG13" i="2" s="1"/>
  <c r="AHG14" i="2" s="1"/>
  <c r="AHG15" i="2" s="1"/>
  <c r="AHG16" i="2" s="1"/>
  <c r="AHG17" i="2" s="1"/>
  <c r="AHG18" i="2" s="1"/>
  <c r="AHG19" i="2" s="1"/>
  <c r="AHG20" i="2" s="1"/>
  <c r="AHG21" i="2" s="1"/>
  <c r="AHG22" i="2" s="1"/>
  <c r="AHG23" i="2" s="1"/>
  <c r="AHF4" i="2"/>
  <c r="AHF5" i="2" s="1"/>
  <c r="AHF6" i="2" s="1"/>
  <c r="AHF7" i="2" s="1"/>
  <c r="AHF8" i="2" s="1"/>
  <c r="AHF9" i="2" s="1"/>
  <c r="AHF10" i="2" s="1"/>
  <c r="AHF11" i="2" s="1"/>
  <c r="AHF12" i="2" s="1"/>
  <c r="AHF13" i="2" s="1"/>
  <c r="AHF14" i="2" s="1"/>
  <c r="AHF15" i="2" s="1"/>
  <c r="AHF16" i="2" s="1"/>
  <c r="AHF17" i="2" s="1"/>
  <c r="AHF18" i="2" s="1"/>
  <c r="AHF19" i="2" s="1"/>
  <c r="AHF20" i="2" s="1"/>
  <c r="AHF21" i="2" s="1"/>
  <c r="AHF22" i="2" s="1"/>
  <c r="AHF23" i="2" s="1"/>
  <c r="AHE4" i="2"/>
  <c r="AHE5" i="2" s="1"/>
  <c r="AHE6" i="2" s="1"/>
  <c r="AHE7" i="2" s="1"/>
  <c r="AHE8" i="2" s="1"/>
  <c r="AHE9" i="2" s="1"/>
  <c r="AHE10" i="2" s="1"/>
  <c r="AHE11" i="2" s="1"/>
  <c r="AHE12" i="2" s="1"/>
  <c r="AHE13" i="2" s="1"/>
  <c r="AHE14" i="2" s="1"/>
  <c r="AHE15" i="2" s="1"/>
  <c r="AHE16" i="2" s="1"/>
  <c r="AHE17" i="2" s="1"/>
  <c r="AHE18" i="2" s="1"/>
  <c r="AHE19" i="2" s="1"/>
  <c r="AHE20" i="2" s="1"/>
  <c r="AHE21" i="2" s="1"/>
  <c r="AHE22" i="2" s="1"/>
  <c r="AHE23" i="2" s="1"/>
  <c r="AHD4" i="2"/>
  <c r="AHD5" i="2" s="1"/>
  <c r="AHD6" i="2" s="1"/>
  <c r="AHD7" i="2" s="1"/>
  <c r="AHD8" i="2" s="1"/>
  <c r="AHD9" i="2" s="1"/>
  <c r="AHD10" i="2" s="1"/>
  <c r="AHD11" i="2" s="1"/>
  <c r="AHD12" i="2" s="1"/>
  <c r="AHD13" i="2" s="1"/>
  <c r="AHD14" i="2" s="1"/>
  <c r="AHD15" i="2" s="1"/>
  <c r="AHD16" i="2" s="1"/>
  <c r="AHD17" i="2" s="1"/>
  <c r="AHD18" i="2" s="1"/>
  <c r="AHD19" i="2" s="1"/>
  <c r="AHD20" i="2" s="1"/>
  <c r="AHD21" i="2" s="1"/>
  <c r="AHD22" i="2" s="1"/>
  <c r="AHD23" i="2" s="1"/>
  <c r="AHC4" i="2"/>
  <c r="AHC5" i="2" s="1"/>
  <c r="AHC6" i="2" s="1"/>
  <c r="AHC7" i="2" s="1"/>
  <c r="AHC8" i="2" s="1"/>
  <c r="AHC9" i="2" s="1"/>
  <c r="AHC10" i="2" s="1"/>
  <c r="AHC11" i="2" s="1"/>
  <c r="AHC12" i="2" s="1"/>
  <c r="AHC13" i="2" s="1"/>
  <c r="AHC14" i="2" s="1"/>
  <c r="AHC15" i="2" s="1"/>
  <c r="AHC16" i="2" s="1"/>
  <c r="AHC17" i="2" s="1"/>
  <c r="AHC18" i="2" s="1"/>
  <c r="AHC19" i="2" s="1"/>
  <c r="AHC20" i="2" s="1"/>
  <c r="AHC21" i="2" s="1"/>
  <c r="AHC22" i="2" s="1"/>
  <c r="AHC23" i="2" s="1"/>
  <c r="AHB4" i="2"/>
  <c r="AHB5" i="2" s="1"/>
  <c r="AHB6" i="2" s="1"/>
  <c r="AHB7" i="2" s="1"/>
  <c r="AHB8" i="2" s="1"/>
  <c r="AHB9" i="2" s="1"/>
  <c r="AHB10" i="2" s="1"/>
  <c r="AHB11" i="2" s="1"/>
  <c r="AHB12" i="2" s="1"/>
  <c r="AHB13" i="2" s="1"/>
  <c r="AHB14" i="2" s="1"/>
  <c r="AHB15" i="2" s="1"/>
  <c r="AHB16" i="2" s="1"/>
  <c r="AHB17" i="2" s="1"/>
  <c r="AHB18" i="2" s="1"/>
  <c r="AHB19" i="2" s="1"/>
  <c r="AHB20" i="2" s="1"/>
  <c r="AHB21" i="2" s="1"/>
  <c r="AHB22" i="2" s="1"/>
  <c r="AHB23" i="2" s="1"/>
  <c r="AHA4" i="2"/>
  <c r="AHA5" i="2" s="1"/>
  <c r="AHA6" i="2" s="1"/>
  <c r="AHA7" i="2" s="1"/>
  <c r="AHA8" i="2" s="1"/>
  <c r="AHA9" i="2" s="1"/>
  <c r="AHA10" i="2" s="1"/>
  <c r="AHA11" i="2" s="1"/>
  <c r="AHA12" i="2" s="1"/>
  <c r="AHA13" i="2" s="1"/>
  <c r="AHA14" i="2" s="1"/>
  <c r="AHA15" i="2" s="1"/>
  <c r="AHA16" i="2" s="1"/>
  <c r="AHA17" i="2" s="1"/>
  <c r="AHA18" i="2" s="1"/>
  <c r="AHA19" i="2" s="1"/>
  <c r="AHA20" i="2" s="1"/>
  <c r="AHA21" i="2" s="1"/>
  <c r="AHA22" i="2" s="1"/>
  <c r="AHA23" i="2" s="1"/>
  <c r="AGZ4" i="2"/>
  <c r="AGZ5" i="2" s="1"/>
  <c r="AGZ6" i="2" s="1"/>
  <c r="AGZ7" i="2" s="1"/>
  <c r="AGZ8" i="2" s="1"/>
  <c r="AGZ9" i="2" s="1"/>
  <c r="AGZ10" i="2" s="1"/>
  <c r="AGZ11" i="2" s="1"/>
  <c r="AGZ12" i="2" s="1"/>
  <c r="AGZ13" i="2" s="1"/>
  <c r="AGZ14" i="2" s="1"/>
  <c r="AGZ15" i="2" s="1"/>
  <c r="AGZ16" i="2" s="1"/>
  <c r="AGZ17" i="2" s="1"/>
  <c r="AGZ18" i="2" s="1"/>
  <c r="AGZ19" i="2" s="1"/>
  <c r="AGZ20" i="2" s="1"/>
  <c r="AGZ21" i="2" s="1"/>
  <c r="AGZ22" i="2" s="1"/>
  <c r="AGZ23" i="2" s="1"/>
  <c r="AGY4" i="2"/>
  <c r="AGY5" i="2" s="1"/>
  <c r="AGY6" i="2" s="1"/>
  <c r="AGY7" i="2" s="1"/>
  <c r="AGY8" i="2" s="1"/>
  <c r="AGY9" i="2" s="1"/>
  <c r="AGY10" i="2" s="1"/>
  <c r="AGY11" i="2" s="1"/>
  <c r="AGY12" i="2" s="1"/>
  <c r="AGY13" i="2" s="1"/>
  <c r="AGY14" i="2" s="1"/>
  <c r="AGY15" i="2" s="1"/>
  <c r="AGY16" i="2" s="1"/>
  <c r="AGY17" i="2" s="1"/>
  <c r="AGY18" i="2" s="1"/>
  <c r="AGY19" i="2" s="1"/>
  <c r="AGY20" i="2" s="1"/>
  <c r="AGY21" i="2" s="1"/>
  <c r="AGY22" i="2" s="1"/>
  <c r="AGY23" i="2" s="1"/>
  <c r="AGX4" i="2"/>
  <c r="AGX5" i="2" s="1"/>
  <c r="AGX6" i="2" s="1"/>
  <c r="AGX7" i="2" s="1"/>
  <c r="AGX8" i="2" s="1"/>
  <c r="AGX9" i="2" s="1"/>
  <c r="AGX10" i="2" s="1"/>
  <c r="AGX11" i="2" s="1"/>
  <c r="AGX12" i="2" s="1"/>
  <c r="AGX13" i="2" s="1"/>
  <c r="AGX14" i="2" s="1"/>
  <c r="AGX15" i="2" s="1"/>
  <c r="AGX16" i="2" s="1"/>
  <c r="AGX17" i="2" s="1"/>
  <c r="AGX18" i="2" s="1"/>
  <c r="AGX19" i="2" s="1"/>
  <c r="AGX20" i="2" s="1"/>
  <c r="AGX21" i="2" s="1"/>
  <c r="AGX22" i="2" s="1"/>
  <c r="AGX23" i="2" s="1"/>
  <c r="AGW4" i="2"/>
  <c r="AGW5" i="2" s="1"/>
  <c r="AGW6" i="2" s="1"/>
  <c r="AGW7" i="2" s="1"/>
  <c r="AGW8" i="2" s="1"/>
  <c r="AGW9" i="2" s="1"/>
  <c r="AGW10" i="2" s="1"/>
  <c r="AGW11" i="2" s="1"/>
  <c r="AGW12" i="2" s="1"/>
  <c r="AGW13" i="2" s="1"/>
  <c r="AGW14" i="2" s="1"/>
  <c r="AGW15" i="2" s="1"/>
  <c r="AGW16" i="2" s="1"/>
  <c r="AGW17" i="2" s="1"/>
  <c r="AGW18" i="2" s="1"/>
  <c r="AGW19" i="2" s="1"/>
  <c r="AGW20" i="2" s="1"/>
  <c r="AGW21" i="2" s="1"/>
  <c r="AGW22" i="2" s="1"/>
  <c r="AGW23" i="2" s="1"/>
  <c r="AGV4" i="2"/>
  <c r="AGV5" i="2" s="1"/>
  <c r="AGV6" i="2" s="1"/>
  <c r="AGV7" i="2" s="1"/>
  <c r="AGV8" i="2" s="1"/>
  <c r="AGV9" i="2" s="1"/>
  <c r="AGV10" i="2" s="1"/>
  <c r="AGV11" i="2" s="1"/>
  <c r="AGV12" i="2" s="1"/>
  <c r="AGV13" i="2" s="1"/>
  <c r="AGV14" i="2" s="1"/>
  <c r="AGV15" i="2" s="1"/>
  <c r="AGV16" i="2" s="1"/>
  <c r="AGV17" i="2" s="1"/>
  <c r="AGV18" i="2" s="1"/>
  <c r="AGV19" i="2" s="1"/>
  <c r="AGV20" i="2" s="1"/>
  <c r="AGV21" i="2" s="1"/>
  <c r="AGV22" i="2" s="1"/>
  <c r="AGV23" i="2" s="1"/>
  <c r="AGU4" i="2"/>
  <c r="AGU5" i="2" s="1"/>
  <c r="AGU6" i="2" s="1"/>
  <c r="AGU7" i="2" s="1"/>
  <c r="AGU8" i="2" s="1"/>
  <c r="AGU9" i="2" s="1"/>
  <c r="AGU10" i="2" s="1"/>
  <c r="AGU11" i="2" s="1"/>
  <c r="AGU12" i="2" s="1"/>
  <c r="AGU13" i="2" s="1"/>
  <c r="AGU14" i="2" s="1"/>
  <c r="AGU15" i="2" s="1"/>
  <c r="AGU16" i="2" s="1"/>
  <c r="AGU17" i="2" s="1"/>
  <c r="AGU18" i="2" s="1"/>
  <c r="AGU19" i="2" s="1"/>
  <c r="AGU20" i="2" s="1"/>
  <c r="AGU21" i="2" s="1"/>
  <c r="AGU22" i="2" s="1"/>
  <c r="AGU23" i="2" s="1"/>
  <c r="AGT4" i="2"/>
  <c r="AGT5" i="2" s="1"/>
  <c r="AGT6" i="2" s="1"/>
  <c r="AGT7" i="2" s="1"/>
  <c r="AGT8" i="2" s="1"/>
  <c r="AGT9" i="2" s="1"/>
  <c r="AGT10" i="2" s="1"/>
  <c r="AGT11" i="2" s="1"/>
  <c r="AGT12" i="2" s="1"/>
  <c r="AGT13" i="2" s="1"/>
  <c r="AGT14" i="2" s="1"/>
  <c r="AGT15" i="2" s="1"/>
  <c r="AGT16" i="2" s="1"/>
  <c r="AGT17" i="2" s="1"/>
  <c r="AGT18" i="2" s="1"/>
  <c r="AGT19" i="2" s="1"/>
  <c r="AGT20" i="2" s="1"/>
  <c r="AGT21" i="2" s="1"/>
  <c r="AGT22" i="2" s="1"/>
  <c r="AGT23" i="2" s="1"/>
  <c r="AGS4" i="2"/>
  <c r="AGS5" i="2" s="1"/>
  <c r="AGS6" i="2" s="1"/>
  <c r="AGS7" i="2" s="1"/>
  <c r="AGS8" i="2" s="1"/>
  <c r="AGS9" i="2" s="1"/>
  <c r="AGS10" i="2" s="1"/>
  <c r="AGS11" i="2" s="1"/>
  <c r="AGS12" i="2" s="1"/>
  <c r="AGS13" i="2" s="1"/>
  <c r="AGS14" i="2" s="1"/>
  <c r="AGS15" i="2" s="1"/>
  <c r="AGS16" i="2" s="1"/>
  <c r="AGS17" i="2" s="1"/>
  <c r="AGS18" i="2" s="1"/>
  <c r="AGS19" i="2" s="1"/>
  <c r="AGS20" i="2" s="1"/>
  <c r="AGS21" i="2" s="1"/>
  <c r="AGS22" i="2" s="1"/>
  <c r="AGS23" i="2" s="1"/>
  <c r="AGR4" i="2"/>
  <c r="AGR5" i="2" s="1"/>
  <c r="AGR6" i="2" s="1"/>
  <c r="AGR7" i="2" s="1"/>
  <c r="AGR8" i="2" s="1"/>
  <c r="AGR9" i="2" s="1"/>
  <c r="AGR10" i="2" s="1"/>
  <c r="AGR11" i="2" s="1"/>
  <c r="AGR12" i="2" s="1"/>
  <c r="AGR13" i="2" s="1"/>
  <c r="AGR14" i="2" s="1"/>
  <c r="AGR15" i="2" s="1"/>
  <c r="AGR16" i="2" s="1"/>
  <c r="AGR17" i="2" s="1"/>
  <c r="AGR18" i="2" s="1"/>
  <c r="AGR19" i="2" s="1"/>
  <c r="AGR20" i="2" s="1"/>
  <c r="AGR21" i="2" s="1"/>
  <c r="AGR22" i="2" s="1"/>
  <c r="AGR23" i="2" s="1"/>
  <c r="AGQ4" i="2"/>
  <c r="AGQ5" i="2" s="1"/>
  <c r="AGQ6" i="2" s="1"/>
  <c r="AGQ7" i="2" s="1"/>
  <c r="AGQ8" i="2" s="1"/>
  <c r="AGQ9" i="2" s="1"/>
  <c r="AGQ10" i="2" s="1"/>
  <c r="AGQ11" i="2" s="1"/>
  <c r="AGQ12" i="2" s="1"/>
  <c r="AGQ13" i="2" s="1"/>
  <c r="AGQ14" i="2" s="1"/>
  <c r="AGQ15" i="2" s="1"/>
  <c r="AGQ16" i="2" s="1"/>
  <c r="AGQ17" i="2" s="1"/>
  <c r="AGQ18" i="2" s="1"/>
  <c r="AGQ19" i="2" s="1"/>
  <c r="AGQ20" i="2" s="1"/>
  <c r="AGQ21" i="2" s="1"/>
  <c r="AGQ22" i="2" s="1"/>
  <c r="AGQ23" i="2" s="1"/>
  <c r="AGP4" i="2"/>
  <c r="AGP5" i="2" s="1"/>
  <c r="AGP6" i="2" s="1"/>
  <c r="AGP7" i="2" s="1"/>
  <c r="AGP8" i="2" s="1"/>
  <c r="AGP9" i="2" s="1"/>
  <c r="AGP10" i="2" s="1"/>
  <c r="AGP11" i="2" s="1"/>
  <c r="AGP12" i="2" s="1"/>
  <c r="AGP13" i="2" s="1"/>
  <c r="AGP14" i="2" s="1"/>
  <c r="AGP15" i="2" s="1"/>
  <c r="AGP16" i="2" s="1"/>
  <c r="AGP17" i="2" s="1"/>
  <c r="AGP18" i="2" s="1"/>
  <c r="AGP19" i="2" s="1"/>
  <c r="AGP20" i="2" s="1"/>
  <c r="AGP21" i="2" s="1"/>
  <c r="AGP22" i="2" s="1"/>
  <c r="AGP23" i="2" s="1"/>
  <c r="AGO4" i="2"/>
  <c r="AGO5" i="2" s="1"/>
  <c r="AGO6" i="2" s="1"/>
  <c r="AGO7" i="2" s="1"/>
  <c r="AGO8" i="2" s="1"/>
  <c r="AGO9" i="2" s="1"/>
  <c r="AGO10" i="2" s="1"/>
  <c r="AGO11" i="2" s="1"/>
  <c r="AGO12" i="2" s="1"/>
  <c r="AGO13" i="2" s="1"/>
  <c r="AGO14" i="2" s="1"/>
  <c r="AGO15" i="2" s="1"/>
  <c r="AGO16" i="2" s="1"/>
  <c r="AGO17" i="2" s="1"/>
  <c r="AGO18" i="2" s="1"/>
  <c r="AGO19" i="2" s="1"/>
  <c r="AGO20" i="2" s="1"/>
  <c r="AGO21" i="2" s="1"/>
  <c r="AGO22" i="2" s="1"/>
  <c r="AGO23" i="2" s="1"/>
  <c r="AGN4" i="2"/>
  <c r="AGN5" i="2" s="1"/>
  <c r="AGN6" i="2" s="1"/>
  <c r="AGN7" i="2" s="1"/>
  <c r="AGN8" i="2" s="1"/>
  <c r="AGN9" i="2" s="1"/>
  <c r="AGN10" i="2" s="1"/>
  <c r="AGN11" i="2" s="1"/>
  <c r="AGN12" i="2" s="1"/>
  <c r="AGN13" i="2" s="1"/>
  <c r="AGN14" i="2" s="1"/>
  <c r="AGN15" i="2" s="1"/>
  <c r="AGN16" i="2" s="1"/>
  <c r="AGN17" i="2" s="1"/>
  <c r="AGN18" i="2" s="1"/>
  <c r="AGN19" i="2" s="1"/>
  <c r="AGN20" i="2" s="1"/>
  <c r="AGN21" i="2" s="1"/>
  <c r="AGN22" i="2" s="1"/>
  <c r="AGN23" i="2" s="1"/>
  <c r="AGM4" i="2"/>
  <c r="AGM5" i="2" s="1"/>
  <c r="AGM6" i="2" s="1"/>
  <c r="AGM7" i="2" s="1"/>
  <c r="AGM8" i="2" s="1"/>
  <c r="AGM9" i="2" s="1"/>
  <c r="AGM10" i="2" s="1"/>
  <c r="AGM11" i="2" s="1"/>
  <c r="AGM12" i="2" s="1"/>
  <c r="AGM13" i="2" s="1"/>
  <c r="AGM14" i="2" s="1"/>
  <c r="AGM15" i="2" s="1"/>
  <c r="AGM16" i="2" s="1"/>
  <c r="AGM17" i="2" s="1"/>
  <c r="AGM18" i="2" s="1"/>
  <c r="AGM19" i="2" s="1"/>
  <c r="AGM20" i="2" s="1"/>
  <c r="AGM21" i="2" s="1"/>
  <c r="AGM22" i="2" s="1"/>
  <c r="AGM23" i="2" s="1"/>
  <c r="AGL4" i="2"/>
  <c r="AGL5" i="2" s="1"/>
  <c r="AGL6" i="2" s="1"/>
  <c r="AGL7" i="2" s="1"/>
  <c r="AGL8" i="2" s="1"/>
  <c r="AGL9" i="2" s="1"/>
  <c r="AGL10" i="2" s="1"/>
  <c r="AGL11" i="2" s="1"/>
  <c r="AGL12" i="2" s="1"/>
  <c r="AGL13" i="2" s="1"/>
  <c r="AGL14" i="2" s="1"/>
  <c r="AGL15" i="2" s="1"/>
  <c r="AGL16" i="2" s="1"/>
  <c r="AGL17" i="2" s="1"/>
  <c r="AGL18" i="2" s="1"/>
  <c r="AGL19" i="2" s="1"/>
  <c r="AGL20" i="2" s="1"/>
  <c r="AGL21" i="2" s="1"/>
  <c r="AGL22" i="2" s="1"/>
  <c r="AGL23" i="2" s="1"/>
  <c r="AGK4" i="2"/>
  <c r="AGK5" i="2" s="1"/>
  <c r="AGK6" i="2" s="1"/>
  <c r="AGK7" i="2" s="1"/>
  <c r="AGK8" i="2" s="1"/>
  <c r="AGK9" i="2" s="1"/>
  <c r="AGK10" i="2" s="1"/>
  <c r="AGK11" i="2" s="1"/>
  <c r="AGK12" i="2" s="1"/>
  <c r="AGK13" i="2" s="1"/>
  <c r="AGK14" i="2" s="1"/>
  <c r="AGK15" i="2" s="1"/>
  <c r="AGK16" i="2" s="1"/>
  <c r="AGK17" i="2" s="1"/>
  <c r="AGK18" i="2" s="1"/>
  <c r="AGK19" i="2" s="1"/>
  <c r="AGK20" i="2" s="1"/>
  <c r="AGK21" i="2" s="1"/>
  <c r="AGK22" i="2" s="1"/>
  <c r="AGK23" i="2" s="1"/>
  <c r="AGJ4" i="2"/>
  <c r="AGJ5" i="2" s="1"/>
  <c r="AGJ6" i="2" s="1"/>
  <c r="AGJ7" i="2" s="1"/>
  <c r="AGJ8" i="2" s="1"/>
  <c r="AGJ9" i="2" s="1"/>
  <c r="AGJ10" i="2" s="1"/>
  <c r="AGJ11" i="2" s="1"/>
  <c r="AGJ12" i="2" s="1"/>
  <c r="AGJ13" i="2" s="1"/>
  <c r="AGJ14" i="2" s="1"/>
  <c r="AGJ15" i="2" s="1"/>
  <c r="AGJ16" i="2" s="1"/>
  <c r="AGJ17" i="2" s="1"/>
  <c r="AGJ18" i="2" s="1"/>
  <c r="AGJ19" i="2" s="1"/>
  <c r="AGJ20" i="2" s="1"/>
  <c r="AGJ21" i="2" s="1"/>
  <c r="AGJ22" i="2" s="1"/>
  <c r="AGJ23" i="2" s="1"/>
  <c r="AGI4" i="2"/>
  <c r="AGI5" i="2" s="1"/>
  <c r="AGI6" i="2" s="1"/>
  <c r="AGI7" i="2" s="1"/>
  <c r="AGI8" i="2" s="1"/>
  <c r="AGI9" i="2" s="1"/>
  <c r="AGI10" i="2" s="1"/>
  <c r="AGI11" i="2" s="1"/>
  <c r="AGI12" i="2" s="1"/>
  <c r="AGI13" i="2" s="1"/>
  <c r="AGI14" i="2" s="1"/>
  <c r="AGI15" i="2" s="1"/>
  <c r="AGI16" i="2" s="1"/>
  <c r="AGI17" i="2" s="1"/>
  <c r="AGI18" i="2" s="1"/>
  <c r="AGI19" i="2" s="1"/>
  <c r="AGI20" i="2" s="1"/>
  <c r="AGI21" i="2" s="1"/>
  <c r="AGI22" i="2" s="1"/>
  <c r="AGI23" i="2" s="1"/>
  <c r="AGH4" i="2"/>
  <c r="AGH5" i="2" s="1"/>
  <c r="AGH6" i="2" s="1"/>
  <c r="AGH7" i="2" s="1"/>
  <c r="AGH8" i="2" s="1"/>
  <c r="AGH9" i="2" s="1"/>
  <c r="AGH10" i="2" s="1"/>
  <c r="AGH11" i="2" s="1"/>
  <c r="AGH12" i="2" s="1"/>
  <c r="AGH13" i="2" s="1"/>
  <c r="AGH14" i="2" s="1"/>
  <c r="AGH15" i="2" s="1"/>
  <c r="AGH16" i="2" s="1"/>
  <c r="AGH17" i="2" s="1"/>
  <c r="AGH18" i="2" s="1"/>
  <c r="AGH19" i="2" s="1"/>
  <c r="AGH20" i="2" s="1"/>
  <c r="AGH21" i="2" s="1"/>
  <c r="AGH22" i="2" s="1"/>
  <c r="AGH23" i="2" s="1"/>
  <c r="AGG4" i="2"/>
  <c r="AGG5" i="2" s="1"/>
  <c r="AGG6" i="2" s="1"/>
  <c r="AGG7" i="2" s="1"/>
  <c r="AGG8" i="2" s="1"/>
  <c r="AGG9" i="2" s="1"/>
  <c r="AGG10" i="2" s="1"/>
  <c r="AGG11" i="2" s="1"/>
  <c r="AGG12" i="2" s="1"/>
  <c r="AGG13" i="2" s="1"/>
  <c r="AGG14" i="2" s="1"/>
  <c r="AGG15" i="2" s="1"/>
  <c r="AGG16" i="2" s="1"/>
  <c r="AGG17" i="2" s="1"/>
  <c r="AGG18" i="2" s="1"/>
  <c r="AGG19" i="2" s="1"/>
  <c r="AGG20" i="2" s="1"/>
  <c r="AGG21" i="2" s="1"/>
  <c r="AGG22" i="2" s="1"/>
  <c r="AGG23" i="2" s="1"/>
  <c r="AGF4" i="2"/>
  <c r="AGF5" i="2" s="1"/>
  <c r="AGF6" i="2" s="1"/>
  <c r="AGF7" i="2" s="1"/>
  <c r="AGF8" i="2" s="1"/>
  <c r="AGF9" i="2" s="1"/>
  <c r="AGF10" i="2" s="1"/>
  <c r="AGF11" i="2" s="1"/>
  <c r="AGF12" i="2" s="1"/>
  <c r="AGF13" i="2" s="1"/>
  <c r="AGF14" i="2" s="1"/>
  <c r="AGF15" i="2" s="1"/>
  <c r="AGF16" i="2" s="1"/>
  <c r="AGF17" i="2" s="1"/>
  <c r="AGF18" i="2" s="1"/>
  <c r="AGF19" i="2" s="1"/>
  <c r="AGF20" i="2" s="1"/>
  <c r="AGF21" i="2" s="1"/>
  <c r="AGF22" i="2" s="1"/>
  <c r="AGF23" i="2" s="1"/>
  <c r="AGE4" i="2"/>
  <c r="AGE5" i="2" s="1"/>
  <c r="AGE6" i="2" s="1"/>
  <c r="AGE7" i="2" s="1"/>
  <c r="AGE8" i="2" s="1"/>
  <c r="AGE9" i="2" s="1"/>
  <c r="AGE10" i="2" s="1"/>
  <c r="AGE11" i="2" s="1"/>
  <c r="AGE12" i="2" s="1"/>
  <c r="AGE13" i="2" s="1"/>
  <c r="AGE14" i="2" s="1"/>
  <c r="AGE15" i="2" s="1"/>
  <c r="AGE16" i="2" s="1"/>
  <c r="AGE17" i="2" s="1"/>
  <c r="AGE18" i="2" s="1"/>
  <c r="AGE19" i="2" s="1"/>
  <c r="AGE20" i="2" s="1"/>
  <c r="AGE21" i="2" s="1"/>
  <c r="AGE22" i="2" s="1"/>
  <c r="AGE23" i="2" s="1"/>
  <c r="AGD4" i="2"/>
  <c r="AGD5" i="2" s="1"/>
  <c r="AGD6" i="2" s="1"/>
  <c r="AGD7" i="2" s="1"/>
  <c r="AGD8" i="2" s="1"/>
  <c r="AGD9" i="2" s="1"/>
  <c r="AGD10" i="2" s="1"/>
  <c r="AGD11" i="2" s="1"/>
  <c r="AGD12" i="2" s="1"/>
  <c r="AGD13" i="2" s="1"/>
  <c r="AGD14" i="2" s="1"/>
  <c r="AGD15" i="2" s="1"/>
  <c r="AGD16" i="2" s="1"/>
  <c r="AGD17" i="2" s="1"/>
  <c r="AGD18" i="2" s="1"/>
  <c r="AGD19" i="2" s="1"/>
  <c r="AGD20" i="2" s="1"/>
  <c r="AGD21" i="2" s="1"/>
  <c r="AGD22" i="2" s="1"/>
  <c r="AGD23" i="2" s="1"/>
  <c r="AGC4" i="2"/>
  <c r="AGC5" i="2" s="1"/>
  <c r="AGC6" i="2" s="1"/>
  <c r="AGC7" i="2" s="1"/>
  <c r="AGC8" i="2" s="1"/>
  <c r="AGC9" i="2" s="1"/>
  <c r="AGC10" i="2" s="1"/>
  <c r="AGC11" i="2" s="1"/>
  <c r="AGC12" i="2" s="1"/>
  <c r="AGC13" i="2" s="1"/>
  <c r="AGC14" i="2" s="1"/>
  <c r="AGC15" i="2" s="1"/>
  <c r="AGC16" i="2" s="1"/>
  <c r="AGC17" i="2" s="1"/>
  <c r="AGC18" i="2" s="1"/>
  <c r="AGC19" i="2" s="1"/>
  <c r="AGC20" i="2" s="1"/>
  <c r="AGC21" i="2" s="1"/>
  <c r="AGC22" i="2" s="1"/>
  <c r="AGC23" i="2" s="1"/>
  <c r="AGB4" i="2"/>
  <c r="AGB5" i="2" s="1"/>
  <c r="AGB6" i="2" s="1"/>
  <c r="AGB7" i="2" s="1"/>
  <c r="AGB8" i="2" s="1"/>
  <c r="AGB9" i="2" s="1"/>
  <c r="AGB10" i="2" s="1"/>
  <c r="AGB11" i="2" s="1"/>
  <c r="AGB12" i="2" s="1"/>
  <c r="AGB13" i="2" s="1"/>
  <c r="AGB14" i="2" s="1"/>
  <c r="AGB15" i="2" s="1"/>
  <c r="AGB16" i="2" s="1"/>
  <c r="AGB17" i="2" s="1"/>
  <c r="AGB18" i="2" s="1"/>
  <c r="AGB19" i="2" s="1"/>
  <c r="AGB20" i="2" s="1"/>
  <c r="AGB21" i="2" s="1"/>
  <c r="AGB22" i="2" s="1"/>
  <c r="AGB23" i="2" s="1"/>
  <c r="AGA4" i="2"/>
  <c r="AGA5" i="2" s="1"/>
  <c r="AGA6" i="2" s="1"/>
  <c r="AGA7" i="2" s="1"/>
  <c r="AGA8" i="2" s="1"/>
  <c r="AGA9" i="2" s="1"/>
  <c r="AGA10" i="2" s="1"/>
  <c r="AGA11" i="2" s="1"/>
  <c r="AGA12" i="2" s="1"/>
  <c r="AGA13" i="2" s="1"/>
  <c r="AGA14" i="2" s="1"/>
  <c r="AGA15" i="2" s="1"/>
  <c r="AGA16" i="2" s="1"/>
  <c r="AGA17" i="2" s="1"/>
  <c r="AGA18" i="2" s="1"/>
  <c r="AGA19" i="2" s="1"/>
  <c r="AGA20" i="2" s="1"/>
  <c r="AGA21" i="2" s="1"/>
  <c r="AGA22" i="2" s="1"/>
  <c r="AGA23" i="2" s="1"/>
  <c r="AFZ4" i="2"/>
  <c r="AFZ5" i="2" s="1"/>
  <c r="AFZ6" i="2" s="1"/>
  <c r="AFZ7" i="2" s="1"/>
  <c r="AFZ8" i="2" s="1"/>
  <c r="AFZ9" i="2" s="1"/>
  <c r="AFZ10" i="2" s="1"/>
  <c r="AFZ11" i="2" s="1"/>
  <c r="AFZ12" i="2" s="1"/>
  <c r="AFZ13" i="2" s="1"/>
  <c r="AFZ14" i="2" s="1"/>
  <c r="AFZ15" i="2" s="1"/>
  <c r="AFZ16" i="2" s="1"/>
  <c r="AFZ17" i="2" s="1"/>
  <c r="AFZ18" i="2" s="1"/>
  <c r="AFZ19" i="2" s="1"/>
  <c r="AFZ20" i="2" s="1"/>
  <c r="AFZ21" i="2" s="1"/>
  <c r="AFZ22" i="2" s="1"/>
  <c r="AFZ23" i="2" s="1"/>
  <c r="AFY4" i="2"/>
  <c r="AFY5" i="2" s="1"/>
  <c r="AFY6" i="2" s="1"/>
  <c r="AFY7" i="2" s="1"/>
  <c r="AFY8" i="2" s="1"/>
  <c r="AFY9" i="2" s="1"/>
  <c r="AFY10" i="2" s="1"/>
  <c r="AFY11" i="2" s="1"/>
  <c r="AFY12" i="2" s="1"/>
  <c r="AFY13" i="2" s="1"/>
  <c r="AFY14" i="2" s="1"/>
  <c r="AFY15" i="2" s="1"/>
  <c r="AFY16" i="2" s="1"/>
  <c r="AFY17" i="2" s="1"/>
  <c r="AFY18" i="2" s="1"/>
  <c r="AFY19" i="2" s="1"/>
  <c r="AFY20" i="2" s="1"/>
  <c r="AFY21" i="2" s="1"/>
  <c r="AFY22" i="2" s="1"/>
  <c r="AFY23" i="2" s="1"/>
  <c r="AFX4" i="2"/>
  <c r="AFX5" i="2" s="1"/>
  <c r="AFX6" i="2" s="1"/>
  <c r="AFX7" i="2" s="1"/>
  <c r="AFX8" i="2" s="1"/>
  <c r="AFX9" i="2" s="1"/>
  <c r="AFX10" i="2" s="1"/>
  <c r="AFX11" i="2" s="1"/>
  <c r="AFX12" i="2" s="1"/>
  <c r="AFX13" i="2" s="1"/>
  <c r="AFX14" i="2" s="1"/>
  <c r="AFX15" i="2" s="1"/>
  <c r="AFX16" i="2" s="1"/>
  <c r="AFX17" i="2" s="1"/>
  <c r="AFX18" i="2" s="1"/>
  <c r="AFX19" i="2" s="1"/>
  <c r="AFX20" i="2" s="1"/>
  <c r="AFX21" i="2" s="1"/>
  <c r="AFX22" i="2" s="1"/>
  <c r="AFX23" i="2" s="1"/>
  <c r="AFW4" i="2"/>
  <c r="AFW5" i="2" s="1"/>
  <c r="AFW6" i="2" s="1"/>
  <c r="AFW7" i="2" s="1"/>
  <c r="AFW8" i="2" s="1"/>
  <c r="AFW9" i="2" s="1"/>
  <c r="AFW10" i="2" s="1"/>
  <c r="AFW11" i="2" s="1"/>
  <c r="AFW12" i="2" s="1"/>
  <c r="AFW13" i="2" s="1"/>
  <c r="AFW14" i="2" s="1"/>
  <c r="AFW15" i="2" s="1"/>
  <c r="AFW16" i="2" s="1"/>
  <c r="AFW17" i="2" s="1"/>
  <c r="AFW18" i="2" s="1"/>
  <c r="AFW19" i="2" s="1"/>
  <c r="AFW20" i="2" s="1"/>
  <c r="AFW21" i="2" s="1"/>
  <c r="AFW22" i="2" s="1"/>
  <c r="AFW23" i="2" s="1"/>
  <c r="AFV4" i="2"/>
  <c r="AFV5" i="2" s="1"/>
  <c r="AFV6" i="2" s="1"/>
  <c r="AFV7" i="2" s="1"/>
  <c r="AFV8" i="2" s="1"/>
  <c r="AFV9" i="2" s="1"/>
  <c r="AFV10" i="2" s="1"/>
  <c r="AFV11" i="2" s="1"/>
  <c r="AFV12" i="2" s="1"/>
  <c r="AFV13" i="2" s="1"/>
  <c r="AFV14" i="2" s="1"/>
  <c r="AFV15" i="2" s="1"/>
  <c r="AFV16" i="2" s="1"/>
  <c r="AFV17" i="2" s="1"/>
  <c r="AFV18" i="2" s="1"/>
  <c r="AFV19" i="2" s="1"/>
  <c r="AFV20" i="2" s="1"/>
  <c r="AFV21" i="2" s="1"/>
  <c r="AFV22" i="2" s="1"/>
  <c r="AFV23" i="2" s="1"/>
  <c r="AFU4" i="2"/>
  <c r="AFU5" i="2" s="1"/>
  <c r="AFU6" i="2" s="1"/>
  <c r="AFU7" i="2" s="1"/>
  <c r="AFU8" i="2" s="1"/>
  <c r="AFU9" i="2" s="1"/>
  <c r="AFU10" i="2" s="1"/>
  <c r="AFU11" i="2" s="1"/>
  <c r="AFU12" i="2" s="1"/>
  <c r="AFU13" i="2" s="1"/>
  <c r="AFU14" i="2" s="1"/>
  <c r="AFU15" i="2" s="1"/>
  <c r="AFU16" i="2" s="1"/>
  <c r="AFU17" i="2" s="1"/>
  <c r="AFU18" i="2" s="1"/>
  <c r="AFU19" i="2" s="1"/>
  <c r="AFU20" i="2" s="1"/>
  <c r="AFU21" i="2" s="1"/>
  <c r="AFU22" i="2" s="1"/>
  <c r="AFU23" i="2" s="1"/>
  <c r="AFT4" i="2"/>
  <c r="AFT5" i="2" s="1"/>
  <c r="AFT6" i="2" s="1"/>
  <c r="AFT7" i="2" s="1"/>
  <c r="AFT8" i="2" s="1"/>
  <c r="AFT9" i="2" s="1"/>
  <c r="AFT10" i="2" s="1"/>
  <c r="AFT11" i="2" s="1"/>
  <c r="AFT12" i="2" s="1"/>
  <c r="AFT13" i="2" s="1"/>
  <c r="AFT14" i="2" s="1"/>
  <c r="AFT15" i="2" s="1"/>
  <c r="AFT16" i="2" s="1"/>
  <c r="AFT17" i="2" s="1"/>
  <c r="AFT18" i="2" s="1"/>
  <c r="AFT19" i="2" s="1"/>
  <c r="AFT20" i="2" s="1"/>
  <c r="AFT21" i="2" s="1"/>
  <c r="AFT22" i="2" s="1"/>
  <c r="AFT23" i="2" s="1"/>
  <c r="AFS4" i="2"/>
  <c r="AFS5" i="2" s="1"/>
  <c r="AFS6" i="2" s="1"/>
  <c r="AFS7" i="2" s="1"/>
  <c r="AFS8" i="2" s="1"/>
  <c r="AFS9" i="2" s="1"/>
  <c r="AFS10" i="2" s="1"/>
  <c r="AFS11" i="2" s="1"/>
  <c r="AFS12" i="2" s="1"/>
  <c r="AFS13" i="2" s="1"/>
  <c r="AFS14" i="2" s="1"/>
  <c r="AFS15" i="2" s="1"/>
  <c r="AFS16" i="2" s="1"/>
  <c r="AFS17" i="2" s="1"/>
  <c r="AFS18" i="2" s="1"/>
  <c r="AFS19" i="2" s="1"/>
  <c r="AFS20" i="2" s="1"/>
  <c r="AFS21" i="2" s="1"/>
  <c r="AFS22" i="2" s="1"/>
  <c r="AFS23" i="2" s="1"/>
  <c r="AFR4" i="2"/>
  <c r="AFR5" i="2" s="1"/>
  <c r="AFR6" i="2" s="1"/>
  <c r="AFR7" i="2" s="1"/>
  <c r="AFR8" i="2" s="1"/>
  <c r="AFR9" i="2" s="1"/>
  <c r="AFR10" i="2" s="1"/>
  <c r="AFR11" i="2" s="1"/>
  <c r="AFR12" i="2" s="1"/>
  <c r="AFR13" i="2" s="1"/>
  <c r="AFR14" i="2" s="1"/>
  <c r="AFR15" i="2" s="1"/>
  <c r="AFR16" i="2" s="1"/>
  <c r="AFR17" i="2" s="1"/>
  <c r="AFR18" i="2" s="1"/>
  <c r="AFR19" i="2" s="1"/>
  <c r="AFR20" i="2" s="1"/>
  <c r="AFR21" i="2" s="1"/>
  <c r="AFR22" i="2" s="1"/>
  <c r="AFR23" i="2" s="1"/>
  <c r="AFQ4" i="2"/>
  <c r="AFQ5" i="2" s="1"/>
  <c r="AFQ6" i="2" s="1"/>
  <c r="AFQ7" i="2" s="1"/>
  <c r="AFQ8" i="2" s="1"/>
  <c r="AFQ9" i="2" s="1"/>
  <c r="AFQ10" i="2" s="1"/>
  <c r="AFQ11" i="2" s="1"/>
  <c r="AFQ12" i="2" s="1"/>
  <c r="AFQ13" i="2" s="1"/>
  <c r="AFQ14" i="2" s="1"/>
  <c r="AFQ15" i="2" s="1"/>
  <c r="AFQ16" i="2" s="1"/>
  <c r="AFQ17" i="2" s="1"/>
  <c r="AFQ18" i="2" s="1"/>
  <c r="AFQ19" i="2" s="1"/>
  <c r="AFQ20" i="2" s="1"/>
  <c r="AFQ21" i="2" s="1"/>
  <c r="AFQ22" i="2" s="1"/>
  <c r="AFQ23" i="2" s="1"/>
  <c r="AFP4" i="2"/>
  <c r="AFP5" i="2" s="1"/>
  <c r="AFP6" i="2" s="1"/>
  <c r="AFP7" i="2" s="1"/>
  <c r="AFP8" i="2" s="1"/>
  <c r="AFP9" i="2" s="1"/>
  <c r="AFP10" i="2" s="1"/>
  <c r="AFP11" i="2" s="1"/>
  <c r="AFP12" i="2" s="1"/>
  <c r="AFP13" i="2" s="1"/>
  <c r="AFP14" i="2" s="1"/>
  <c r="AFP15" i="2" s="1"/>
  <c r="AFP16" i="2" s="1"/>
  <c r="AFP17" i="2" s="1"/>
  <c r="AFP18" i="2" s="1"/>
  <c r="AFP19" i="2" s="1"/>
  <c r="AFP20" i="2" s="1"/>
  <c r="AFP21" i="2" s="1"/>
  <c r="AFP22" i="2" s="1"/>
  <c r="AFP23" i="2" s="1"/>
  <c r="AFO4" i="2"/>
  <c r="AFO5" i="2" s="1"/>
  <c r="AFO6" i="2" s="1"/>
  <c r="AFO7" i="2" s="1"/>
  <c r="AFO8" i="2" s="1"/>
  <c r="AFO9" i="2" s="1"/>
  <c r="AFO10" i="2" s="1"/>
  <c r="AFO11" i="2" s="1"/>
  <c r="AFO12" i="2" s="1"/>
  <c r="AFO13" i="2" s="1"/>
  <c r="AFO14" i="2" s="1"/>
  <c r="AFO15" i="2" s="1"/>
  <c r="AFO16" i="2" s="1"/>
  <c r="AFO17" i="2" s="1"/>
  <c r="AFO18" i="2" s="1"/>
  <c r="AFO19" i="2" s="1"/>
  <c r="AFO20" i="2" s="1"/>
  <c r="AFO21" i="2" s="1"/>
  <c r="AFO22" i="2" s="1"/>
  <c r="AFO23" i="2" s="1"/>
  <c r="AFN4" i="2"/>
  <c r="AFN5" i="2" s="1"/>
  <c r="AFN6" i="2" s="1"/>
  <c r="AFN7" i="2" s="1"/>
  <c r="AFN8" i="2" s="1"/>
  <c r="AFN9" i="2" s="1"/>
  <c r="AFN10" i="2" s="1"/>
  <c r="AFN11" i="2" s="1"/>
  <c r="AFN12" i="2" s="1"/>
  <c r="AFN13" i="2" s="1"/>
  <c r="AFN14" i="2" s="1"/>
  <c r="AFN15" i="2" s="1"/>
  <c r="AFN16" i="2" s="1"/>
  <c r="AFN17" i="2" s="1"/>
  <c r="AFN18" i="2" s="1"/>
  <c r="AFN19" i="2" s="1"/>
  <c r="AFN20" i="2" s="1"/>
  <c r="AFN21" i="2" s="1"/>
  <c r="AFN22" i="2" s="1"/>
  <c r="AFN23" i="2" s="1"/>
  <c r="AFM4" i="2"/>
  <c r="AFM5" i="2" s="1"/>
  <c r="AFM6" i="2" s="1"/>
  <c r="AFM7" i="2" s="1"/>
  <c r="AFM8" i="2" s="1"/>
  <c r="AFM9" i="2" s="1"/>
  <c r="AFM10" i="2" s="1"/>
  <c r="AFM11" i="2" s="1"/>
  <c r="AFM12" i="2" s="1"/>
  <c r="AFM13" i="2" s="1"/>
  <c r="AFM14" i="2" s="1"/>
  <c r="AFM15" i="2" s="1"/>
  <c r="AFM16" i="2" s="1"/>
  <c r="AFM17" i="2" s="1"/>
  <c r="AFM18" i="2" s="1"/>
  <c r="AFM19" i="2" s="1"/>
  <c r="AFM20" i="2" s="1"/>
  <c r="AFM21" i="2" s="1"/>
  <c r="AFM22" i="2" s="1"/>
  <c r="AFM23" i="2" s="1"/>
  <c r="AFL4" i="2"/>
  <c r="AFL5" i="2" s="1"/>
  <c r="AFL6" i="2" s="1"/>
  <c r="AFL7" i="2" s="1"/>
  <c r="AFL8" i="2" s="1"/>
  <c r="AFL9" i="2" s="1"/>
  <c r="AFL10" i="2" s="1"/>
  <c r="AFL11" i="2" s="1"/>
  <c r="AFL12" i="2" s="1"/>
  <c r="AFL13" i="2" s="1"/>
  <c r="AFL14" i="2" s="1"/>
  <c r="AFL15" i="2" s="1"/>
  <c r="AFL16" i="2" s="1"/>
  <c r="AFL17" i="2" s="1"/>
  <c r="AFL18" i="2" s="1"/>
  <c r="AFL19" i="2" s="1"/>
  <c r="AFL20" i="2" s="1"/>
  <c r="AFL21" i="2" s="1"/>
  <c r="AFL22" i="2" s="1"/>
  <c r="AFL23" i="2" s="1"/>
  <c r="AFK4" i="2"/>
  <c r="AFK5" i="2" s="1"/>
  <c r="AFK6" i="2" s="1"/>
  <c r="AFK7" i="2" s="1"/>
  <c r="AFK8" i="2" s="1"/>
  <c r="AFK9" i="2" s="1"/>
  <c r="AFK10" i="2" s="1"/>
  <c r="AFK11" i="2" s="1"/>
  <c r="AFK12" i="2" s="1"/>
  <c r="AFK13" i="2" s="1"/>
  <c r="AFK14" i="2" s="1"/>
  <c r="AFK15" i="2" s="1"/>
  <c r="AFK16" i="2" s="1"/>
  <c r="AFK17" i="2" s="1"/>
  <c r="AFK18" i="2" s="1"/>
  <c r="AFK19" i="2" s="1"/>
  <c r="AFK20" i="2" s="1"/>
  <c r="AFK21" i="2" s="1"/>
  <c r="AFK22" i="2" s="1"/>
  <c r="AFK23" i="2" s="1"/>
  <c r="AFJ4" i="2"/>
  <c r="AFJ5" i="2" s="1"/>
  <c r="AFJ6" i="2" s="1"/>
  <c r="AFJ7" i="2" s="1"/>
  <c r="AFJ8" i="2" s="1"/>
  <c r="AFJ9" i="2" s="1"/>
  <c r="AFJ10" i="2" s="1"/>
  <c r="AFJ11" i="2" s="1"/>
  <c r="AFJ12" i="2" s="1"/>
  <c r="AFJ13" i="2" s="1"/>
  <c r="AFJ14" i="2" s="1"/>
  <c r="AFJ15" i="2" s="1"/>
  <c r="AFJ16" i="2" s="1"/>
  <c r="AFJ17" i="2" s="1"/>
  <c r="AFJ18" i="2" s="1"/>
  <c r="AFJ19" i="2" s="1"/>
  <c r="AFJ20" i="2" s="1"/>
  <c r="AFJ21" i="2" s="1"/>
  <c r="AFJ22" i="2" s="1"/>
  <c r="AFJ23" i="2" s="1"/>
  <c r="AFI4" i="2"/>
  <c r="AFI5" i="2" s="1"/>
  <c r="AFI6" i="2" s="1"/>
  <c r="AFI7" i="2" s="1"/>
  <c r="AFI8" i="2" s="1"/>
  <c r="AFI9" i="2" s="1"/>
  <c r="AFI10" i="2" s="1"/>
  <c r="AFI11" i="2" s="1"/>
  <c r="AFI12" i="2" s="1"/>
  <c r="AFI13" i="2" s="1"/>
  <c r="AFI14" i="2" s="1"/>
  <c r="AFI15" i="2" s="1"/>
  <c r="AFI16" i="2" s="1"/>
  <c r="AFI17" i="2" s="1"/>
  <c r="AFI18" i="2" s="1"/>
  <c r="AFI19" i="2" s="1"/>
  <c r="AFI20" i="2" s="1"/>
  <c r="AFI21" i="2" s="1"/>
  <c r="AFI22" i="2" s="1"/>
  <c r="AFI23" i="2" s="1"/>
  <c r="AFH4" i="2"/>
  <c r="AFH5" i="2" s="1"/>
  <c r="AFH6" i="2" s="1"/>
  <c r="AFH7" i="2" s="1"/>
  <c r="AFH8" i="2" s="1"/>
  <c r="AFH9" i="2" s="1"/>
  <c r="AFH10" i="2" s="1"/>
  <c r="AFH11" i="2" s="1"/>
  <c r="AFH12" i="2" s="1"/>
  <c r="AFH13" i="2" s="1"/>
  <c r="AFH14" i="2" s="1"/>
  <c r="AFH15" i="2" s="1"/>
  <c r="AFH16" i="2" s="1"/>
  <c r="AFH17" i="2" s="1"/>
  <c r="AFH18" i="2" s="1"/>
  <c r="AFH19" i="2" s="1"/>
  <c r="AFH20" i="2" s="1"/>
  <c r="AFH21" i="2" s="1"/>
  <c r="AFH22" i="2" s="1"/>
  <c r="AFH23" i="2" s="1"/>
  <c r="AFG4" i="2"/>
  <c r="AFG5" i="2" s="1"/>
  <c r="AFG6" i="2" s="1"/>
  <c r="AFG7" i="2" s="1"/>
  <c r="AFG8" i="2" s="1"/>
  <c r="AFG9" i="2" s="1"/>
  <c r="AFG10" i="2" s="1"/>
  <c r="AFG11" i="2" s="1"/>
  <c r="AFG12" i="2" s="1"/>
  <c r="AFG13" i="2" s="1"/>
  <c r="AFG14" i="2" s="1"/>
  <c r="AFG15" i="2" s="1"/>
  <c r="AFG16" i="2" s="1"/>
  <c r="AFG17" i="2" s="1"/>
  <c r="AFG18" i="2" s="1"/>
  <c r="AFG19" i="2" s="1"/>
  <c r="AFG20" i="2" s="1"/>
  <c r="AFG21" i="2" s="1"/>
  <c r="AFG22" i="2" s="1"/>
  <c r="AFG23" i="2" s="1"/>
  <c r="AFF4" i="2"/>
  <c r="AFF5" i="2" s="1"/>
  <c r="AFF6" i="2" s="1"/>
  <c r="AFF7" i="2" s="1"/>
  <c r="AFF8" i="2" s="1"/>
  <c r="AFF9" i="2" s="1"/>
  <c r="AFF10" i="2" s="1"/>
  <c r="AFF11" i="2" s="1"/>
  <c r="AFF12" i="2" s="1"/>
  <c r="AFF13" i="2" s="1"/>
  <c r="AFF14" i="2" s="1"/>
  <c r="AFF15" i="2" s="1"/>
  <c r="AFF16" i="2" s="1"/>
  <c r="AFF17" i="2" s="1"/>
  <c r="AFF18" i="2" s="1"/>
  <c r="AFF19" i="2" s="1"/>
  <c r="AFF20" i="2" s="1"/>
  <c r="AFF21" i="2" s="1"/>
  <c r="AFF22" i="2" s="1"/>
  <c r="AFF23" i="2" s="1"/>
  <c r="AFE4" i="2"/>
  <c r="AFE5" i="2" s="1"/>
  <c r="AFE6" i="2" s="1"/>
  <c r="AFE7" i="2" s="1"/>
  <c r="AFE8" i="2" s="1"/>
  <c r="AFE9" i="2" s="1"/>
  <c r="AFE10" i="2" s="1"/>
  <c r="AFE11" i="2" s="1"/>
  <c r="AFE12" i="2" s="1"/>
  <c r="AFE13" i="2" s="1"/>
  <c r="AFE14" i="2" s="1"/>
  <c r="AFE15" i="2" s="1"/>
  <c r="AFE16" i="2" s="1"/>
  <c r="AFE17" i="2" s="1"/>
  <c r="AFE18" i="2" s="1"/>
  <c r="AFE19" i="2" s="1"/>
  <c r="AFE20" i="2" s="1"/>
  <c r="AFE21" i="2" s="1"/>
  <c r="AFE22" i="2" s="1"/>
  <c r="AFE23" i="2" s="1"/>
  <c r="AFD4" i="2"/>
  <c r="AFD5" i="2" s="1"/>
  <c r="AFD6" i="2" s="1"/>
  <c r="AFD7" i="2" s="1"/>
  <c r="AFD8" i="2" s="1"/>
  <c r="AFD9" i="2" s="1"/>
  <c r="AFD10" i="2" s="1"/>
  <c r="AFD11" i="2" s="1"/>
  <c r="AFD12" i="2" s="1"/>
  <c r="AFD13" i="2" s="1"/>
  <c r="AFD14" i="2" s="1"/>
  <c r="AFD15" i="2" s="1"/>
  <c r="AFD16" i="2" s="1"/>
  <c r="AFD17" i="2" s="1"/>
  <c r="AFD18" i="2" s="1"/>
  <c r="AFD19" i="2" s="1"/>
  <c r="AFD20" i="2" s="1"/>
  <c r="AFD21" i="2" s="1"/>
  <c r="AFD22" i="2" s="1"/>
  <c r="AFD23" i="2" s="1"/>
  <c r="AFC4" i="2"/>
  <c r="AFC5" i="2" s="1"/>
  <c r="AFC6" i="2" s="1"/>
  <c r="AFC7" i="2" s="1"/>
  <c r="AFC8" i="2" s="1"/>
  <c r="AFC9" i="2" s="1"/>
  <c r="AFC10" i="2" s="1"/>
  <c r="AFC11" i="2" s="1"/>
  <c r="AFC12" i="2" s="1"/>
  <c r="AFC13" i="2" s="1"/>
  <c r="AFC14" i="2" s="1"/>
  <c r="AFC15" i="2" s="1"/>
  <c r="AFC16" i="2" s="1"/>
  <c r="AFC17" i="2" s="1"/>
  <c r="AFC18" i="2" s="1"/>
  <c r="AFC19" i="2" s="1"/>
  <c r="AFC20" i="2" s="1"/>
  <c r="AFC21" i="2" s="1"/>
  <c r="AFC22" i="2" s="1"/>
  <c r="AFC23" i="2" s="1"/>
  <c r="AFB4" i="2"/>
  <c r="AFB5" i="2" s="1"/>
  <c r="AFB6" i="2" s="1"/>
  <c r="AFB7" i="2" s="1"/>
  <c r="AFB8" i="2" s="1"/>
  <c r="AFB9" i="2" s="1"/>
  <c r="AFB10" i="2" s="1"/>
  <c r="AFB11" i="2" s="1"/>
  <c r="AFB12" i="2" s="1"/>
  <c r="AFB13" i="2" s="1"/>
  <c r="AFB14" i="2" s="1"/>
  <c r="AFB15" i="2" s="1"/>
  <c r="AFB16" i="2" s="1"/>
  <c r="AFB17" i="2" s="1"/>
  <c r="AFB18" i="2" s="1"/>
  <c r="AFB19" i="2" s="1"/>
  <c r="AFB20" i="2" s="1"/>
  <c r="AFB21" i="2" s="1"/>
  <c r="AFB22" i="2" s="1"/>
  <c r="AFB23" i="2" s="1"/>
  <c r="AFA4" i="2"/>
  <c r="AFA5" i="2" s="1"/>
  <c r="AFA6" i="2" s="1"/>
  <c r="AFA7" i="2" s="1"/>
  <c r="AFA8" i="2" s="1"/>
  <c r="AFA9" i="2" s="1"/>
  <c r="AFA10" i="2" s="1"/>
  <c r="AFA11" i="2" s="1"/>
  <c r="AFA12" i="2" s="1"/>
  <c r="AFA13" i="2" s="1"/>
  <c r="AFA14" i="2" s="1"/>
  <c r="AFA15" i="2" s="1"/>
  <c r="AFA16" i="2" s="1"/>
  <c r="AFA17" i="2" s="1"/>
  <c r="AFA18" i="2" s="1"/>
  <c r="AFA19" i="2" s="1"/>
  <c r="AFA20" i="2" s="1"/>
  <c r="AFA21" i="2" s="1"/>
  <c r="AFA22" i="2" s="1"/>
  <c r="AFA23" i="2" s="1"/>
  <c r="AEZ4" i="2"/>
  <c r="AEZ5" i="2" s="1"/>
  <c r="AEZ6" i="2" s="1"/>
  <c r="AEZ7" i="2" s="1"/>
  <c r="AEZ8" i="2" s="1"/>
  <c r="AEZ9" i="2" s="1"/>
  <c r="AEZ10" i="2" s="1"/>
  <c r="AEZ11" i="2" s="1"/>
  <c r="AEZ12" i="2" s="1"/>
  <c r="AEZ13" i="2" s="1"/>
  <c r="AEZ14" i="2" s="1"/>
  <c r="AEZ15" i="2" s="1"/>
  <c r="AEZ16" i="2" s="1"/>
  <c r="AEZ17" i="2" s="1"/>
  <c r="AEZ18" i="2" s="1"/>
  <c r="AEZ19" i="2" s="1"/>
  <c r="AEZ20" i="2" s="1"/>
  <c r="AEZ21" i="2" s="1"/>
  <c r="AEZ22" i="2" s="1"/>
  <c r="AEZ23" i="2" s="1"/>
  <c r="AEY4" i="2"/>
  <c r="AEY5" i="2" s="1"/>
  <c r="AEY6" i="2" s="1"/>
  <c r="AEY7" i="2" s="1"/>
  <c r="AEY8" i="2" s="1"/>
  <c r="AEY9" i="2" s="1"/>
  <c r="AEY10" i="2" s="1"/>
  <c r="AEY11" i="2" s="1"/>
  <c r="AEY12" i="2" s="1"/>
  <c r="AEY13" i="2" s="1"/>
  <c r="AEY14" i="2" s="1"/>
  <c r="AEY15" i="2" s="1"/>
  <c r="AEY16" i="2" s="1"/>
  <c r="AEY17" i="2" s="1"/>
  <c r="AEY18" i="2" s="1"/>
  <c r="AEY19" i="2" s="1"/>
  <c r="AEY20" i="2" s="1"/>
  <c r="AEY21" i="2" s="1"/>
  <c r="AEY22" i="2" s="1"/>
  <c r="AEY23" i="2" s="1"/>
  <c r="AEX4" i="2"/>
  <c r="AEX5" i="2" s="1"/>
  <c r="AEX6" i="2" s="1"/>
  <c r="AEX7" i="2" s="1"/>
  <c r="AEX8" i="2" s="1"/>
  <c r="AEX9" i="2" s="1"/>
  <c r="AEX10" i="2" s="1"/>
  <c r="AEX11" i="2" s="1"/>
  <c r="AEX12" i="2" s="1"/>
  <c r="AEX13" i="2" s="1"/>
  <c r="AEX14" i="2" s="1"/>
  <c r="AEX15" i="2" s="1"/>
  <c r="AEX16" i="2" s="1"/>
  <c r="AEX17" i="2" s="1"/>
  <c r="AEX18" i="2" s="1"/>
  <c r="AEX19" i="2" s="1"/>
  <c r="AEX20" i="2" s="1"/>
  <c r="AEX21" i="2" s="1"/>
  <c r="AEX22" i="2" s="1"/>
  <c r="AEX23" i="2" s="1"/>
  <c r="AEW4" i="2"/>
  <c r="AEW5" i="2" s="1"/>
  <c r="AEW6" i="2" s="1"/>
  <c r="AEW7" i="2" s="1"/>
  <c r="AEW8" i="2" s="1"/>
  <c r="AEW9" i="2" s="1"/>
  <c r="AEW10" i="2" s="1"/>
  <c r="AEW11" i="2" s="1"/>
  <c r="AEW12" i="2" s="1"/>
  <c r="AEW13" i="2" s="1"/>
  <c r="AEW14" i="2" s="1"/>
  <c r="AEW15" i="2" s="1"/>
  <c r="AEW16" i="2" s="1"/>
  <c r="AEW17" i="2" s="1"/>
  <c r="AEW18" i="2" s="1"/>
  <c r="AEW19" i="2" s="1"/>
  <c r="AEW20" i="2" s="1"/>
  <c r="AEW21" i="2" s="1"/>
  <c r="AEW22" i="2" s="1"/>
  <c r="AEW23" i="2" s="1"/>
  <c r="AEV4" i="2"/>
  <c r="AEV5" i="2" s="1"/>
  <c r="AEV6" i="2" s="1"/>
  <c r="AEV7" i="2" s="1"/>
  <c r="AEV8" i="2" s="1"/>
  <c r="AEV9" i="2" s="1"/>
  <c r="AEV10" i="2" s="1"/>
  <c r="AEV11" i="2" s="1"/>
  <c r="AEV12" i="2" s="1"/>
  <c r="AEV13" i="2" s="1"/>
  <c r="AEV14" i="2" s="1"/>
  <c r="AEV15" i="2" s="1"/>
  <c r="AEV16" i="2" s="1"/>
  <c r="AEV17" i="2" s="1"/>
  <c r="AEV18" i="2" s="1"/>
  <c r="AEV19" i="2" s="1"/>
  <c r="AEV20" i="2" s="1"/>
  <c r="AEV21" i="2" s="1"/>
  <c r="AEV22" i="2" s="1"/>
  <c r="AEV23" i="2" s="1"/>
  <c r="AEU4" i="2"/>
  <c r="AEU5" i="2" s="1"/>
  <c r="AEU6" i="2" s="1"/>
  <c r="AEU7" i="2" s="1"/>
  <c r="AEU8" i="2" s="1"/>
  <c r="AEU9" i="2" s="1"/>
  <c r="AEU10" i="2" s="1"/>
  <c r="AEU11" i="2" s="1"/>
  <c r="AEU12" i="2" s="1"/>
  <c r="AEU13" i="2" s="1"/>
  <c r="AEU14" i="2" s="1"/>
  <c r="AEU15" i="2" s="1"/>
  <c r="AEU16" i="2" s="1"/>
  <c r="AEU17" i="2" s="1"/>
  <c r="AEU18" i="2" s="1"/>
  <c r="AEU19" i="2" s="1"/>
  <c r="AEU20" i="2" s="1"/>
  <c r="AEU21" i="2" s="1"/>
  <c r="AEU22" i="2" s="1"/>
  <c r="AEU23" i="2" s="1"/>
  <c r="AET4" i="2"/>
  <c r="AET5" i="2" s="1"/>
  <c r="AET6" i="2" s="1"/>
  <c r="AET7" i="2" s="1"/>
  <c r="AET8" i="2" s="1"/>
  <c r="AET9" i="2" s="1"/>
  <c r="AET10" i="2" s="1"/>
  <c r="AET11" i="2" s="1"/>
  <c r="AET12" i="2" s="1"/>
  <c r="AET13" i="2" s="1"/>
  <c r="AET14" i="2" s="1"/>
  <c r="AET15" i="2" s="1"/>
  <c r="AET16" i="2" s="1"/>
  <c r="AET17" i="2" s="1"/>
  <c r="AET18" i="2" s="1"/>
  <c r="AET19" i="2" s="1"/>
  <c r="AET20" i="2" s="1"/>
  <c r="AET21" i="2" s="1"/>
  <c r="AET22" i="2" s="1"/>
  <c r="AET23" i="2" s="1"/>
  <c r="AES4" i="2"/>
  <c r="AES5" i="2" s="1"/>
  <c r="AES6" i="2" s="1"/>
  <c r="AES7" i="2" s="1"/>
  <c r="AES8" i="2" s="1"/>
  <c r="AES9" i="2" s="1"/>
  <c r="AES10" i="2" s="1"/>
  <c r="AES11" i="2" s="1"/>
  <c r="AES12" i="2" s="1"/>
  <c r="AES13" i="2" s="1"/>
  <c r="AES14" i="2" s="1"/>
  <c r="AES15" i="2" s="1"/>
  <c r="AES16" i="2" s="1"/>
  <c r="AES17" i="2" s="1"/>
  <c r="AES18" i="2" s="1"/>
  <c r="AES19" i="2" s="1"/>
  <c r="AES20" i="2" s="1"/>
  <c r="AES21" i="2" s="1"/>
  <c r="AES22" i="2" s="1"/>
  <c r="AES23" i="2" s="1"/>
  <c r="AER4" i="2"/>
  <c r="AER5" i="2" s="1"/>
  <c r="AER6" i="2" s="1"/>
  <c r="AER7" i="2" s="1"/>
  <c r="AER8" i="2" s="1"/>
  <c r="AER9" i="2" s="1"/>
  <c r="AER10" i="2" s="1"/>
  <c r="AER11" i="2" s="1"/>
  <c r="AER12" i="2" s="1"/>
  <c r="AER13" i="2" s="1"/>
  <c r="AER14" i="2" s="1"/>
  <c r="AER15" i="2" s="1"/>
  <c r="AER16" i="2" s="1"/>
  <c r="AER17" i="2" s="1"/>
  <c r="AER18" i="2" s="1"/>
  <c r="AER19" i="2" s="1"/>
  <c r="AER20" i="2" s="1"/>
  <c r="AER21" i="2" s="1"/>
  <c r="AER22" i="2" s="1"/>
  <c r="AER23" i="2" s="1"/>
  <c r="AEQ4" i="2"/>
  <c r="AEQ5" i="2" s="1"/>
  <c r="AEQ6" i="2" s="1"/>
  <c r="AEQ7" i="2" s="1"/>
  <c r="AEQ8" i="2" s="1"/>
  <c r="AEQ9" i="2" s="1"/>
  <c r="AEQ10" i="2" s="1"/>
  <c r="AEQ11" i="2" s="1"/>
  <c r="AEQ12" i="2" s="1"/>
  <c r="AEQ13" i="2" s="1"/>
  <c r="AEQ14" i="2" s="1"/>
  <c r="AEQ15" i="2" s="1"/>
  <c r="AEQ16" i="2" s="1"/>
  <c r="AEQ17" i="2" s="1"/>
  <c r="AEQ18" i="2" s="1"/>
  <c r="AEQ19" i="2" s="1"/>
  <c r="AEQ20" i="2" s="1"/>
  <c r="AEQ21" i="2" s="1"/>
  <c r="AEQ22" i="2" s="1"/>
  <c r="AEQ23" i="2" s="1"/>
  <c r="AEP4" i="2"/>
  <c r="AEP5" i="2" s="1"/>
  <c r="AEP6" i="2" s="1"/>
  <c r="AEP7" i="2" s="1"/>
  <c r="AEP8" i="2" s="1"/>
  <c r="AEP9" i="2" s="1"/>
  <c r="AEP10" i="2" s="1"/>
  <c r="AEP11" i="2" s="1"/>
  <c r="AEP12" i="2" s="1"/>
  <c r="AEP13" i="2" s="1"/>
  <c r="AEP14" i="2" s="1"/>
  <c r="AEP15" i="2" s="1"/>
  <c r="AEP16" i="2" s="1"/>
  <c r="AEP17" i="2" s="1"/>
  <c r="AEP18" i="2" s="1"/>
  <c r="AEP19" i="2" s="1"/>
  <c r="AEP20" i="2" s="1"/>
  <c r="AEP21" i="2" s="1"/>
  <c r="AEP22" i="2" s="1"/>
  <c r="AEP23" i="2" s="1"/>
  <c r="AEO4" i="2"/>
  <c r="AEO5" i="2" s="1"/>
  <c r="AEO6" i="2" s="1"/>
  <c r="AEO7" i="2" s="1"/>
  <c r="AEO8" i="2" s="1"/>
  <c r="AEO9" i="2" s="1"/>
  <c r="AEO10" i="2" s="1"/>
  <c r="AEO11" i="2" s="1"/>
  <c r="AEO12" i="2" s="1"/>
  <c r="AEO13" i="2" s="1"/>
  <c r="AEO14" i="2" s="1"/>
  <c r="AEO15" i="2" s="1"/>
  <c r="AEO16" i="2" s="1"/>
  <c r="AEO17" i="2" s="1"/>
  <c r="AEO18" i="2" s="1"/>
  <c r="AEO19" i="2" s="1"/>
  <c r="AEO20" i="2" s="1"/>
  <c r="AEO21" i="2" s="1"/>
  <c r="AEO22" i="2" s="1"/>
  <c r="AEO23" i="2" s="1"/>
  <c r="AEN4" i="2"/>
  <c r="AEN5" i="2" s="1"/>
  <c r="AEN6" i="2" s="1"/>
  <c r="AEN7" i="2" s="1"/>
  <c r="AEN8" i="2" s="1"/>
  <c r="AEN9" i="2" s="1"/>
  <c r="AEN10" i="2" s="1"/>
  <c r="AEN11" i="2" s="1"/>
  <c r="AEN12" i="2" s="1"/>
  <c r="AEN13" i="2" s="1"/>
  <c r="AEN14" i="2" s="1"/>
  <c r="AEN15" i="2" s="1"/>
  <c r="AEN16" i="2" s="1"/>
  <c r="AEN17" i="2" s="1"/>
  <c r="AEN18" i="2" s="1"/>
  <c r="AEN19" i="2" s="1"/>
  <c r="AEN20" i="2" s="1"/>
  <c r="AEN21" i="2" s="1"/>
  <c r="AEN22" i="2" s="1"/>
  <c r="AEN23" i="2" s="1"/>
  <c r="AEM4" i="2"/>
  <c r="AEM5" i="2" s="1"/>
  <c r="AEM6" i="2" s="1"/>
  <c r="AEM7" i="2" s="1"/>
  <c r="AEM8" i="2" s="1"/>
  <c r="AEM9" i="2" s="1"/>
  <c r="AEM10" i="2" s="1"/>
  <c r="AEM11" i="2" s="1"/>
  <c r="AEM12" i="2" s="1"/>
  <c r="AEM13" i="2" s="1"/>
  <c r="AEM14" i="2" s="1"/>
  <c r="AEM15" i="2" s="1"/>
  <c r="AEM16" i="2" s="1"/>
  <c r="AEM17" i="2" s="1"/>
  <c r="AEM18" i="2" s="1"/>
  <c r="AEM19" i="2" s="1"/>
  <c r="AEM20" i="2" s="1"/>
  <c r="AEM21" i="2" s="1"/>
  <c r="AEM22" i="2" s="1"/>
  <c r="AEM23" i="2" s="1"/>
  <c r="AEL4" i="2"/>
  <c r="AEL5" i="2" s="1"/>
  <c r="AEL6" i="2" s="1"/>
  <c r="AEL7" i="2" s="1"/>
  <c r="AEL8" i="2" s="1"/>
  <c r="AEL9" i="2" s="1"/>
  <c r="AEL10" i="2" s="1"/>
  <c r="AEL11" i="2" s="1"/>
  <c r="AEL12" i="2" s="1"/>
  <c r="AEL13" i="2" s="1"/>
  <c r="AEL14" i="2" s="1"/>
  <c r="AEL15" i="2" s="1"/>
  <c r="AEL16" i="2" s="1"/>
  <c r="AEL17" i="2" s="1"/>
  <c r="AEL18" i="2" s="1"/>
  <c r="AEL19" i="2" s="1"/>
  <c r="AEL20" i="2" s="1"/>
  <c r="AEL21" i="2" s="1"/>
  <c r="AEL22" i="2" s="1"/>
  <c r="AEL23" i="2" s="1"/>
  <c r="AEK4" i="2"/>
  <c r="AEK5" i="2" s="1"/>
  <c r="AEK6" i="2" s="1"/>
  <c r="AEK7" i="2" s="1"/>
  <c r="AEK8" i="2" s="1"/>
  <c r="AEK9" i="2" s="1"/>
  <c r="AEK10" i="2" s="1"/>
  <c r="AEK11" i="2" s="1"/>
  <c r="AEK12" i="2" s="1"/>
  <c r="AEK13" i="2" s="1"/>
  <c r="AEK14" i="2" s="1"/>
  <c r="AEK15" i="2" s="1"/>
  <c r="AEK16" i="2" s="1"/>
  <c r="AEK17" i="2" s="1"/>
  <c r="AEK18" i="2" s="1"/>
  <c r="AEK19" i="2" s="1"/>
  <c r="AEK20" i="2" s="1"/>
  <c r="AEK21" i="2" s="1"/>
  <c r="AEK22" i="2" s="1"/>
  <c r="AEK23" i="2" s="1"/>
  <c r="AEJ4" i="2"/>
  <c r="AEJ5" i="2" s="1"/>
  <c r="AEJ6" i="2" s="1"/>
  <c r="AEJ7" i="2" s="1"/>
  <c r="AEJ8" i="2" s="1"/>
  <c r="AEJ9" i="2" s="1"/>
  <c r="AEJ10" i="2" s="1"/>
  <c r="AEJ11" i="2" s="1"/>
  <c r="AEJ12" i="2" s="1"/>
  <c r="AEJ13" i="2" s="1"/>
  <c r="AEJ14" i="2" s="1"/>
  <c r="AEJ15" i="2" s="1"/>
  <c r="AEJ16" i="2" s="1"/>
  <c r="AEJ17" i="2" s="1"/>
  <c r="AEJ18" i="2" s="1"/>
  <c r="AEJ19" i="2" s="1"/>
  <c r="AEJ20" i="2" s="1"/>
  <c r="AEJ21" i="2" s="1"/>
  <c r="AEJ22" i="2" s="1"/>
  <c r="AEJ23" i="2" s="1"/>
  <c r="AEI4" i="2"/>
  <c r="AEI5" i="2" s="1"/>
  <c r="AEI6" i="2" s="1"/>
  <c r="AEI7" i="2" s="1"/>
  <c r="AEI8" i="2" s="1"/>
  <c r="AEI9" i="2" s="1"/>
  <c r="AEI10" i="2" s="1"/>
  <c r="AEI11" i="2" s="1"/>
  <c r="AEI12" i="2" s="1"/>
  <c r="AEI13" i="2" s="1"/>
  <c r="AEI14" i="2" s="1"/>
  <c r="AEI15" i="2" s="1"/>
  <c r="AEI16" i="2" s="1"/>
  <c r="AEI17" i="2" s="1"/>
  <c r="AEI18" i="2" s="1"/>
  <c r="AEI19" i="2" s="1"/>
  <c r="AEI20" i="2" s="1"/>
  <c r="AEI21" i="2" s="1"/>
  <c r="AEI22" i="2" s="1"/>
  <c r="AEI23" i="2" s="1"/>
  <c r="AEH4" i="2"/>
  <c r="AEH5" i="2" s="1"/>
  <c r="AEH6" i="2" s="1"/>
  <c r="AEH7" i="2" s="1"/>
  <c r="AEH8" i="2" s="1"/>
  <c r="AEH9" i="2" s="1"/>
  <c r="AEH10" i="2" s="1"/>
  <c r="AEH11" i="2" s="1"/>
  <c r="AEH12" i="2" s="1"/>
  <c r="AEH13" i="2" s="1"/>
  <c r="AEH14" i="2" s="1"/>
  <c r="AEH15" i="2" s="1"/>
  <c r="AEH16" i="2" s="1"/>
  <c r="AEH17" i="2" s="1"/>
  <c r="AEH18" i="2" s="1"/>
  <c r="AEH19" i="2" s="1"/>
  <c r="AEH20" i="2" s="1"/>
  <c r="AEH21" i="2" s="1"/>
  <c r="AEH22" i="2" s="1"/>
  <c r="AEH23" i="2" s="1"/>
  <c r="AEG4" i="2"/>
  <c r="AEG5" i="2" s="1"/>
  <c r="AEG6" i="2" s="1"/>
  <c r="AEG7" i="2" s="1"/>
  <c r="AEG8" i="2" s="1"/>
  <c r="AEG9" i="2" s="1"/>
  <c r="AEG10" i="2" s="1"/>
  <c r="AEG11" i="2" s="1"/>
  <c r="AEG12" i="2" s="1"/>
  <c r="AEG13" i="2" s="1"/>
  <c r="AEG14" i="2" s="1"/>
  <c r="AEG15" i="2" s="1"/>
  <c r="AEG16" i="2" s="1"/>
  <c r="AEG17" i="2" s="1"/>
  <c r="AEG18" i="2" s="1"/>
  <c r="AEG19" i="2" s="1"/>
  <c r="AEG20" i="2" s="1"/>
  <c r="AEG21" i="2" s="1"/>
  <c r="AEG22" i="2" s="1"/>
  <c r="AEG23" i="2" s="1"/>
  <c r="AEF4" i="2"/>
  <c r="AEF5" i="2" s="1"/>
  <c r="AEF6" i="2" s="1"/>
  <c r="AEF7" i="2" s="1"/>
  <c r="AEF8" i="2" s="1"/>
  <c r="AEF9" i="2" s="1"/>
  <c r="AEF10" i="2" s="1"/>
  <c r="AEF11" i="2" s="1"/>
  <c r="AEF12" i="2" s="1"/>
  <c r="AEF13" i="2" s="1"/>
  <c r="AEF14" i="2" s="1"/>
  <c r="AEF15" i="2" s="1"/>
  <c r="AEF16" i="2" s="1"/>
  <c r="AEF17" i="2" s="1"/>
  <c r="AEF18" i="2" s="1"/>
  <c r="AEF19" i="2" s="1"/>
  <c r="AEF20" i="2" s="1"/>
  <c r="AEF21" i="2" s="1"/>
  <c r="AEF22" i="2" s="1"/>
  <c r="AEF23" i="2" s="1"/>
  <c r="AEE4" i="2"/>
  <c r="AEE5" i="2" s="1"/>
  <c r="AEE6" i="2" s="1"/>
  <c r="AEE7" i="2" s="1"/>
  <c r="AEE8" i="2" s="1"/>
  <c r="AEE9" i="2" s="1"/>
  <c r="AEE10" i="2" s="1"/>
  <c r="AEE11" i="2" s="1"/>
  <c r="AEE12" i="2" s="1"/>
  <c r="AEE13" i="2" s="1"/>
  <c r="AEE14" i="2" s="1"/>
  <c r="AEE15" i="2" s="1"/>
  <c r="AEE16" i="2" s="1"/>
  <c r="AEE17" i="2" s="1"/>
  <c r="AEE18" i="2" s="1"/>
  <c r="AEE19" i="2" s="1"/>
  <c r="AEE20" i="2" s="1"/>
  <c r="AEE21" i="2" s="1"/>
  <c r="AEE22" i="2" s="1"/>
  <c r="AEE23" i="2" s="1"/>
  <c r="AED4" i="2"/>
  <c r="AED5" i="2" s="1"/>
  <c r="AED6" i="2" s="1"/>
  <c r="AED7" i="2" s="1"/>
  <c r="AED8" i="2" s="1"/>
  <c r="AED9" i="2" s="1"/>
  <c r="AED10" i="2" s="1"/>
  <c r="AED11" i="2" s="1"/>
  <c r="AED12" i="2" s="1"/>
  <c r="AED13" i="2" s="1"/>
  <c r="AED14" i="2" s="1"/>
  <c r="AED15" i="2" s="1"/>
  <c r="AED16" i="2" s="1"/>
  <c r="AED17" i="2" s="1"/>
  <c r="AED18" i="2" s="1"/>
  <c r="AED19" i="2" s="1"/>
  <c r="AED20" i="2" s="1"/>
  <c r="AED21" i="2" s="1"/>
  <c r="AED22" i="2" s="1"/>
  <c r="AED23" i="2" s="1"/>
  <c r="AEC4" i="2"/>
  <c r="AEC5" i="2" s="1"/>
  <c r="AEC6" i="2" s="1"/>
  <c r="AEC7" i="2" s="1"/>
  <c r="AEC8" i="2" s="1"/>
  <c r="AEC9" i="2" s="1"/>
  <c r="AEC10" i="2" s="1"/>
  <c r="AEC11" i="2" s="1"/>
  <c r="AEC12" i="2" s="1"/>
  <c r="AEC13" i="2" s="1"/>
  <c r="AEC14" i="2" s="1"/>
  <c r="AEC15" i="2" s="1"/>
  <c r="AEC16" i="2" s="1"/>
  <c r="AEC17" i="2" s="1"/>
  <c r="AEC18" i="2" s="1"/>
  <c r="AEC19" i="2" s="1"/>
  <c r="AEC20" i="2" s="1"/>
  <c r="AEC21" i="2" s="1"/>
  <c r="AEC22" i="2" s="1"/>
  <c r="AEC23" i="2" s="1"/>
  <c r="AEB4" i="2"/>
  <c r="AEB5" i="2" s="1"/>
  <c r="AEB6" i="2" s="1"/>
  <c r="AEB7" i="2" s="1"/>
  <c r="AEB8" i="2" s="1"/>
  <c r="AEB9" i="2" s="1"/>
  <c r="AEB10" i="2" s="1"/>
  <c r="AEB11" i="2" s="1"/>
  <c r="AEB12" i="2" s="1"/>
  <c r="AEB13" i="2" s="1"/>
  <c r="AEB14" i="2" s="1"/>
  <c r="AEB15" i="2" s="1"/>
  <c r="AEB16" i="2" s="1"/>
  <c r="AEB17" i="2" s="1"/>
  <c r="AEB18" i="2" s="1"/>
  <c r="AEB19" i="2" s="1"/>
  <c r="AEB20" i="2" s="1"/>
  <c r="AEB21" i="2" s="1"/>
  <c r="AEB22" i="2" s="1"/>
  <c r="AEB23" i="2" s="1"/>
  <c r="AEA4" i="2"/>
  <c r="AEA5" i="2" s="1"/>
  <c r="AEA6" i="2" s="1"/>
  <c r="AEA7" i="2" s="1"/>
  <c r="AEA8" i="2" s="1"/>
  <c r="AEA9" i="2" s="1"/>
  <c r="AEA10" i="2" s="1"/>
  <c r="AEA11" i="2" s="1"/>
  <c r="AEA12" i="2" s="1"/>
  <c r="AEA13" i="2" s="1"/>
  <c r="AEA14" i="2" s="1"/>
  <c r="AEA15" i="2" s="1"/>
  <c r="AEA16" i="2" s="1"/>
  <c r="AEA17" i="2" s="1"/>
  <c r="AEA18" i="2" s="1"/>
  <c r="AEA19" i="2" s="1"/>
  <c r="AEA20" i="2" s="1"/>
  <c r="AEA21" i="2" s="1"/>
  <c r="AEA22" i="2" s="1"/>
  <c r="AEA23" i="2" s="1"/>
  <c r="ADZ4" i="2"/>
  <c r="ADZ5" i="2" s="1"/>
  <c r="ADZ6" i="2" s="1"/>
  <c r="ADZ7" i="2" s="1"/>
  <c r="ADZ8" i="2" s="1"/>
  <c r="ADZ9" i="2" s="1"/>
  <c r="ADZ10" i="2" s="1"/>
  <c r="ADZ11" i="2" s="1"/>
  <c r="ADZ12" i="2" s="1"/>
  <c r="ADZ13" i="2" s="1"/>
  <c r="ADZ14" i="2" s="1"/>
  <c r="ADZ15" i="2" s="1"/>
  <c r="ADZ16" i="2" s="1"/>
  <c r="ADZ17" i="2" s="1"/>
  <c r="ADZ18" i="2" s="1"/>
  <c r="ADZ19" i="2" s="1"/>
  <c r="ADZ20" i="2" s="1"/>
  <c r="ADZ21" i="2" s="1"/>
  <c r="ADZ22" i="2" s="1"/>
  <c r="ADZ23" i="2" s="1"/>
  <c r="ADY4" i="2"/>
  <c r="ADY5" i="2" s="1"/>
  <c r="ADY6" i="2" s="1"/>
  <c r="ADY7" i="2" s="1"/>
  <c r="ADY8" i="2" s="1"/>
  <c r="ADY9" i="2" s="1"/>
  <c r="ADY10" i="2" s="1"/>
  <c r="ADY11" i="2" s="1"/>
  <c r="ADY12" i="2" s="1"/>
  <c r="ADY13" i="2" s="1"/>
  <c r="ADY14" i="2" s="1"/>
  <c r="ADY15" i="2" s="1"/>
  <c r="ADY16" i="2" s="1"/>
  <c r="ADY17" i="2" s="1"/>
  <c r="ADY18" i="2" s="1"/>
  <c r="ADY19" i="2" s="1"/>
  <c r="ADY20" i="2" s="1"/>
  <c r="ADY21" i="2" s="1"/>
  <c r="ADY22" i="2" s="1"/>
  <c r="ADY23" i="2" s="1"/>
  <c r="ADX4" i="2"/>
  <c r="ADX5" i="2" s="1"/>
  <c r="ADX6" i="2" s="1"/>
  <c r="ADX7" i="2" s="1"/>
  <c r="ADX8" i="2" s="1"/>
  <c r="ADX9" i="2" s="1"/>
  <c r="ADX10" i="2" s="1"/>
  <c r="ADX11" i="2" s="1"/>
  <c r="ADX12" i="2" s="1"/>
  <c r="ADX13" i="2" s="1"/>
  <c r="ADX14" i="2" s="1"/>
  <c r="ADX15" i="2" s="1"/>
  <c r="ADX16" i="2" s="1"/>
  <c r="ADX17" i="2" s="1"/>
  <c r="ADX18" i="2" s="1"/>
  <c r="ADX19" i="2" s="1"/>
  <c r="ADX20" i="2" s="1"/>
  <c r="ADX21" i="2" s="1"/>
  <c r="ADX22" i="2" s="1"/>
  <c r="ADX23" i="2" s="1"/>
  <c r="ADW4" i="2"/>
  <c r="ADW5" i="2" s="1"/>
  <c r="ADW6" i="2" s="1"/>
  <c r="ADW7" i="2" s="1"/>
  <c r="ADW8" i="2" s="1"/>
  <c r="ADW9" i="2" s="1"/>
  <c r="ADW10" i="2" s="1"/>
  <c r="ADW11" i="2" s="1"/>
  <c r="ADW12" i="2" s="1"/>
  <c r="ADW13" i="2" s="1"/>
  <c r="ADW14" i="2" s="1"/>
  <c r="ADW15" i="2" s="1"/>
  <c r="ADW16" i="2" s="1"/>
  <c r="ADW17" i="2" s="1"/>
  <c r="ADW18" i="2" s="1"/>
  <c r="ADW19" i="2" s="1"/>
  <c r="ADW20" i="2" s="1"/>
  <c r="ADW21" i="2" s="1"/>
  <c r="ADW22" i="2" s="1"/>
  <c r="ADW23" i="2" s="1"/>
  <c r="ADV4" i="2"/>
  <c r="ADV5" i="2" s="1"/>
  <c r="ADV6" i="2" s="1"/>
  <c r="ADV7" i="2" s="1"/>
  <c r="ADV8" i="2" s="1"/>
  <c r="ADV9" i="2" s="1"/>
  <c r="ADV10" i="2" s="1"/>
  <c r="ADV11" i="2" s="1"/>
  <c r="ADV12" i="2" s="1"/>
  <c r="ADV13" i="2" s="1"/>
  <c r="ADV14" i="2" s="1"/>
  <c r="ADV15" i="2" s="1"/>
  <c r="ADV16" i="2" s="1"/>
  <c r="ADV17" i="2" s="1"/>
  <c r="ADV18" i="2" s="1"/>
  <c r="ADV19" i="2" s="1"/>
  <c r="ADV20" i="2" s="1"/>
  <c r="ADV21" i="2" s="1"/>
  <c r="ADV22" i="2" s="1"/>
  <c r="ADV23" i="2" s="1"/>
  <c r="ADU4" i="2"/>
  <c r="ADU5" i="2" s="1"/>
  <c r="ADU6" i="2" s="1"/>
  <c r="ADU7" i="2" s="1"/>
  <c r="ADU8" i="2" s="1"/>
  <c r="ADU9" i="2" s="1"/>
  <c r="ADU10" i="2" s="1"/>
  <c r="ADU11" i="2" s="1"/>
  <c r="ADU12" i="2" s="1"/>
  <c r="ADU13" i="2" s="1"/>
  <c r="ADU14" i="2" s="1"/>
  <c r="ADU15" i="2" s="1"/>
  <c r="ADU16" i="2" s="1"/>
  <c r="ADU17" i="2" s="1"/>
  <c r="ADU18" i="2" s="1"/>
  <c r="ADU19" i="2" s="1"/>
  <c r="ADU20" i="2" s="1"/>
  <c r="ADU21" i="2" s="1"/>
  <c r="ADU22" i="2" s="1"/>
  <c r="ADU23" i="2" s="1"/>
  <c r="ADT4" i="2"/>
  <c r="ADT5" i="2" s="1"/>
  <c r="ADT6" i="2" s="1"/>
  <c r="ADT7" i="2" s="1"/>
  <c r="ADT8" i="2" s="1"/>
  <c r="ADT9" i="2" s="1"/>
  <c r="ADT10" i="2" s="1"/>
  <c r="ADT11" i="2" s="1"/>
  <c r="ADT12" i="2" s="1"/>
  <c r="ADT13" i="2" s="1"/>
  <c r="ADT14" i="2" s="1"/>
  <c r="ADT15" i="2" s="1"/>
  <c r="ADT16" i="2" s="1"/>
  <c r="ADT17" i="2" s="1"/>
  <c r="ADT18" i="2" s="1"/>
  <c r="ADT19" i="2" s="1"/>
  <c r="ADT20" i="2" s="1"/>
  <c r="ADT21" i="2" s="1"/>
  <c r="ADT22" i="2" s="1"/>
  <c r="ADT23" i="2" s="1"/>
  <c r="ADS4" i="2"/>
  <c r="ADS5" i="2" s="1"/>
  <c r="ADS6" i="2" s="1"/>
  <c r="ADS7" i="2" s="1"/>
  <c r="ADS8" i="2" s="1"/>
  <c r="ADS9" i="2" s="1"/>
  <c r="ADS10" i="2" s="1"/>
  <c r="ADS11" i="2" s="1"/>
  <c r="ADS12" i="2" s="1"/>
  <c r="ADS13" i="2" s="1"/>
  <c r="ADS14" i="2" s="1"/>
  <c r="ADS15" i="2" s="1"/>
  <c r="ADS16" i="2" s="1"/>
  <c r="ADS17" i="2" s="1"/>
  <c r="ADS18" i="2" s="1"/>
  <c r="ADS19" i="2" s="1"/>
  <c r="ADS20" i="2" s="1"/>
  <c r="ADS21" i="2" s="1"/>
  <c r="ADS22" i="2" s="1"/>
  <c r="ADS23" i="2" s="1"/>
  <c r="ADR4" i="2"/>
  <c r="ADR5" i="2" s="1"/>
  <c r="ADR6" i="2" s="1"/>
  <c r="ADR7" i="2" s="1"/>
  <c r="ADR8" i="2" s="1"/>
  <c r="ADR9" i="2" s="1"/>
  <c r="ADR10" i="2" s="1"/>
  <c r="ADR11" i="2" s="1"/>
  <c r="ADR12" i="2" s="1"/>
  <c r="ADR13" i="2" s="1"/>
  <c r="ADR14" i="2" s="1"/>
  <c r="ADR15" i="2" s="1"/>
  <c r="ADR16" i="2" s="1"/>
  <c r="ADR17" i="2" s="1"/>
  <c r="ADR18" i="2" s="1"/>
  <c r="ADR19" i="2" s="1"/>
  <c r="ADR20" i="2" s="1"/>
  <c r="ADR21" i="2" s="1"/>
  <c r="ADR22" i="2" s="1"/>
  <c r="ADR23" i="2" s="1"/>
  <c r="ADQ4" i="2"/>
  <c r="ADQ5" i="2" s="1"/>
  <c r="ADQ6" i="2" s="1"/>
  <c r="ADQ7" i="2" s="1"/>
  <c r="ADQ8" i="2" s="1"/>
  <c r="ADQ9" i="2" s="1"/>
  <c r="ADQ10" i="2" s="1"/>
  <c r="ADQ11" i="2" s="1"/>
  <c r="ADQ12" i="2" s="1"/>
  <c r="ADQ13" i="2" s="1"/>
  <c r="ADQ14" i="2" s="1"/>
  <c r="ADQ15" i="2" s="1"/>
  <c r="ADQ16" i="2" s="1"/>
  <c r="ADQ17" i="2" s="1"/>
  <c r="ADQ18" i="2" s="1"/>
  <c r="ADQ19" i="2" s="1"/>
  <c r="ADQ20" i="2" s="1"/>
  <c r="ADQ21" i="2" s="1"/>
  <c r="ADQ22" i="2" s="1"/>
  <c r="ADQ23" i="2" s="1"/>
  <c r="ADP4" i="2"/>
  <c r="ADP5" i="2" s="1"/>
  <c r="ADP6" i="2" s="1"/>
  <c r="ADP7" i="2" s="1"/>
  <c r="ADP8" i="2" s="1"/>
  <c r="ADP9" i="2" s="1"/>
  <c r="ADP10" i="2" s="1"/>
  <c r="ADP11" i="2" s="1"/>
  <c r="ADP12" i="2" s="1"/>
  <c r="ADP13" i="2" s="1"/>
  <c r="ADP14" i="2" s="1"/>
  <c r="ADP15" i="2" s="1"/>
  <c r="ADP16" i="2" s="1"/>
  <c r="ADP17" i="2" s="1"/>
  <c r="ADP18" i="2" s="1"/>
  <c r="ADP19" i="2" s="1"/>
  <c r="ADP20" i="2" s="1"/>
  <c r="ADP21" i="2" s="1"/>
  <c r="ADP22" i="2" s="1"/>
  <c r="ADP23" i="2" s="1"/>
  <c r="ADO4" i="2"/>
  <c r="ADO5" i="2" s="1"/>
  <c r="ADO6" i="2" s="1"/>
  <c r="ADO7" i="2" s="1"/>
  <c r="ADO8" i="2" s="1"/>
  <c r="ADO9" i="2" s="1"/>
  <c r="ADO10" i="2" s="1"/>
  <c r="ADO11" i="2" s="1"/>
  <c r="ADO12" i="2" s="1"/>
  <c r="ADO13" i="2" s="1"/>
  <c r="ADO14" i="2" s="1"/>
  <c r="ADO15" i="2" s="1"/>
  <c r="ADO16" i="2" s="1"/>
  <c r="ADO17" i="2" s="1"/>
  <c r="ADO18" i="2" s="1"/>
  <c r="ADO19" i="2" s="1"/>
  <c r="ADO20" i="2" s="1"/>
  <c r="ADO21" i="2" s="1"/>
  <c r="ADO22" i="2" s="1"/>
  <c r="ADO23" i="2" s="1"/>
  <c r="ADN4" i="2"/>
  <c r="ADN5" i="2" s="1"/>
  <c r="ADN6" i="2" s="1"/>
  <c r="ADN7" i="2" s="1"/>
  <c r="ADN8" i="2" s="1"/>
  <c r="ADN9" i="2" s="1"/>
  <c r="ADN10" i="2" s="1"/>
  <c r="ADN11" i="2" s="1"/>
  <c r="ADN12" i="2" s="1"/>
  <c r="ADN13" i="2" s="1"/>
  <c r="ADN14" i="2" s="1"/>
  <c r="ADN15" i="2" s="1"/>
  <c r="ADN16" i="2" s="1"/>
  <c r="ADN17" i="2" s="1"/>
  <c r="ADN18" i="2" s="1"/>
  <c r="ADN19" i="2" s="1"/>
  <c r="ADN20" i="2" s="1"/>
  <c r="ADN21" i="2" s="1"/>
  <c r="ADN22" i="2" s="1"/>
  <c r="ADN23" i="2" s="1"/>
  <c r="ADM4" i="2"/>
  <c r="ADM5" i="2" s="1"/>
  <c r="ADM6" i="2" s="1"/>
  <c r="ADM7" i="2" s="1"/>
  <c r="ADM8" i="2" s="1"/>
  <c r="ADM9" i="2" s="1"/>
  <c r="ADM10" i="2" s="1"/>
  <c r="ADM11" i="2" s="1"/>
  <c r="ADM12" i="2" s="1"/>
  <c r="ADM13" i="2" s="1"/>
  <c r="ADM14" i="2" s="1"/>
  <c r="ADM15" i="2" s="1"/>
  <c r="ADM16" i="2" s="1"/>
  <c r="ADM17" i="2" s="1"/>
  <c r="ADM18" i="2" s="1"/>
  <c r="ADM19" i="2" s="1"/>
  <c r="ADM20" i="2" s="1"/>
  <c r="ADM21" i="2" s="1"/>
  <c r="ADM22" i="2" s="1"/>
  <c r="ADM23" i="2" s="1"/>
  <c r="ADL4" i="2"/>
  <c r="ADL5" i="2" s="1"/>
  <c r="ADL6" i="2" s="1"/>
  <c r="ADL7" i="2" s="1"/>
  <c r="ADL8" i="2" s="1"/>
  <c r="ADL9" i="2" s="1"/>
  <c r="ADL10" i="2" s="1"/>
  <c r="ADL11" i="2" s="1"/>
  <c r="ADL12" i="2" s="1"/>
  <c r="ADL13" i="2" s="1"/>
  <c r="ADL14" i="2" s="1"/>
  <c r="ADL15" i="2" s="1"/>
  <c r="ADL16" i="2" s="1"/>
  <c r="ADL17" i="2" s="1"/>
  <c r="ADL18" i="2" s="1"/>
  <c r="ADL19" i="2" s="1"/>
  <c r="ADL20" i="2" s="1"/>
  <c r="ADL21" i="2" s="1"/>
  <c r="ADL22" i="2" s="1"/>
  <c r="ADL23" i="2" s="1"/>
  <c r="ADK4" i="2"/>
  <c r="ADK5" i="2" s="1"/>
  <c r="ADK6" i="2" s="1"/>
  <c r="ADK7" i="2" s="1"/>
  <c r="ADK8" i="2" s="1"/>
  <c r="ADK9" i="2" s="1"/>
  <c r="ADK10" i="2" s="1"/>
  <c r="ADK11" i="2" s="1"/>
  <c r="ADK12" i="2" s="1"/>
  <c r="ADK13" i="2" s="1"/>
  <c r="ADK14" i="2" s="1"/>
  <c r="ADK15" i="2" s="1"/>
  <c r="ADK16" i="2" s="1"/>
  <c r="ADK17" i="2" s="1"/>
  <c r="ADK18" i="2" s="1"/>
  <c r="ADK19" i="2" s="1"/>
  <c r="ADK20" i="2" s="1"/>
  <c r="ADK21" i="2" s="1"/>
  <c r="ADK22" i="2" s="1"/>
  <c r="ADK23" i="2" s="1"/>
  <c r="ADJ4" i="2"/>
  <c r="ADJ5" i="2" s="1"/>
  <c r="ADJ6" i="2" s="1"/>
  <c r="ADJ7" i="2" s="1"/>
  <c r="ADJ8" i="2" s="1"/>
  <c r="ADJ9" i="2" s="1"/>
  <c r="ADJ10" i="2" s="1"/>
  <c r="ADJ11" i="2" s="1"/>
  <c r="ADJ12" i="2" s="1"/>
  <c r="ADJ13" i="2" s="1"/>
  <c r="ADJ14" i="2" s="1"/>
  <c r="ADJ15" i="2" s="1"/>
  <c r="ADJ16" i="2" s="1"/>
  <c r="ADJ17" i="2" s="1"/>
  <c r="ADJ18" i="2" s="1"/>
  <c r="ADJ19" i="2" s="1"/>
  <c r="ADJ20" i="2" s="1"/>
  <c r="ADJ21" i="2" s="1"/>
  <c r="ADJ22" i="2" s="1"/>
  <c r="ADJ23" i="2" s="1"/>
  <c r="ADI4" i="2"/>
  <c r="ADI5" i="2" s="1"/>
  <c r="ADI6" i="2" s="1"/>
  <c r="ADI7" i="2" s="1"/>
  <c r="ADI8" i="2" s="1"/>
  <c r="ADI9" i="2" s="1"/>
  <c r="ADI10" i="2" s="1"/>
  <c r="ADI11" i="2" s="1"/>
  <c r="ADI12" i="2" s="1"/>
  <c r="ADI13" i="2" s="1"/>
  <c r="ADI14" i="2" s="1"/>
  <c r="ADI15" i="2" s="1"/>
  <c r="ADI16" i="2" s="1"/>
  <c r="ADI17" i="2" s="1"/>
  <c r="ADI18" i="2" s="1"/>
  <c r="ADI19" i="2" s="1"/>
  <c r="ADI20" i="2" s="1"/>
  <c r="ADI21" i="2" s="1"/>
  <c r="ADI22" i="2" s="1"/>
  <c r="ADI23" i="2" s="1"/>
  <c r="ADH4" i="2"/>
  <c r="ADH5" i="2" s="1"/>
  <c r="ADH6" i="2" s="1"/>
  <c r="ADH7" i="2" s="1"/>
  <c r="ADH8" i="2" s="1"/>
  <c r="ADH9" i="2" s="1"/>
  <c r="ADH10" i="2" s="1"/>
  <c r="ADH11" i="2" s="1"/>
  <c r="ADH12" i="2" s="1"/>
  <c r="ADH13" i="2" s="1"/>
  <c r="ADH14" i="2" s="1"/>
  <c r="ADH15" i="2" s="1"/>
  <c r="ADH16" i="2" s="1"/>
  <c r="ADH17" i="2" s="1"/>
  <c r="ADH18" i="2" s="1"/>
  <c r="ADH19" i="2" s="1"/>
  <c r="ADH20" i="2" s="1"/>
  <c r="ADH21" i="2" s="1"/>
  <c r="ADH22" i="2" s="1"/>
  <c r="ADH23" i="2" s="1"/>
  <c r="ADG4" i="2"/>
  <c r="ADG5" i="2" s="1"/>
  <c r="ADG6" i="2" s="1"/>
  <c r="ADG7" i="2" s="1"/>
  <c r="ADG8" i="2" s="1"/>
  <c r="ADG9" i="2" s="1"/>
  <c r="ADG10" i="2" s="1"/>
  <c r="ADG11" i="2" s="1"/>
  <c r="ADG12" i="2" s="1"/>
  <c r="ADG13" i="2" s="1"/>
  <c r="ADG14" i="2" s="1"/>
  <c r="ADG15" i="2" s="1"/>
  <c r="ADG16" i="2" s="1"/>
  <c r="ADG17" i="2" s="1"/>
  <c r="ADG18" i="2" s="1"/>
  <c r="ADG19" i="2" s="1"/>
  <c r="ADG20" i="2" s="1"/>
  <c r="ADG21" i="2" s="1"/>
  <c r="ADG22" i="2" s="1"/>
  <c r="ADG23" i="2" s="1"/>
  <c r="ADF4" i="2"/>
  <c r="ADF5" i="2" s="1"/>
  <c r="ADF6" i="2" s="1"/>
  <c r="ADF7" i="2" s="1"/>
  <c r="ADF8" i="2" s="1"/>
  <c r="ADF9" i="2" s="1"/>
  <c r="ADF10" i="2" s="1"/>
  <c r="ADF11" i="2" s="1"/>
  <c r="ADF12" i="2" s="1"/>
  <c r="ADF13" i="2" s="1"/>
  <c r="ADF14" i="2" s="1"/>
  <c r="ADF15" i="2" s="1"/>
  <c r="ADF16" i="2" s="1"/>
  <c r="ADF17" i="2" s="1"/>
  <c r="ADF18" i="2" s="1"/>
  <c r="ADF19" i="2" s="1"/>
  <c r="ADF20" i="2" s="1"/>
  <c r="ADF21" i="2" s="1"/>
  <c r="ADF22" i="2" s="1"/>
  <c r="ADF23" i="2" s="1"/>
  <c r="ADE4" i="2"/>
  <c r="ADE5" i="2" s="1"/>
  <c r="ADE6" i="2" s="1"/>
  <c r="ADE7" i="2" s="1"/>
  <c r="ADE8" i="2" s="1"/>
  <c r="ADE9" i="2" s="1"/>
  <c r="ADE10" i="2" s="1"/>
  <c r="ADE11" i="2" s="1"/>
  <c r="ADE12" i="2" s="1"/>
  <c r="ADE13" i="2" s="1"/>
  <c r="ADE14" i="2" s="1"/>
  <c r="ADE15" i="2" s="1"/>
  <c r="ADE16" i="2" s="1"/>
  <c r="ADE17" i="2" s="1"/>
  <c r="ADE18" i="2" s="1"/>
  <c r="ADE19" i="2" s="1"/>
  <c r="ADE20" i="2" s="1"/>
  <c r="ADE21" i="2" s="1"/>
  <c r="ADE22" i="2" s="1"/>
  <c r="ADE23" i="2" s="1"/>
  <c r="ADD4" i="2"/>
  <c r="ADD5" i="2" s="1"/>
  <c r="ADD6" i="2" s="1"/>
  <c r="ADD7" i="2" s="1"/>
  <c r="ADD8" i="2" s="1"/>
  <c r="ADD9" i="2" s="1"/>
  <c r="ADD10" i="2" s="1"/>
  <c r="ADD11" i="2" s="1"/>
  <c r="ADD12" i="2" s="1"/>
  <c r="ADD13" i="2" s="1"/>
  <c r="ADD14" i="2" s="1"/>
  <c r="ADD15" i="2" s="1"/>
  <c r="ADD16" i="2" s="1"/>
  <c r="ADD17" i="2" s="1"/>
  <c r="ADD18" i="2" s="1"/>
  <c r="ADD19" i="2" s="1"/>
  <c r="ADD20" i="2" s="1"/>
  <c r="ADD21" i="2" s="1"/>
  <c r="ADD22" i="2" s="1"/>
  <c r="ADD23" i="2" s="1"/>
  <c r="ADC4" i="2"/>
  <c r="ADC5" i="2" s="1"/>
  <c r="ADC6" i="2" s="1"/>
  <c r="ADC7" i="2" s="1"/>
  <c r="ADC8" i="2" s="1"/>
  <c r="ADC9" i="2" s="1"/>
  <c r="ADC10" i="2" s="1"/>
  <c r="ADC11" i="2" s="1"/>
  <c r="ADC12" i="2" s="1"/>
  <c r="ADC13" i="2" s="1"/>
  <c r="ADC14" i="2" s="1"/>
  <c r="ADC15" i="2" s="1"/>
  <c r="ADC16" i="2" s="1"/>
  <c r="ADC17" i="2" s="1"/>
  <c r="ADC18" i="2" s="1"/>
  <c r="ADC19" i="2" s="1"/>
  <c r="ADC20" i="2" s="1"/>
  <c r="ADC21" i="2" s="1"/>
  <c r="ADC22" i="2" s="1"/>
  <c r="ADC23" i="2" s="1"/>
  <c r="ADB4" i="2"/>
  <c r="ADB5" i="2" s="1"/>
  <c r="ADB6" i="2" s="1"/>
  <c r="ADB7" i="2" s="1"/>
  <c r="ADB8" i="2" s="1"/>
  <c r="ADB9" i="2" s="1"/>
  <c r="ADB10" i="2" s="1"/>
  <c r="ADB11" i="2" s="1"/>
  <c r="ADB12" i="2" s="1"/>
  <c r="ADB13" i="2" s="1"/>
  <c r="ADB14" i="2" s="1"/>
  <c r="ADB15" i="2" s="1"/>
  <c r="ADB16" i="2" s="1"/>
  <c r="ADB17" i="2" s="1"/>
  <c r="ADB18" i="2" s="1"/>
  <c r="ADB19" i="2" s="1"/>
  <c r="ADB20" i="2" s="1"/>
  <c r="ADB21" i="2" s="1"/>
  <c r="ADB22" i="2" s="1"/>
  <c r="ADB23" i="2" s="1"/>
  <c r="ADA4" i="2"/>
  <c r="ADA5" i="2" s="1"/>
  <c r="ADA6" i="2" s="1"/>
  <c r="ADA7" i="2" s="1"/>
  <c r="ADA8" i="2" s="1"/>
  <c r="ADA9" i="2" s="1"/>
  <c r="ADA10" i="2" s="1"/>
  <c r="ADA11" i="2" s="1"/>
  <c r="ADA12" i="2" s="1"/>
  <c r="ADA13" i="2" s="1"/>
  <c r="ADA14" i="2" s="1"/>
  <c r="ADA15" i="2" s="1"/>
  <c r="ADA16" i="2" s="1"/>
  <c r="ADA17" i="2" s="1"/>
  <c r="ADA18" i="2" s="1"/>
  <c r="ADA19" i="2" s="1"/>
  <c r="ADA20" i="2" s="1"/>
  <c r="ADA21" i="2" s="1"/>
  <c r="ADA22" i="2" s="1"/>
  <c r="ADA23" i="2" s="1"/>
  <c r="ACZ4" i="2"/>
  <c r="ACZ5" i="2" s="1"/>
  <c r="ACZ6" i="2" s="1"/>
  <c r="ACZ7" i="2" s="1"/>
  <c r="ACZ8" i="2" s="1"/>
  <c r="ACZ9" i="2" s="1"/>
  <c r="ACZ10" i="2" s="1"/>
  <c r="ACZ11" i="2" s="1"/>
  <c r="ACZ12" i="2" s="1"/>
  <c r="ACZ13" i="2" s="1"/>
  <c r="ACZ14" i="2" s="1"/>
  <c r="ACZ15" i="2" s="1"/>
  <c r="ACZ16" i="2" s="1"/>
  <c r="ACZ17" i="2" s="1"/>
  <c r="ACZ18" i="2" s="1"/>
  <c r="ACZ19" i="2" s="1"/>
  <c r="ACZ20" i="2" s="1"/>
  <c r="ACZ21" i="2" s="1"/>
  <c r="ACZ22" i="2" s="1"/>
  <c r="ACZ23" i="2" s="1"/>
  <c r="ACY4" i="2"/>
  <c r="ACY5" i="2" s="1"/>
  <c r="ACY6" i="2" s="1"/>
  <c r="ACY7" i="2" s="1"/>
  <c r="ACY8" i="2" s="1"/>
  <c r="ACY9" i="2" s="1"/>
  <c r="ACY10" i="2" s="1"/>
  <c r="ACY11" i="2" s="1"/>
  <c r="ACY12" i="2" s="1"/>
  <c r="ACY13" i="2" s="1"/>
  <c r="ACY14" i="2" s="1"/>
  <c r="ACY15" i="2" s="1"/>
  <c r="ACY16" i="2" s="1"/>
  <c r="ACY17" i="2" s="1"/>
  <c r="ACY18" i="2" s="1"/>
  <c r="ACY19" i="2" s="1"/>
  <c r="ACY20" i="2" s="1"/>
  <c r="ACY21" i="2" s="1"/>
  <c r="ACY22" i="2" s="1"/>
  <c r="ACY23" i="2" s="1"/>
  <c r="ACX4" i="2"/>
  <c r="ACX5" i="2" s="1"/>
  <c r="ACX6" i="2" s="1"/>
  <c r="ACX7" i="2" s="1"/>
  <c r="ACX8" i="2" s="1"/>
  <c r="ACX9" i="2" s="1"/>
  <c r="ACX10" i="2" s="1"/>
  <c r="ACX11" i="2" s="1"/>
  <c r="ACX12" i="2" s="1"/>
  <c r="ACX13" i="2" s="1"/>
  <c r="ACX14" i="2" s="1"/>
  <c r="ACX15" i="2" s="1"/>
  <c r="ACX16" i="2" s="1"/>
  <c r="ACX17" i="2" s="1"/>
  <c r="ACX18" i="2" s="1"/>
  <c r="ACX19" i="2" s="1"/>
  <c r="ACX20" i="2" s="1"/>
  <c r="ACX21" i="2" s="1"/>
  <c r="ACX22" i="2" s="1"/>
  <c r="ACX23" i="2" s="1"/>
  <c r="ACW4" i="2"/>
  <c r="ACW5" i="2" s="1"/>
  <c r="ACW6" i="2" s="1"/>
  <c r="ACW7" i="2" s="1"/>
  <c r="ACW8" i="2" s="1"/>
  <c r="ACW9" i="2" s="1"/>
  <c r="ACW10" i="2" s="1"/>
  <c r="ACW11" i="2" s="1"/>
  <c r="ACW12" i="2" s="1"/>
  <c r="ACW13" i="2" s="1"/>
  <c r="ACW14" i="2" s="1"/>
  <c r="ACW15" i="2" s="1"/>
  <c r="ACW16" i="2" s="1"/>
  <c r="ACW17" i="2" s="1"/>
  <c r="ACW18" i="2" s="1"/>
  <c r="ACW19" i="2" s="1"/>
  <c r="ACW20" i="2" s="1"/>
  <c r="ACW21" i="2" s="1"/>
  <c r="ACW22" i="2" s="1"/>
  <c r="ACW23" i="2" s="1"/>
  <c r="ACV4" i="2"/>
  <c r="ACV5" i="2" s="1"/>
  <c r="ACV6" i="2" s="1"/>
  <c r="ACV7" i="2" s="1"/>
  <c r="ACV8" i="2" s="1"/>
  <c r="ACV9" i="2" s="1"/>
  <c r="ACV10" i="2" s="1"/>
  <c r="ACV11" i="2" s="1"/>
  <c r="ACV12" i="2" s="1"/>
  <c r="ACV13" i="2" s="1"/>
  <c r="ACV14" i="2" s="1"/>
  <c r="ACV15" i="2" s="1"/>
  <c r="ACV16" i="2" s="1"/>
  <c r="ACV17" i="2" s="1"/>
  <c r="ACV18" i="2" s="1"/>
  <c r="ACV19" i="2" s="1"/>
  <c r="ACV20" i="2" s="1"/>
  <c r="ACV21" i="2" s="1"/>
  <c r="ACV22" i="2" s="1"/>
  <c r="ACV23" i="2" s="1"/>
  <c r="ACU4" i="2"/>
  <c r="ACU5" i="2" s="1"/>
  <c r="ACU6" i="2" s="1"/>
  <c r="ACU7" i="2" s="1"/>
  <c r="ACU8" i="2" s="1"/>
  <c r="ACU9" i="2" s="1"/>
  <c r="ACU10" i="2" s="1"/>
  <c r="ACU11" i="2" s="1"/>
  <c r="ACU12" i="2" s="1"/>
  <c r="ACU13" i="2" s="1"/>
  <c r="ACU14" i="2" s="1"/>
  <c r="ACU15" i="2" s="1"/>
  <c r="ACU16" i="2" s="1"/>
  <c r="ACU17" i="2" s="1"/>
  <c r="ACU18" i="2" s="1"/>
  <c r="ACU19" i="2" s="1"/>
  <c r="ACU20" i="2" s="1"/>
  <c r="ACU21" i="2" s="1"/>
  <c r="ACU22" i="2" s="1"/>
  <c r="ACU23" i="2" s="1"/>
  <c r="ACT4" i="2"/>
  <c r="ACT5" i="2" s="1"/>
  <c r="ACT6" i="2" s="1"/>
  <c r="ACT7" i="2" s="1"/>
  <c r="ACT8" i="2" s="1"/>
  <c r="ACT9" i="2" s="1"/>
  <c r="ACT10" i="2" s="1"/>
  <c r="ACT11" i="2" s="1"/>
  <c r="ACT12" i="2" s="1"/>
  <c r="ACT13" i="2" s="1"/>
  <c r="ACT14" i="2" s="1"/>
  <c r="ACT15" i="2" s="1"/>
  <c r="ACT16" i="2" s="1"/>
  <c r="ACT17" i="2" s="1"/>
  <c r="ACT18" i="2" s="1"/>
  <c r="ACT19" i="2" s="1"/>
  <c r="ACT20" i="2" s="1"/>
  <c r="ACT21" i="2" s="1"/>
  <c r="ACT22" i="2" s="1"/>
  <c r="ACT23" i="2" s="1"/>
  <c r="ACS4" i="2"/>
  <c r="ACS5" i="2" s="1"/>
  <c r="ACS6" i="2" s="1"/>
  <c r="ACS7" i="2" s="1"/>
  <c r="ACS8" i="2" s="1"/>
  <c r="ACS9" i="2" s="1"/>
  <c r="ACS10" i="2" s="1"/>
  <c r="ACS11" i="2" s="1"/>
  <c r="ACS12" i="2" s="1"/>
  <c r="ACS13" i="2" s="1"/>
  <c r="ACS14" i="2" s="1"/>
  <c r="ACS15" i="2" s="1"/>
  <c r="ACS16" i="2" s="1"/>
  <c r="ACS17" i="2" s="1"/>
  <c r="ACS18" i="2" s="1"/>
  <c r="ACS19" i="2" s="1"/>
  <c r="ACS20" i="2" s="1"/>
  <c r="ACS21" i="2" s="1"/>
  <c r="ACS22" i="2" s="1"/>
  <c r="ACS23" i="2" s="1"/>
  <c r="ACR4" i="2"/>
  <c r="ACR5" i="2" s="1"/>
  <c r="ACR6" i="2" s="1"/>
  <c r="ACR7" i="2" s="1"/>
  <c r="ACR8" i="2" s="1"/>
  <c r="ACR9" i="2" s="1"/>
  <c r="ACR10" i="2" s="1"/>
  <c r="ACR11" i="2" s="1"/>
  <c r="ACR12" i="2" s="1"/>
  <c r="ACR13" i="2" s="1"/>
  <c r="ACR14" i="2" s="1"/>
  <c r="ACR15" i="2" s="1"/>
  <c r="ACR16" i="2" s="1"/>
  <c r="ACR17" i="2" s="1"/>
  <c r="ACR18" i="2" s="1"/>
  <c r="ACR19" i="2" s="1"/>
  <c r="ACR20" i="2" s="1"/>
  <c r="ACR21" i="2" s="1"/>
  <c r="ACR22" i="2" s="1"/>
  <c r="ACR23" i="2" s="1"/>
  <c r="ACQ4" i="2"/>
  <c r="ACQ5" i="2" s="1"/>
  <c r="ACQ6" i="2" s="1"/>
  <c r="ACQ7" i="2" s="1"/>
  <c r="ACQ8" i="2" s="1"/>
  <c r="ACQ9" i="2" s="1"/>
  <c r="ACQ10" i="2" s="1"/>
  <c r="ACQ11" i="2" s="1"/>
  <c r="ACQ12" i="2" s="1"/>
  <c r="ACQ13" i="2" s="1"/>
  <c r="ACQ14" i="2" s="1"/>
  <c r="ACQ15" i="2" s="1"/>
  <c r="ACQ16" i="2" s="1"/>
  <c r="ACQ17" i="2" s="1"/>
  <c r="ACQ18" i="2" s="1"/>
  <c r="ACQ19" i="2" s="1"/>
  <c r="ACQ20" i="2" s="1"/>
  <c r="ACQ21" i="2" s="1"/>
  <c r="ACQ22" i="2" s="1"/>
  <c r="ACQ23" i="2" s="1"/>
  <c r="ACP4" i="2"/>
  <c r="ACP5" i="2" s="1"/>
  <c r="ACP6" i="2" s="1"/>
  <c r="ACP7" i="2" s="1"/>
  <c r="ACP8" i="2" s="1"/>
  <c r="ACP9" i="2" s="1"/>
  <c r="ACP10" i="2" s="1"/>
  <c r="ACP11" i="2" s="1"/>
  <c r="ACP12" i="2" s="1"/>
  <c r="ACP13" i="2" s="1"/>
  <c r="ACP14" i="2" s="1"/>
  <c r="ACP15" i="2" s="1"/>
  <c r="ACP16" i="2" s="1"/>
  <c r="ACP17" i="2" s="1"/>
  <c r="ACP18" i="2" s="1"/>
  <c r="ACP19" i="2" s="1"/>
  <c r="ACP20" i="2" s="1"/>
  <c r="ACP21" i="2" s="1"/>
  <c r="ACP22" i="2" s="1"/>
  <c r="ACP23" i="2" s="1"/>
  <c r="ACO4" i="2"/>
  <c r="ACO5" i="2" s="1"/>
  <c r="ACO6" i="2" s="1"/>
  <c r="ACO7" i="2" s="1"/>
  <c r="ACO8" i="2" s="1"/>
  <c r="ACO9" i="2" s="1"/>
  <c r="ACO10" i="2" s="1"/>
  <c r="ACO11" i="2" s="1"/>
  <c r="ACO12" i="2" s="1"/>
  <c r="ACO13" i="2" s="1"/>
  <c r="ACO14" i="2" s="1"/>
  <c r="ACO15" i="2" s="1"/>
  <c r="ACO16" i="2" s="1"/>
  <c r="ACO17" i="2" s="1"/>
  <c r="ACO18" i="2" s="1"/>
  <c r="ACO19" i="2" s="1"/>
  <c r="ACO20" i="2" s="1"/>
  <c r="ACO21" i="2" s="1"/>
  <c r="ACO22" i="2" s="1"/>
  <c r="ACO23" i="2" s="1"/>
  <c r="ACN4" i="2"/>
  <c r="ACN5" i="2" s="1"/>
  <c r="ACN6" i="2" s="1"/>
  <c r="ACN7" i="2" s="1"/>
  <c r="ACN8" i="2" s="1"/>
  <c r="ACN9" i="2" s="1"/>
  <c r="ACN10" i="2" s="1"/>
  <c r="ACN11" i="2" s="1"/>
  <c r="ACN12" i="2" s="1"/>
  <c r="ACN13" i="2" s="1"/>
  <c r="ACN14" i="2" s="1"/>
  <c r="ACN15" i="2" s="1"/>
  <c r="ACN16" i="2" s="1"/>
  <c r="ACN17" i="2" s="1"/>
  <c r="ACN18" i="2" s="1"/>
  <c r="ACN19" i="2" s="1"/>
  <c r="ACN20" i="2" s="1"/>
  <c r="ACN21" i="2" s="1"/>
  <c r="ACN22" i="2" s="1"/>
  <c r="ACN23" i="2" s="1"/>
  <c r="ACM4" i="2"/>
  <c r="ACM5" i="2" s="1"/>
  <c r="ACM6" i="2" s="1"/>
  <c r="ACM7" i="2" s="1"/>
  <c r="ACM8" i="2" s="1"/>
  <c r="ACM9" i="2" s="1"/>
  <c r="ACM10" i="2" s="1"/>
  <c r="ACM11" i="2" s="1"/>
  <c r="ACM12" i="2" s="1"/>
  <c r="ACM13" i="2" s="1"/>
  <c r="ACM14" i="2" s="1"/>
  <c r="ACM15" i="2" s="1"/>
  <c r="ACM16" i="2" s="1"/>
  <c r="ACM17" i="2" s="1"/>
  <c r="ACM18" i="2" s="1"/>
  <c r="ACM19" i="2" s="1"/>
  <c r="ACM20" i="2" s="1"/>
  <c r="ACM21" i="2" s="1"/>
  <c r="ACM22" i="2" s="1"/>
  <c r="ACM23" i="2" s="1"/>
  <c r="ACL4" i="2"/>
  <c r="ACL5" i="2" s="1"/>
  <c r="ACL6" i="2" s="1"/>
  <c r="ACL7" i="2" s="1"/>
  <c r="ACL8" i="2" s="1"/>
  <c r="ACL9" i="2" s="1"/>
  <c r="ACL10" i="2" s="1"/>
  <c r="ACL11" i="2" s="1"/>
  <c r="ACL12" i="2" s="1"/>
  <c r="ACL13" i="2" s="1"/>
  <c r="ACL14" i="2" s="1"/>
  <c r="ACL15" i="2" s="1"/>
  <c r="ACL16" i="2" s="1"/>
  <c r="ACL17" i="2" s="1"/>
  <c r="ACL18" i="2" s="1"/>
  <c r="ACL19" i="2" s="1"/>
  <c r="ACL20" i="2" s="1"/>
  <c r="ACL21" i="2" s="1"/>
  <c r="ACL22" i="2" s="1"/>
  <c r="ACL23" i="2" s="1"/>
  <c r="ACK4" i="2"/>
  <c r="ACK5" i="2" s="1"/>
  <c r="ACK6" i="2" s="1"/>
  <c r="ACK7" i="2" s="1"/>
  <c r="ACK8" i="2" s="1"/>
  <c r="ACK9" i="2" s="1"/>
  <c r="ACK10" i="2" s="1"/>
  <c r="ACK11" i="2" s="1"/>
  <c r="ACK12" i="2" s="1"/>
  <c r="ACK13" i="2" s="1"/>
  <c r="ACK14" i="2" s="1"/>
  <c r="ACK15" i="2" s="1"/>
  <c r="ACK16" i="2" s="1"/>
  <c r="ACK17" i="2" s="1"/>
  <c r="ACK18" i="2" s="1"/>
  <c r="ACK19" i="2" s="1"/>
  <c r="ACK20" i="2" s="1"/>
  <c r="ACK21" i="2" s="1"/>
  <c r="ACK22" i="2" s="1"/>
  <c r="ACK23" i="2" s="1"/>
  <c r="ACJ4" i="2"/>
  <c r="ACJ5" i="2" s="1"/>
  <c r="ACJ6" i="2" s="1"/>
  <c r="ACJ7" i="2" s="1"/>
  <c r="ACJ8" i="2" s="1"/>
  <c r="ACJ9" i="2" s="1"/>
  <c r="ACJ10" i="2" s="1"/>
  <c r="ACJ11" i="2" s="1"/>
  <c r="ACJ12" i="2" s="1"/>
  <c r="ACJ13" i="2" s="1"/>
  <c r="ACJ14" i="2" s="1"/>
  <c r="ACJ15" i="2" s="1"/>
  <c r="ACJ16" i="2" s="1"/>
  <c r="ACJ17" i="2" s="1"/>
  <c r="ACJ18" i="2" s="1"/>
  <c r="ACJ19" i="2" s="1"/>
  <c r="ACJ20" i="2" s="1"/>
  <c r="ACJ21" i="2" s="1"/>
  <c r="ACJ22" i="2" s="1"/>
  <c r="ACJ23" i="2" s="1"/>
  <c r="ACI4" i="2"/>
  <c r="ACI5" i="2" s="1"/>
  <c r="ACI6" i="2" s="1"/>
  <c r="ACI7" i="2" s="1"/>
  <c r="ACI8" i="2" s="1"/>
  <c r="ACI9" i="2" s="1"/>
  <c r="ACI10" i="2" s="1"/>
  <c r="ACI11" i="2" s="1"/>
  <c r="ACI12" i="2" s="1"/>
  <c r="ACI13" i="2" s="1"/>
  <c r="ACI14" i="2" s="1"/>
  <c r="ACI15" i="2" s="1"/>
  <c r="ACI16" i="2" s="1"/>
  <c r="ACI17" i="2" s="1"/>
  <c r="ACI18" i="2" s="1"/>
  <c r="ACI19" i="2" s="1"/>
  <c r="ACI20" i="2" s="1"/>
  <c r="ACI21" i="2" s="1"/>
  <c r="ACI22" i="2" s="1"/>
  <c r="ACI23" i="2" s="1"/>
  <c r="ACH4" i="2"/>
  <c r="ACH5" i="2" s="1"/>
  <c r="ACH6" i="2" s="1"/>
  <c r="ACH7" i="2" s="1"/>
  <c r="ACH8" i="2" s="1"/>
  <c r="ACH9" i="2" s="1"/>
  <c r="ACH10" i="2" s="1"/>
  <c r="ACH11" i="2" s="1"/>
  <c r="ACH12" i="2" s="1"/>
  <c r="ACH13" i="2" s="1"/>
  <c r="ACH14" i="2" s="1"/>
  <c r="ACH15" i="2" s="1"/>
  <c r="ACH16" i="2" s="1"/>
  <c r="ACH17" i="2" s="1"/>
  <c r="ACH18" i="2" s="1"/>
  <c r="ACH19" i="2" s="1"/>
  <c r="ACH20" i="2" s="1"/>
  <c r="ACH21" i="2" s="1"/>
  <c r="ACH22" i="2" s="1"/>
  <c r="ACH23" i="2" s="1"/>
  <c r="ACG4" i="2"/>
  <c r="ACG5" i="2" s="1"/>
  <c r="ACG6" i="2" s="1"/>
  <c r="ACG7" i="2" s="1"/>
  <c r="ACG8" i="2" s="1"/>
  <c r="ACG9" i="2" s="1"/>
  <c r="ACG10" i="2" s="1"/>
  <c r="ACG11" i="2" s="1"/>
  <c r="ACG12" i="2" s="1"/>
  <c r="ACG13" i="2" s="1"/>
  <c r="ACG14" i="2" s="1"/>
  <c r="ACG15" i="2" s="1"/>
  <c r="ACG16" i="2" s="1"/>
  <c r="ACG17" i="2" s="1"/>
  <c r="ACG18" i="2" s="1"/>
  <c r="ACG19" i="2" s="1"/>
  <c r="ACG20" i="2" s="1"/>
  <c r="ACG21" i="2" s="1"/>
  <c r="ACG22" i="2" s="1"/>
  <c r="ACG23" i="2" s="1"/>
  <c r="ACF4" i="2"/>
  <c r="ACF5" i="2" s="1"/>
  <c r="ACF6" i="2" s="1"/>
  <c r="ACF7" i="2" s="1"/>
  <c r="ACF8" i="2" s="1"/>
  <c r="ACF9" i="2" s="1"/>
  <c r="ACF10" i="2" s="1"/>
  <c r="ACF11" i="2" s="1"/>
  <c r="ACF12" i="2" s="1"/>
  <c r="ACF13" i="2" s="1"/>
  <c r="ACF14" i="2" s="1"/>
  <c r="ACF15" i="2" s="1"/>
  <c r="ACF16" i="2" s="1"/>
  <c r="ACF17" i="2" s="1"/>
  <c r="ACF18" i="2" s="1"/>
  <c r="ACF19" i="2" s="1"/>
  <c r="ACF20" i="2" s="1"/>
  <c r="ACF21" i="2" s="1"/>
  <c r="ACF22" i="2" s="1"/>
  <c r="ACF23" i="2" s="1"/>
  <c r="ACE4" i="2"/>
  <c r="ACE5" i="2" s="1"/>
  <c r="ACE6" i="2" s="1"/>
  <c r="ACE7" i="2" s="1"/>
  <c r="ACE8" i="2" s="1"/>
  <c r="ACE9" i="2" s="1"/>
  <c r="ACE10" i="2" s="1"/>
  <c r="ACE11" i="2" s="1"/>
  <c r="ACE12" i="2" s="1"/>
  <c r="ACE13" i="2" s="1"/>
  <c r="ACE14" i="2" s="1"/>
  <c r="ACE15" i="2" s="1"/>
  <c r="ACE16" i="2" s="1"/>
  <c r="ACE17" i="2" s="1"/>
  <c r="ACE18" i="2" s="1"/>
  <c r="ACE19" i="2" s="1"/>
  <c r="ACE20" i="2" s="1"/>
  <c r="ACE21" i="2" s="1"/>
  <c r="ACE22" i="2" s="1"/>
  <c r="ACE23" i="2" s="1"/>
  <c r="ACD4" i="2"/>
  <c r="ACD5" i="2" s="1"/>
  <c r="ACD6" i="2" s="1"/>
  <c r="ACD7" i="2" s="1"/>
  <c r="ACD8" i="2" s="1"/>
  <c r="ACD9" i="2" s="1"/>
  <c r="ACD10" i="2" s="1"/>
  <c r="ACD11" i="2" s="1"/>
  <c r="ACD12" i="2" s="1"/>
  <c r="ACD13" i="2" s="1"/>
  <c r="ACD14" i="2" s="1"/>
  <c r="ACD15" i="2" s="1"/>
  <c r="ACD16" i="2" s="1"/>
  <c r="ACD17" i="2" s="1"/>
  <c r="ACD18" i="2" s="1"/>
  <c r="ACD19" i="2" s="1"/>
  <c r="ACD20" i="2" s="1"/>
  <c r="ACD21" i="2" s="1"/>
  <c r="ACD22" i="2" s="1"/>
  <c r="ACD23" i="2" s="1"/>
  <c r="ACC4" i="2"/>
  <c r="ACC5" i="2" s="1"/>
  <c r="ACC6" i="2" s="1"/>
  <c r="ACC7" i="2" s="1"/>
  <c r="ACC8" i="2" s="1"/>
  <c r="ACC9" i="2" s="1"/>
  <c r="ACC10" i="2" s="1"/>
  <c r="ACC11" i="2" s="1"/>
  <c r="ACC12" i="2" s="1"/>
  <c r="ACC13" i="2" s="1"/>
  <c r="ACC14" i="2" s="1"/>
  <c r="ACC15" i="2" s="1"/>
  <c r="ACC16" i="2" s="1"/>
  <c r="ACC17" i="2" s="1"/>
  <c r="ACC18" i="2" s="1"/>
  <c r="ACC19" i="2" s="1"/>
  <c r="ACC20" i="2" s="1"/>
  <c r="ACC21" i="2" s="1"/>
  <c r="ACC22" i="2" s="1"/>
  <c r="ACC23" i="2" s="1"/>
  <c r="ACB4" i="2"/>
  <c r="ACB5" i="2" s="1"/>
  <c r="ACB6" i="2" s="1"/>
  <c r="ACB7" i="2" s="1"/>
  <c r="ACB8" i="2" s="1"/>
  <c r="ACB9" i="2" s="1"/>
  <c r="ACB10" i="2" s="1"/>
  <c r="ACB11" i="2" s="1"/>
  <c r="ACB12" i="2" s="1"/>
  <c r="ACB13" i="2" s="1"/>
  <c r="ACB14" i="2" s="1"/>
  <c r="ACB15" i="2" s="1"/>
  <c r="ACB16" i="2" s="1"/>
  <c r="ACB17" i="2" s="1"/>
  <c r="ACB18" i="2" s="1"/>
  <c r="ACB19" i="2" s="1"/>
  <c r="ACB20" i="2" s="1"/>
  <c r="ACB21" i="2" s="1"/>
  <c r="ACB22" i="2" s="1"/>
  <c r="ACB23" i="2" s="1"/>
  <c r="ACA4" i="2"/>
  <c r="ACA5" i="2" s="1"/>
  <c r="ACA6" i="2" s="1"/>
  <c r="ACA7" i="2" s="1"/>
  <c r="ACA8" i="2" s="1"/>
  <c r="ACA9" i="2" s="1"/>
  <c r="ACA10" i="2" s="1"/>
  <c r="ACA11" i="2" s="1"/>
  <c r="ACA12" i="2" s="1"/>
  <c r="ACA13" i="2" s="1"/>
  <c r="ACA14" i="2" s="1"/>
  <c r="ACA15" i="2" s="1"/>
  <c r="ACA16" i="2" s="1"/>
  <c r="ACA17" i="2" s="1"/>
  <c r="ACA18" i="2" s="1"/>
  <c r="ACA19" i="2" s="1"/>
  <c r="ACA20" i="2" s="1"/>
  <c r="ACA21" i="2" s="1"/>
  <c r="ACA22" i="2" s="1"/>
  <c r="ACA23" i="2" s="1"/>
  <c r="ABZ4" i="2"/>
  <c r="ABZ5" i="2" s="1"/>
  <c r="ABZ6" i="2" s="1"/>
  <c r="ABZ7" i="2" s="1"/>
  <c r="ABZ8" i="2" s="1"/>
  <c r="ABZ9" i="2" s="1"/>
  <c r="ABZ10" i="2" s="1"/>
  <c r="ABZ11" i="2" s="1"/>
  <c r="ABZ12" i="2" s="1"/>
  <c r="ABZ13" i="2" s="1"/>
  <c r="ABZ14" i="2" s="1"/>
  <c r="ABZ15" i="2" s="1"/>
  <c r="ABZ16" i="2" s="1"/>
  <c r="ABZ17" i="2" s="1"/>
  <c r="ABZ18" i="2" s="1"/>
  <c r="ABZ19" i="2" s="1"/>
  <c r="ABZ20" i="2" s="1"/>
  <c r="ABZ21" i="2" s="1"/>
  <c r="ABZ22" i="2" s="1"/>
  <c r="ABZ23" i="2" s="1"/>
  <c r="ABY4" i="2"/>
  <c r="ABY5" i="2" s="1"/>
  <c r="ABY6" i="2" s="1"/>
  <c r="ABY7" i="2" s="1"/>
  <c r="ABY8" i="2" s="1"/>
  <c r="ABY9" i="2" s="1"/>
  <c r="ABY10" i="2" s="1"/>
  <c r="ABY11" i="2" s="1"/>
  <c r="ABY12" i="2" s="1"/>
  <c r="ABY13" i="2" s="1"/>
  <c r="ABY14" i="2" s="1"/>
  <c r="ABY15" i="2" s="1"/>
  <c r="ABY16" i="2" s="1"/>
  <c r="ABY17" i="2" s="1"/>
  <c r="ABY18" i="2" s="1"/>
  <c r="ABY19" i="2" s="1"/>
  <c r="ABY20" i="2" s="1"/>
  <c r="ABY21" i="2" s="1"/>
  <c r="ABY22" i="2" s="1"/>
  <c r="ABY23" i="2" s="1"/>
  <c r="ABX4" i="2"/>
  <c r="ABX5" i="2" s="1"/>
  <c r="ABX6" i="2" s="1"/>
  <c r="ABX7" i="2" s="1"/>
  <c r="ABX8" i="2" s="1"/>
  <c r="ABX9" i="2" s="1"/>
  <c r="ABX10" i="2" s="1"/>
  <c r="ABX11" i="2" s="1"/>
  <c r="ABX12" i="2" s="1"/>
  <c r="ABX13" i="2" s="1"/>
  <c r="ABX14" i="2" s="1"/>
  <c r="ABX15" i="2" s="1"/>
  <c r="ABX16" i="2" s="1"/>
  <c r="ABX17" i="2" s="1"/>
  <c r="ABX18" i="2" s="1"/>
  <c r="ABX19" i="2" s="1"/>
  <c r="ABX20" i="2" s="1"/>
  <c r="ABX21" i="2" s="1"/>
  <c r="ABX22" i="2" s="1"/>
  <c r="ABX23" i="2" s="1"/>
  <c r="ABW4" i="2"/>
  <c r="ABW5" i="2" s="1"/>
  <c r="ABW6" i="2" s="1"/>
  <c r="ABW7" i="2" s="1"/>
  <c r="ABW8" i="2" s="1"/>
  <c r="ABW9" i="2" s="1"/>
  <c r="ABW10" i="2" s="1"/>
  <c r="ABW11" i="2" s="1"/>
  <c r="ABW12" i="2" s="1"/>
  <c r="ABW13" i="2" s="1"/>
  <c r="ABW14" i="2" s="1"/>
  <c r="ABW15" i="2" s="1"/>
  <c r="ABW16" i="2" s="1"/>
  <c r="ABW17" i="2" s="1"/>
  <c r="ABW18" i="2" s="1"/>
  <c r="ABW19" i="2" s="1"/>
  <c r="ABW20" i="2" s="1"/>
  <c r="ABW21" i="2" s="1"/>
  <c r="ABW22" i="2" s="1"/>
  <c r="ABW23" i="2" s="1"/>
  <c r="ABV4" i="2"/>
  <c r="ABV5" i="2" s="1"/>
  <c r="ABV6" i="2" s="1"/>
  <c r="ABV7" i="2" s="1"/>
  <c r="ABV8" i="2" s="1"/>
  <c r="ABV9" i="2" s="1"/>
  <c r="ABV10" i="2" s="1"/>
  <c r="ABV11" i="2" s="1"/>
  <c r="ABV12" i="2" s="1"/>
  <c r="ABV13" i="2" s="1"/>
  <c r="ABV14" i="2" s="1"/>
  <c r="ABV15" i="2" s="1"/>
  <c r="ABV16" i="2" s="1"/>
  <c r="ABV17" i="2" s="1"/>
  <c r="ABV18" i="2" s="1"/>
  <c r="ABV19" i="2" s="1"/>
  <c r="ABV20" i="2" s="1"/>
  <c r="ABV21" i="2" s="1"/>
  <c r="ABV22" i="2" s="1"/>
  <c r="ABV23" i="2" s="1"/>
  <c r="ABU4" i="2"/>
  <c r="ABU5" i="2" s="1"/>
  <c r="ABU6" i="2" s="1"/>
  <c r="ABU7" i="2" s="1"/>
  <c r="ABU8" i="2" s="1"/>
  <c r="ABU9" i="2" s="1"/>
  <c r="ABU10" i="2" s="1"/>
  <c r="ABU11" i="2" s="1"/>
  <c r="ABU12" i="2" s="1"/>
  <c r="ABU13" i="2" s="1"/>
  <c r="ABU14" i="2" s="1"/>
  <c r="ABU15" i="2" s="1"/>
  <c r="ABU16" i="2" s="1"/>
  <c r="ABU17" i="2" s="1"/>
  <c r="ABU18" i="2" s="1"/>
  <c r="ABU19" i="2" s="1"/>
  <c r="ABU20" i="2" s="1"/>
  <c r="ABU21" i="2" s="1"/>
  <c r="ABU22" i="2" s="1"/>
  <c r="ABU23" i="2" s="1"/>
  <c r="ABT4" i="2"/>
  <c r="ABT5" i="2" s="1"/>
  <c r="ABT6" i="2" s="1"/>
  <c r="ABT7" i="2" s="1"/>
  <c r="ABT8" i="2" s="1"/>
  <c r="ABT9" i="2" s="1"/>
  <c r="ABT10" i="2" s="1"/>
  <c r="ABT11" i="2" s="1"/>
  <c r="ABT12" i="2" s="1"/>
  <c r="ABT13" i="2" s="1"/>
  <c r="ABT14" i="2" s="1"/>
  <c r="ABT15" i="2" s="1"/>
  <c r="ABT16" i="2" s="1"/>
  <c r="ABT17" i="2" s="1"/>
  <c r="ABT18" i="2" s="1"/>
  <c r="ABT19" i="2" s="1"/>
  <c r="ABT20" i="2" s="1"/>
  <c r="ABT21" i="2" s="1"/>
  <c r="ABT22" i="2" s="1"/>
  <c r="ABT23" i="2" s="1"/>
  <c r="ABS4" i="2"/>
  <c r="ABS5" i="2" s="1"/>
  <c r="ABS6" i="2" s="1"/>
  <c r="ABS7" i="2" s="1"/>
  <c r="ABS8" i="2" s="1"/>
  <c r="ABS9" i="2" s="1"/>
  <c r="ABS10" i="2" s="1"/>
  <c r="ABS11" i="2" s="1"/>
  <c r="ABS12" i="2" s="1"/>
  <c r="ABS13" i="2" s="1"/>
  <c r="ABS14" i="2" s="1"/>
  <c r="ABS15" i="2" s="1"/>
  <c r="ABS16" i="2" s="1"/>
  <c r="ABS17" i="2" s="1"/>
  <c r="ABS18" i="2" s="1"/>
  <c r="ABS19" i="2" s="1"/>
  <c r="ABS20" i="2" s="1"/>
  <c r="ABS21" i="2" s="1"/>
  <c r="ABS22" i="2" s="1"/>
  <c r="ABS23" i="2" s="1"/>
  <c r="ABR4" i="2"/>
  <c r="ABR5" i="2" s="1"/>
  <c r="ABR6" i="2" s="1"/>
  <c r="ABR7" i="2" s="1"/>
  <c r="ABR8" i="2" s="1"/>
  <c r="ABR9" i="2" s="1"/>
  <c r="ABR10" i="2" s="1"/>
  <c r="ABR11" i="2" s="1"/>
  <c r="ABR12" i="2" s="1"/>
  <c r="ABR13" i="2" s="1"/>
  <c r="ABR14" i="2" s="1"/>
  <c r="ABR15" i="2" s="1"/>
  <c r="ABR16" i="2" s="1"/>
  <c r="ABR17" i="2" s="1"/>
  <c r="ABR18" i="2" s="1"/>
  <c r="ABR19" i="2" s="1"/>
  <c r="ABR20" i="2" s="1"/>
  <c r="ABR21" i="2" s="1"/>
  <c r="ABR22" i="2" s="1"/>
  <c r="ABR23" i="2" s="1"/>
  <c r="ABQ4" i="2"/>
  <c r="ABQ5" i="2" s="1"/>
  <c r="ABQ6" i="2" s="1"/>
  <c r="ABQ7" i="2" s="1"/>
  <c r="ABQ8" i="2" s="1"/>
  <c r="ABQ9" i="2" s="1"/>
  <c r="ABQ10" i="2" s="1"/>
  <c r="ABQ11" i="2" s="1"/>
  <c r="ABQ12" i="2" s="1"/>
  <c r="ABQ13" i="2" s="1"/>
  <c r="ABQ14" i="2" s="1"/>
  <c r="ABQ15" i="2" s="1"/>
  <c r="ABQ16" i="2" s="1"/>
  <c r="ABQ17" i="2" s="1"/>
  <c r="ABQ18" i="2" s="1"/>
  <c r="ABQ19" i="2" s="1"/>
  <c r="ABQ20" i="2" s="1"/>
  <c r="ABQ21" i="2" s="1"/>
  <c r="ABQ22" i="2" s="1"/>
  <c r="ABQ23" i="2" s="1"/>
  <c r="ABP4" i="2"/>
  <c r="ABP5" i="2" s="1"/>
  <c r="ABP6" i="2" s="1"/>
  <c r="ABP7" i="2" s="1"/>
  <c r="ABP8" i="2" s="1"/>
  <c r="ABP9" i="2" s="1"/>
  <c r="ABP10" i="2" s="1"/>
  <c r="ABP11" i="2" s="1"/>
  <c r="ABP12" i="2" s="1"/>
  <c r="ABP13" i="2" s="1"/>
  <c r="ABP14" i="2" s="1"/>
  <c r="ABP15" i="2" s="1"/>
  <c r="ABP16" i="2" s="1"/>
  <c r="ABP17" i="2" s="1"/>
  <c r="ABP18" i="2" s="1"/>
  <c r="ABP19" i="2" s="1"/>
  <c r="ABP20" i="2" s="1"/>
  <c r="ABP21" i="2" s="1"/>
  <c r="ABP22" i="2" s="1"/>
  <c r="ABP23" i="2" s="1"/>
  <c r="ABO4" i="2"/>
  <c r="ABO5" i="2" s="1"/>
  <c r="ABO6" i="2" s="1"/>
  <c r="ABO7" i="2" s="1"/>
  <c r="ABO8" i="2" s="1"/>
  <c r="ABO9" i="2" s="1"/>
  <c r="ABO10" i="2" s="1"/>
  <c r="ABO11" i="2" s="1"/>
  <c r="ABO12" i="2" s="1"/>
  <c r="ABO13" i="2" s="1"/>
  <c r="ABO14" i="2" s="1"/>
  <c r="ABO15" i="2" s="1"/>
  <c r="ABO16" i="2" s="1"/>
  <c r="ABO17" i="2" s="1"/>
  <c r="ABO18" i="2" s="1"/>
  <c r="ABO19" i="2" s="1"/>
  <c r="ABO20" i="2" s="1"/>
  <c r="ABO21" i="2" s="1"/>
  <c r="ABO22" i="2" s="1"/>
  <c r="ABO23" i="2" s="1"/>
  <c r="ABN4" i="2"/>
  <c r="ABN5" i="2" s="1"/>
  <c r="ABN6" i="2" s="1"/>
  <c r="ABN7" i="2" s="1"/>
  <c r="ABN8" i="2" s="1"/>
  <c r="ABN9" i="2" s="1"/>
  <c r="ABN10" i="2" s="1"/>
  <c r="ABN11" i="2" s="1"/>
  <c r="ABN12" i="2" s="1"/>
  <c r="ABN13" i="2" s="1"/>
  <c r="ABN14" i="2" s="1"/>
  <c r="ABN15" i="2" s="1"/>
  <c r="ABN16" i="2" s="1"/>
  <c r="ABN17" i="2" s="1"/>
  <c r="ABN18" i="2" s="1"/>
  <c r="ABN19" i="2" s="1"/>
  <c r="ABN20" i="2" s="1"/>
  <c r="ABN21" i="2" s="1"/>
  <c r="ABN22" i="2" s="1"/>
  <c r="ABN23" i="2" s="1"/>
  <c r="ABM4" i="2"/>
  <c r="ABM5" i="2" s="1"/>
  <c r="ABM6" i="2" s="1"/>
  <c r="ABM7" i="2" s="1"/>
  <c r="ABM8" i="2" s="1"/>
  <c r="ABM9" i="2" s="1"/>
  <c r="ABM10" i="2" s="1"/>
  <c r="ABM11" i="2" s="1"/>
  <c r="ABM12" i="2" s="1"/>
  <c r="ABM13" i="2" s="1"/>
  <c r="ABM14" i="2" s="1"/>
  <c r="ABM15" i="2" s="1"/>
  <c r="ABM16" i="2" s="1"/>
  <c r="ABM17" i="2" s="1"/>
  <c r="ABM18" i="2" s="1"/>
  <c r="ABM19" i="2" s="1"/>
  <c r="ABM20" i="2" s="1"/>
  <c r="ABM21" i="2" s="1"/>
  <c r="ABM22" i="2" s="1"/>
  <c r="ABM23" i="2" s="1"/>
  <c r="ABL4" i="2"/>
  <c r="ABL5" i="2" s="1"/>
  <c r="ABL6" i="2" s="1"/>
  <c r="ABL7" i="2" s="1"/>
  <c r="ABL8" i="2" s="1"/>
  <c r="ABL9" i="2" s="1"/>
  <c r="ABL10" i="2" s="1"/>
  <c r="ABL11" i="2" s="1"/>
  <c r="ABL12" i="2" s="1"/>
  <c r="ABL13" i="2" s="1"/>
  <c r="ABL14" i="2" s="1"/>
  <c r="ABL15" i="2" s="1"/>
  <c r="ABL16" i="2" s="1"/>
  <c r="ABL17" i="2" s="1"/>
  <c r="ABL18" i="2" s="1"/>
  <c r="ABL19" i="2" s="1"/>
  <c r="ABL20" i="2" s="1"/>
  <c r="ABL21" i="2" s="1"/>
  <c r="ABL22" i="2" s="1"/>
  <c r="ABL23" i="2" s="1"/>
  <c r="ABK4" i="2"/>
  <c r="ABK5" i="2" s="1"/>
  <c r="ABK6" i="2" s="1"/>
  <c r="ABK7" i="2" s="1"/>
  <c r="ABK8" i="2" s="1"/>
  <c r="ABK9" i="2" s="1"/>
  <c r="ABK10" i="2" s="1"/>
  <c r="ABK11" i="2" s="1"/>
  <c r="ABK12" i="2" s="1"/>
  <c r="ABK13" i="2" s="1"/>
  <c r="ABK14" i="2" s="1"/>
  <c r="ABK15" i="2" s="1"/>
  <c r="ABK16" i="2" s="1"/>
  <c r="ABK17" i="2" s="1"/>
  <c r="ABK18" i="2" s="1"/>
  <c r="ABK19" i="2" s="1"/>
  <c r="ABK20" i="2" s="1"/>
  <c r="ABK21" i="2" s="1"/>
  <c r="ABK22" i="2" s="1"/>
  <c r="ABK23" i="2" s="1"/>
  <c r="ABJ4" i="2"/>
  <c r="ABJ5" i="2" s="1"/>
  <c r="ABJ6" i="2" s="1"/>
  <c r="ABJ7" i="2" s="1"/>
  <c r="ABJ8" i="2" s="1"/>
  <c r="ABJ9" i="2" s="1"/>
  <c r="ABJ10" i="2" s="1"/>
  <c r="ABJ11" i="2" s="1"/>
  <c r="ABJ12" i="2" s="1"/>
  <c r="ABJ13" i="2" s="1"/>
  <c r="ABJ14" i="2" s="1"/>
  <c r="ABJ15" i="2" s="1"/>
  <c r="ABJ16" i="2" s="1"/>
  <c r="ABJ17" i="2" s="1"/>
  <c r="ABJ18" i="2" s="1"/>
  <c r="ABJ19" i="2" s="1"/>
  <c r="ABJ20" i="2" s="1"/>
  <c r="ABJ21" i="2" s="1"/>
  <c r="ABJ22" i="2" s="1"/>
  <c r="ABJ23" i="2" s="1"/>
  <c r="ABI4" i="2"/>
  <c r="ABI5" i="2" s="1"/>
  <c r="ABI6" i="2" s="1"/>
  <c r="ABI7" i="2" s="1"/>
  <c r="ABI8" i="2" s="1"/>
  <c r="ABI9" i="2" s="1"/>
  <c r="ABI10" i="2" s="1"/>
  <c r="ABI11" i="2" s="1"/>
  <c r="ABI12" i="2" s="1"/>
  <c r="ABI13" i="2" s="1"/>
  <c r="ABI14" i="2" s="1"/>
  <c r="ABI15" i="2" s="1"/>
  <c r="ABI16" i="2" s="1"/>
  <c r="ABI17" i="2" s="1"/>
  <c r="ABI18" i="2" s="1"/>
  <c r="ABI19" i="2" s="1"/>
  <c r="ABI20" i="2" s="1"/>
  <c r="ABI21" i="2" s="1"/>
  <c r="ABI22" i="2" s="1"/>
  <c r="ABI23" i="2" s="1"/>
  <c r="ABH4" i="2"/>
  <c r="ABH5" i="2" s="1"/>
  <c r="ABH6" i="2" s="1"/>
  <c r="ABH7" i="2" s="1"/>
  <c r="ABH8" i="2" s="1"/>
  <c r="ABH9" i="2" s="1"/>
  <c r="ABH10" i="2" s="1"/>
  <c r="ABH11" i="2" s="1"/>
  <c r="ABH12" i="2" s="1"/>
  <c r="ABH13" i="2" s="1"/>
  <c r="ABH14" i="2" s="1"/>
  <c r="ABH15" i="2" s="1"/>
  <c r="ABH16" i="2" s="1"/>
  <c r="ABH17" i="2" s="1"/>
  <c r="ABH18" i="2" s="1"/>
  <c r="ABH19" i="2" s="1"/>
  <c r="ABH20" i="2" s="1"/>
  <c r="ABH21" i="2" s="1"/>
  <c r="ABH22" i="2" s="1"/>
  <c r="ABH23" i="2" s="1"/>
  <c r="ABG4" i="2"/>
  <c r="ABG5" i="2" s="1"/>
  <c r="ABG6" i="2" s="1"/>
  <c r="ABG7" i="2" s="1"/>
  <c r="ABG8" i="2" s="1"/>
  <c r="ABG9" i="2" s="1"/>
  <c r="ABG10" i="2" s="1"/>
  <c r="ABG11" i="2" s="1"/>
  <c r="ABG12" i="2" s="1"/>
  <c r="ABG13" i="2" s="1"/>
  <c r="ABG14" i="2" s="1"/>
  <c r="ABG15" i="2" s="1"/>
  <c r="ABG16" i="2" s="1"/>
  <c r="ABG17" i="2" s="1"/>
  <c r="ABG18" i="2" s="1"/>
  <c r="ABG19" i="2" s="1"/>
  <c r="ABG20" i="2" s="1"/>
  <c r="ABG21" i="2" s="1"/>
  <c r="ABG22" i="2" s="1"/>
  <c r="ABG23" i="2" s="1"/>
  <c r="ABF4" i="2"/>
  <c r="ABF5" i="2" s="1"/>
  <c r="ABF6" i="2" s="1"/>
  <c r="ABF7" i="2" s="1"/>
  <c r="ABF8" i="2" s="1"/>
  <c r="ABF9" i="2" s="1"/>
  <c r="ABF10" i="2" s="1"/>
  <c r="ABF11" i="2" s="1"/>
  <c r="ABF12" i="2" s="1"/>
  <c r="ABF13" i="2" s="1"/>
  <c r="ABF14" i="2" s="1"/>
  <c r="ABF15" i="2" s="1"/>
  <c r="ABF16" i="2" s="1"/>
  <c r="ABF17" i="2" s="1"/>
  <c r="ABF18" i="2" s="1"/>
  <c r="ABF19" i="2" s="1"/>
  <c r="ABF20" i="2" s="1"/>
  <c r="ABF21" i="2" s="1"/>
  <c r="ABF22" i="2" s="1"/>
  <c r="ABF23" i="2" s="1"/>
  <c r="ABE4" i="2"/>
  <c r="ABE5" i="2" s="1"/>
  <c r="ABE6" i="2" s="1"/>
  <c r="ABE7" i="2" s="1"/>
  <c r="ABE8" i="2" s="1"/>
  <c r="ABE9" i="2" s="1"/>
  <c r="ABE10" i="2" s="1"/>
  <c r="ABE11" i="2" s="1"/>
  <c r="ABE12" i="2" s="1"/>
  <c r="ABE13" i="2" s="1"/>
  <c r="ABE14" i="2" s="1"/>
  <c r="ABE15" i="2" s="1"/>
  <c r="ABE16" i="2" s="1"/>
  <c r="ABE17" i="2" s="1"/>
  <c r="ABE18" i="2" s="1"/>
  <c r="ABE19" i="2" s="1"/>
  <c r="ABE20" i="2" s="1"/>
  <c r="ABE21" i="2" s="1"/>
  <c r="ABE22" i="2" s="1"/>
  <c r="ABE23" i="2" s="1"/>
  <c r="ABD4" i="2"/>
  <c r="ABD5" i="2" s="1"/>
  <c r="ABD6" i="2" s="1"/>
  <c r="ABD7" i="2" s="1"/>
  <c r="ABD8" i="2" s="1"/>
  <c r="ABD9" i="2" s="1"/>
  <c r="ABD10" i="2" s="1"/>
  <c r="ABD11" i="2" s="1"/>
  <c r="ABD12" i="2" s="1"/>
  <c r="ABD13" i="2" s="1"/>
  <c r="ABD14" i="2" s="1"/>
  <c r="ABD15" i="2" s="1"/>
  <c r="ABD16" i="2" s="1"/>
  <c r="ABD17" i="2" s="1"/>
  <c r="ABD18" i="2" s="1"/>
  <c r="ABD19" i="2" s="1"/>
  <c r="ABD20" i="2" s="1"/>
  <c r="ABD21" i="2" s="1"/>
  <c r="ABD22" i="2" s="1"/>
  <c r="ABD23" i="2" s="1"/>
  <c r="ABC4" i="2"/>
  <c r="ABC5" i="2" s="1"/>
  <c r="ABC6" i="2" s="1"/>
  <c r="ABC7" i="2" s="1"/>
  <c r="ABC8" i="2" s="1"/>
  <c r="ABC9" i="2" s="1"/>
  <c r="ABC10" i="2" s="1"/>
  <c r="ABC11" i="2" s="1"/>
  <c r="ABC12" i="2" s="1"/>
  <c r="ABC13" i="2" s="1"/>
  <c r="ABC14" i="2" s="1"/>
  <c r="ABC15" i="2" s="1"/>
  <c r="ABC16" i="2" s="1"/>
  <c r="ABC17" i="2" s="1"/>
  <c r="ABC18" i="2" s="1"/>
  <c r="ABC19" i="2" s="1"/>
  <c r="ABC20" i="2" s="1"/>
  <c r="ABC21" i="2" s="1"/>
  <c r="ABC22" i="2" s="1"/>
  <c r="ABC23" i="2" s="1"/>
  <c r="ABB4" i="2"/>
  <c r="ABB5" i="2" s="1"/>
  <c r="ABB6" i="2" s="1"/>
  <c r="ABB7" i="2" s="1"/>
  <c r="ABB8" i="2" s="1"/>
  <c r="ABB9" i="2" s="1"/>
  <c r="ABB10" i="2" s="1"/>
  <c r="ABB11" i="2" s="1"/>
  <c r="ABB12" i="2" s="1"/>
  <c r="ABB13" i="2" s="1"/>
  <c r="ABB14" i="2" s="1"/>
  <c r="ABB15" i="2" s="1"/>
  <c r="ABB16" i="2" s="1"/>
  <c r="ABB17" i="2" s="1"/>
  <c r="ABB18" i="2" s="1"/>
  <c r="ABB19" i="2" s="1"/>
  <c r="ABB20" i="2" s="1"/>
  <c r="ABB21" i="2" s="1"/>
  <c r="ABB22" i="2" s="1"/>
  <c r="ABB23" i="2" s="1"/>
  <c r="ABA4" i="2"/>
  <c r="ABA5" i="2" s="1"/>
  <c r="ABA6" i="2" s="1"/>
  <c r="ABA7" i="2" s="1"/>
  <c r="ABA8" i="2" s="1"/>
  <c r="ABA9" i="2" s="1"/>
  <c r="ABA10" i="2" s="1"/>
  <c r="ABA11" i="2" s="1"/>
  <c r="ABA12" i="2" s="1"/>
  <c r="ABA13" i="2" s="1"/>
  <c r="ABA14" i="2" s="1"/>
  <c r="ABA15" i="2" s="1"/>
  <c r="ABA16" i="2" s="1"/>
  <c r="ABA17" i="2" s="1"/>
  <c r="ABA18" i="2" s="1"/>
  <c r="ABA19" i="2" s="1"/>
  <c r="ABA20" i="2" s="1"/>
  <c r="ABA21" i="2" s="1"/>
  <c r="ABA22" i="2" s="1"/>
  <c r="ABA23" i="2" s="1"/>
  <c r="AAZ4" i="2"/>
  <c r="AAZ5" i="2" s="1"/>
  <c r="AAZ6" i="2" s="1"/>
  <c r="AAZ7" i="2" s="1"/>
  <c r="AAZ8" i="2" s="1"/>
  <c r="AAZ9" i="2" s="1"/>
  <c r="AAZ10" i="2" s="1"/>
  <c r="AAZ11" i="2" s="1"/>
  <c r="AAZ12" i="2" s="1"/>
  <c r="AAZ13" i="2" s="1"/>
  <c r="AAZ14" i="2" s="1"/>
  <c r="AAZ15" i="2" s="1"/>
  <c r="AAZ16" i="2" s="1"/>
  <c r="AAZ17" i="2" s="1"/>
  <c r="AAZ18" i="2" s="1"/>
  <c r="AAZ19" i="2" s="1"/>
  <c r="AAZ20" i="2" s="1"/>
  <c r="AAZ21" i="2" s="1"/>
  <c r="AAZ22" i="2" s="1"/>
  <c r="AAZ23" i="2" s="1"/>
  <c r="AAY4" i="2"/>
  <c r="AAY5" i="2" s="1"/>
  <c r="AAY6" i="2" s="1"/>
  <c r="AAY7" i="2" s="1"/>
  <c r="AAY8" i="2" s="1"/>
  <c r="AAY9" i="2" s="1"/>
  <c r="AAY10" i="2" s="1"/>
  <c r="AAY11" i="2" s="1"/>
  <c r="AAY12" i="2" s="1"/>
  <c r="AAY13" i="2" s="1"/>
  <c r="AAY14" i="2" s="1"/>
  <c r="AAY15" i="2" s="1"/>
  <c r="AAY16" i="2" s="1"/>
  <c r="AAY17" i="2" s="1"/>
  <c r="AAY18" i="2" s="1"/>
  <c r="AAY19" i="2" s="1"/>
  <c r="AAY20" i="2" s="1"/>
  <c r="AAY21" i="2" s="1"/>
  <c r="AAY22" i="2" s="1"/>
  <c r="AAY23" i="2" s="1"/>
  <c r="AAX4" i="2"/>
  <c r="AAX5" i="2" s="1"/>
  <c r="AAX6" i="2" s="1"/>
  <c r="AAX7" i="2" s="1"/>
  <c r="AAX8" i="2" s="1"/>
  <c r="AAX9" i="2" s="1"/>
  <c r="AAX10" i="2" s="1"/>
  <c r="AAX11" i="2" s="1"/>
  <c r="AAX12" i="2" s="1"/>
  <c r="AAX13" i="2" s="1"/>
  <c r="AAX14" i="2" s="1"/>
  <c r="AAX15" i="2" s="1"/>
  <c r="AAX16" i="2" s="1"/>
  <c r="AAX17" i="2" s="1"/>
  <c r="AAX18" i="2" s="1"/>
  <c r="AAX19" i="2" s="1"/>
  <c r="AAX20" i="2" s="1"/>
  <c r="AAX21" i="2" s="1"/>
  <c r="AAX22" i="2" s="1"/>
  <c r="AAX23" i="2" s="1"/>
  <c r="AAW4" i="2"/>
  <c r="AAW5" i="2" s="1"/>
  <c r="AAW6" i="2" s="1"/>
  <c r="AAW7" i="2" s="1"/>
  <c r="AAW8" i="2" s="1"/>
  <c r="AAW9" i="2" s="1"/>
  <c r="AAW10" i="2" s="1"/>
  <c r="AAW11" i="2" s="1"/>
  <c r="AAW12" i="2" s="1"/>
  <c r="AAW13" i="2" s="1"/>
  <c r="AAW14" i="2" s="1"/>
  <c r="AAW15" i="2" s="1"/>
  <c r="AAW16" i="2" s="1"/>
  <c r="AAW17" i="2" s="1"/>
  <c r="AAW18" i="2" s="1"/>
  <c r="AAW19" i="2" s="1"/>
  <c r="AAW20" i="2" s="1"/>
  <c r="AAW21" i="2" s="1"/>
  <c r="AAW22" i="2" s="1"/>
  <c r="AAW23" i="2" s="1"/>
  <c r="AAV4" i="2"/>
  <c r="AAV5" i="2" s="1"/>
  <c r="AAV6" i="2" s="1"/>
  <c r="AAV7" i="2" s="1"/>
  <c r="AAV8" i="2" s="1"/>
  <c r="AAV9" i="2" s="1"/>
  <c r="AAV10" i="2" s="1"/>
  <c r="AAV11" i="2" s="1"/>
  <c r="AAV12" i="2" s="1"/>
  <c r="AAV13" i="2" s="1"/>
  <c r="AAV14" i="2" s="1"/>
  <c r="AAV15" i="2" s="1"/>
  <c r="AAV16" i="2" s="1"/>
  <c r="AAV17" i="2" s="1"/>
  <c r="AAV18" i="2" s="1"/>
  <c r="AAV19" i="2" s="1"/>
  <c r="AAV20" i="2" s="1"/>
  <c r="AAV21" i="2" s="1"/>
  <c r="AAV22" i="2" s="1"/>
  <c r="AAV23" i="2" s="1"/>
  <c r="AAU4" i="2"/>
  <c r="AAU5" i="2" s="1"/>
  <c r="AAU6" i="2" s="1"/>
  <c r="AAU7" i="2" s="1"/>
  <c r="AAU8" i="2" s="1"/>
  <c r="AAU9" i="2" s="1"/>
  <c r="AAU10" i="2" s="1"/>
  <c r="AAU11" i="2" s="1"/>
  <c r="AAU12" i="2" s="1"/>
  <c r="AAU13" i="2" s="1"/>
  <c r="AAU14" i="2" s="1"/>
  <c r="AAU15" i="2" s="1"/>
  <c r="AAU16" i="2" s="1"/>
  <c r="AAU17" i="2" s="1"/>
  <c r="AAU18" i="2" s="1"/>
  <c r="AAU19" i="2" s="1"/>
  <c r="AAU20" i="2" s="1"/>
  <c r="AAU21" i="2" s="1"/>
  <c r="AAU22" i="2" s="1"/>
  <c r="AAU23" i="2" s="1"/>
  <c r="AAT4" i="2"/>
  <c r="AAT5" i="2" s="1"/>
  <c r="AAT6" i="2" s="1"/>
  <c r="AAT7" i="2" s="1"/>
  <c r="AAT8" i="2" s="1"/>
  <c r="AAT9" i="2" s="1"/>
  <c r="AAT10" i="2" s="1"/>
  <c r="AAT11" i="2" s="1"/>
  <c r="AAT12" i="2" s="1"/>
  <c r="AAT13" i="2" s="1"/>
  <c r="AAT14" i="2" s="1"/>
  <c r="AAT15" i="2" s="1"/>
  <c r="AAT16" i="2" s="1"/>
  <c r="AAT17" i="2" s="1"/>
  <c r="AAT18" i="2" s="1"/>
  <c r="AAT19" i="2" s="1"/>
  <c r="AAT20" i="2" s="1"/>
  <c r="AAT21" i="2" s="1"/>
  <c r="AAT22" i="2" s="1"/>
  <c r="AAT23" i="2" s="1"/>
  <c r="AAS4" i="2"/>
  <c r="AAS5" i="2" s="1"/>
  <c r="AAS6" i="2" s="1"/>
  <c r="AAS7" i="2" s="1"/>
  <c r="AAS8" i="2" s="1"/>
  <c r="AAS9" i="2" s="1"/>
  <c r="AAS10" i="2" s="1"/>
  <c r="AAS11" i="2" s="1"/>
  <c r="AAS12" i="2" s="1"/>
  <c r="AAS13" i="2" s="1"/>
  <c r="AAS14" i="2" s="1"/>
  <c r="AAS15" i="2" s="1"/>
  <c r="AAS16" i="2" s="1"/>
  <c r="AAS17" i="2" s="1"/>
  <c r="AAS18" i="2" s="1"/>
  <c r="AAS19" i="2" s="1"/>
  <c r="AAS20" i="2" s="1"/>
  <c r="AAS21" i="2" s="1"/>
  <c r="AAS22" i="2" s="1"/>
  <c r="AAS23" i="2" s="1"/>
  <c r="AAR4" i="2"/>
  <c r="AAR5" i="2" s="1"/>
  <c r="AAR6" i="2" s="1"/>
  <c r="AAR7" i="2" s="1"/>
  <c r="AAR8" i="2" s="1"/>
  <c r="AAR9" i="2" s="1"/>
  <c r="AAR10" i="2" s="1"/>
  <c r="AAR11" i="2" s="1"/>
  <c r="AAR12" i="2" s="1"/>
  <c r="AAR13" i="2" s="1"/>
  <c r="AAR14" i="2" s="1"/>
  <c r="AAR15" i="2" s="1"/>
  <c r="AAR16" i="2" s="1"/>
  <c r="AAR17" i="2" s="1"/>
  <c r="AAR18" i="2" s="1"/>
  <c r="AAR19" i="2" s="1"/>
  <c r="AAR20" i="2" s="1"/>
  <c r="AAR21" i="2" s="1"/>
  <c r="AAR22" i="2" s="1"/>
  <c r="AAR23" i="2" s="1"/>
  <c r="AAQ4" i="2"/>
  <c r="AAQ5" i="2" s="1"/>
  <c r="AAQ6" i="2" s="1"/>
  <c r="AAQ7" i="2" s="1"/>
  <c r="AAQ8" i="2" s="1"/>
  <c r="AAQ9" i="2" s="1"/>
  <c r="AAQ10" i="2" s="1"/>
  <c r="AAQ11" i="2" s="1"/>
  <c r="AAQ12" i="2" s="1"/>
  <c r="AAQ13" i="2" s="1"/>
  <c r="AAQ14" i="2" s="1"/>
  <c r="AAQ15" i="2" s="1"/>
  <c r="AAQ16" i="2" s="1"/>
  <c r="AAQ17" i="2" s="1"/>
  <c r="AAQ18" i="2" s="1"/>
  <c r="AAQ19" i="2" s="1"/>
  <c r="AAQ20" i="2" s="1"/>
  <c r="AAQ21" i="2" s="1"/>
  <c r="AAQ22" i="2" s="1"/>
  <c r="AAQ23" i="2" s="1"/>
  <c r="AAP4" i="2"/>
  <c r="AAP5" i="2" s="1"/>
  <c r="AAP6" i="2" s="1"/>
  <c r="AAP7" i="2" s="1"/>
  <c r="AAP8" i="2" s="1"/>
  <c r="AAP9" i="2" s="1"/>
  <c r="AAP10" i="2" s="1"/>
  <c r="AAP11" i="2" s="1"/>
  <c r="AAP12" i="2" s="1"/>
  <c r="AAP13" i="2" s="1"/>
  <c r="AAP14" i="2" s="1"/>
  <c r="AAP15" i="2" s="1"/>
  <c r="AAP16" i="2" s="1"/>
  <c r="AAP17" i="2" s="1"/>
  <c r="AAP18" i="2" s="1"/>
  <c r="AAP19" i="2" s="1"/>
  <c r="AAP20" i="2" s="1"/>
  <c r="AAP21" i="2" s="1"/>
  <c r="AAP22" i="2" s="1"/>
  <c r="AAP23" i="2" s="1"/>
  <c r="AAO4" i="2"/>
  <c r="AAO5" i="2" s="1"/>
  <c r="AAO6" i="2" s="1"/>
  <c r="AAO7" i="2" s="1"/>
  <c r="AAO8" i="2" s="1"/>
  <c r="AAO9" i="2" s="1"/>
  <c r="AAO10" i="2" s="1"/>
  <c r="AAO11" i="2" s="1"/>
  <c r="AAO12" i="2" s="1"/>
  <c r="AAO13" i="2" s="1"/>
  <c r="AAO14" i="2" s="1"/>
  <c r="AAO15" i="2" s="1"/>
  <c r="AAO16" i="2" s="1"/>
  <c r="AAO17" i="2" s="1"/>
  <c r="AAO18" i="2" s="1"/>
  <c r="AAO19" i="2" s="1"/>
  <c r="AAO20" i="2" s="1"/>
  <c r="AAO21" i="2" s="1"/>
  <c r="AAO22" i="2" s="1"/>
  <c r="AAO23" i="2" s="1"/>
  <c r="AAN4" i="2"/>
  <c r="AAN5" i="2" s="1"/>
  <c r="AAN6" i="2" s="1"/>
  <c r="AAN7" i="2" s="1"/>
  <c r="AAN8" i="2" s="1"/>
  <c r="AAN9" i="2" s="1"/>
  <c r="AAN10" i="2" s="1"/>
  <c r="AAN11" i="2" s="1"/>
  <c r="AAN12" i="2" s="1"/>
  <c r="AAN13" i="2" s="1"/>
  <c r="AAN14" i="2" s="1"/>
  <c r="AAN15" i="2" s="1"/>
  <c r="AAN16" i="2" s="1"/>
  <c r="AAN17" i="2" s="1"/>
  <c r="AAN18" i="2" s="1"/>
  <c r="AAN19" i="2" s="1"/>
  <c r="AAN20" i="2" s="1"/>
  <c r="AAN21" i="2" s="1"/>
  <c r="AAN22" i="2" s="1"/>
  <c r="AAN23" i="2" s="1"/>
  <c r="AAM4" i="2"/>
  <c r="AAM5" i="2" s="1"/>
  <c r="AAM6" i="2" s="1"/>
  <c r="AAM7" i="2" s="1"/>
  <c r="AAM8" i="2" s="1"/>
  <c r="AAM9" i="2" s="1"/>
  <c r="AAM10" i="2" s="1"/>
  <c r="AAM11" i="2" s="1"/>
  <c r="AAM12" i="2" s="1"/>
  <c r="AAM13" i="2" s="1"/>
  <c r="AAM14" i="2" s="1"/>
  <c r="AAM15" i="2" s="1"/>
  <c r="AAM16" i="2" s="1"/>
  <c r="AAM17" i="2" s="1"/>
  <c r="AAM18" i="2" s="1"/>
  <c r="AAM19" i="2" s="1"/>
  <c r="AAM20" i="2" s="1"/>
  <c r="AAM21" i="2" s="1"/>
  <c r="AAM22" i="2" s="1"/>
  <c r="AAM23" i="2" s="1"/>
  <c r="AAL4" i="2"/>
  <c r="AAL5" i="2" s="1"/>
  <c r="AAL6" i="2" s="1"/>
  <c r="AAL7" i="2" s="1"/>
  <c r="AAL8" i="2" s="1"/>
  <c r="AAL9" i="2" s="1"/>
  <c r="AAL10" i="2" s="1"/>
  <c r="AAL11" i="2" s="1"/>
  <c r="AAL12" i="2" s="1"/>
  <c r="AAL13" i="2" s="1"/>
  <c r="AAL14" i="2" s="1"/>
  <c r="AAL15" i="2" s="1"/>
  <c r="AAL16" i="2" s="1"/>
  <c r="AAL17" i="2" s="1"/>
  <c r="AAL18" i="2" s="1"/>
  <c r="AAL19" i="2" s="1"/>
  <c r="AAL20" i="2" s="1"/>
  <c r="AAL21" i="2" s="1"/>
  <c r="AAL22" i="2" s="1"/>
  <c r="AAL23" i="2" s="1"/>
  <c r="AAK4" i="2"/>
  <c r="AAK5" i="2" s="1"/>
  <c r="AAK6" i="2" s="1"/>
  <c r="AAK7" i="2" s="1"/>
  <c r="AAK8" i="2" s="1"/>
  <c r="AAK9" i="2" s="1"/>
  <c r="AAK10" i="2" s="1"/>
  <c r="AAK11" i="2" s="1"/>
  <c r="AAK12" i="2" s="1"/>
  <c r="AAK13" i="2" s="1"/>
  <c r="AAK14" i="2" s="1"/>
  <c r="AAK15" i="2" s="1"/>
  <c r="AAK16" i="2" s="1"/>
  <c r="AAK17" i="2" s="1"/>
  <c r="AAK18" i="2" s="1"/>
  <c r="AAK19" i="2" s="1"/>
  <c r="AAK20" i="2" s="1"/>
  <c r="AAK21" i="2" s="1"/>
  <c r="AAK22" i="2" s="1"/>
  <c r="AAK23" i="2" s="1"/>
  <c r="AAJ4" i="2"/>
  <c r="AAJ5" i="2" s="1"/>
  <c r="AAJ6" i="2" s="1"/>
  <c r="AAJ7" i="2" s="1"/>
  <c r="AAJ8" i="2" s="1"/>
  <c r="AAJ9" i="2" s="1"/>
  <c r="AAJ10" i="2" s="1"/>
  <c r="AAJ11" i="2" s="1"/>
  <c r="AAJ12" i="2" s="1"/>
  <c r="AAJ13" i="2" s="1"/>
  <c r="AAJ14" i="2" s="1"/>
  <c r="AAJ15" i="2" s="1"/>
  <c r="AAJ16" i="2" s="1"/>
  <c r="AAJ17" i="2" s="1"/>
  <c r="AAJ18" i="2" s="1"/>
  <c r="AAJ19" i="2" s="1"/>
  <c r="AAJ20" i="2" s="1"/>
  <c r="AAJ21" i="2" s="1"/>
  <c r="AAJ22" i="2" s="1"/>
  <c r="AAJ23" i="2" s="1"/>
  <c r="AAI4" i="2"/>
  <c r="AAI5" i="2" s="1"/>
  <c r="AAI6" i="2" s="1"/>
  <c r="AAI7" i="2" s="1"/>
  <c r="AAI8" i="2" s="1"/>
  <c r="AAI9" i="2" s="1"/>
  <c r="AAI10" i="2" s="1"/>
  <c r="AAI11" i="2" s="1"/>
  <c r="AAI12" i="2" s="1"/>
  <c r="AAI13" i="2" s="1"/>
  <c r="AAI14" i="2" s="1"/>
  <c r="AAI15" i="2" s="1"/>
  <c r="AAI16" i="2" s="1"/>
  <c r="AAI17" i="2" s="1"/>
  <c r="AAI18" i="2" s="1"/>
  <c r="AAI19" i="2" s="1"/>
  <c r="AAI20" i="2" s="1"/>
  <c r="AAI21" i="2" s="1"/>
  <c r="AAI22" i="2" s="1"/>
  <c r="AAI23" i="2" s="1"/>
  <c r="AAH4" i="2"/>
  <c r="AAH5" i="2" s="1"/>
  <c r="AAH6" i="2" s="1"/>
  <c r="AAH7" i="2" s="1"/>
  <c r="AAH8" i="2" s="1"/>
  <c r="AAH9" i="2" s="1"/>
  <c r="AAH10" i="2" s="1"/>
  <c r="AAH11" i="2" s="1"/>
  <c r="AAH12" i="2" s="1"/>
  <c r="AAH13" i="2" s="1"/>
  <c r="AAH14" i="2" s="1"/>
  <c r="AAH15" i="2" s="1"/>
  <c r="AAH16" i="2" s="1"/>
  <c r="AAH17" i="2" s="1"/>
  <c r="AAH18" i="2" s="1"/>
  <c r="AAH19" i="2" s="1"/>
  <c r="AAH20" i="2" s="1"/>
  <c r="AAH21" i="2" s="1"/>
  <c r="AAH22" i="2" s="1"/>
  <c r="AAH23" i="2" s="1"/>
  <c r="AAG4" i="2"/>
  <c r="AAG5" i="2" s="1"/>
  <c r="AAG6" i="2" s="1"/>
  <c r="AAG7" i="2" s="1"/>
  <c r="AAG8" i="2" s="1"/>
  <c r="AAG9" i="2" s="1"/>
  <c r="AAG10" i="2" s="1"/>
  <c r="AAG11" i="2" s="1"/>
  <c r="AAG12" i="2" s="1"/>
  <c r="AAG13" i="2" s="1"/>
  <c r="AAG14" i="2" s="1"/>
  <c r="AAG15" i="2" s="1"/>
  <c r="AAG16" i="2" s="1"/>
  <c r="AAG17" i="2" s="1"/>
  <c r="AAG18" i="2" s="1"/>
  <c r="AAG19" i="2" s="1"/>
  <c r="AAG20" i="2" s="1"/>
  <c r="AAG21" i="2" s="1"/>
  <c r="AAG22" i="2" s="1"/>
  <c r="AAG23" i="2" s="1"/>
  <c r="AAF4" i="2"/>
  <c r="AAF5" i="2" s="1"/>
  <c r="AAF6" i="2" s="1"/>
  <c r="AAF7" i="2" s="1"/>
  <c r="AAF8" i="2" s="1"/>
  <c r="AAF9" i="2" s="1"/>
  <c r="AAF10" i="2" s="1"/>
  <c r="AAF11" i="2" s="1"/>
  <c r="AAF12" i="2" s="1"/>
  <c r="AAF13" i="2" s="1"/>
  <c r="AAF14" i="2" s="1"/>
  <c r="AAF15" i="2" s="1"/>
  <c r="AAF16" i="2" s="1"/>
  <c r="AAF17" i="2" s="1"/>
  <c r="AAF18" i="2" s="1"/>
  <c r="AAF19" i="2" s="1"/>
  <c r="AAF20" i="2" s="1"/>
  <c r="AAF21" i="2" s="1"/>
  <c r="AAF22" i="2" s="1"/>
  <c r="AAF23" i="2" s="1"/>
  <c r="AAE4" i="2"/>
  <c r="AAE5" i="2" s="1"/>
  <c r="AAE6" i="2" s="1"/>
  <c r="AAE7" i="2" s="1"/>
  <c r="AAE8" i="2" s="1"/>
  <c r="AAE9" i="2" s="1"/>
  <c r="AAE10" i="2" s="1"/>
  <c r="AAE11" i="2" s="1"/>
  <c r="AAE12" i="2" s="1"/>
  <c r="AAE13" i="2" s="1"/>
  <c r="AAE14" i="2" s="1"/>
  <c r="AAE15" i="2" s="1"/>
  <c r="AAE16" i="2" s="1"/>
  <c r="AAE17" i="2" s="1"/>
  <c r="AAE18" i="2" s="1"/>
  <c r="AAE19" i="2" s="1"/>
  <c r="AAE20" i="2" s="1"/>
  <c r="AAE21" i="2" s="1"/>
  <c r="AAE22" i="2" s="1"/>
  <c r="AAE23" i="2" s="1"/>
  <c r="AAD4" i="2"/>
  <c r="AAD5" i="2" s="1"/>
  <c r="AAD6" i="2" s="1"/>
  <c r="AAD7" i="2" s="1"/>
  <c r="AAD8" i="2" s="1"/>
  <c r="AAD9" i="2" s="1"/>
  <c r="AAD10" i="2" s="1"/>
  <c r="AAD11" i="2" s="1"/>
  <c r="AAD12" i="2" s="1"/>
  <c r="AAD13" i="2" s="1"/>
  <c r="AAD14" i="2" s="1"/>
  <c r="AAD15" i="2" s="1"/>
  <c r="AAD16" i="2" s="1"/>
  <c r="AAD17" i="2" s="1"/>
  <c r="AAD18" i="2" s="1"/>
  <c r="AAD19" i="2" s="1"/>
  <c r="AAD20" i="2" s="1"/>
  <c r="AAD21" i="2" s="1"/>
  <c r="AAD22" i="2" s="1"/>
  <c r="AAD23" i="2" s="1"/>
  <c r="AAC4" i="2"/>
  <c r="AAC5" i="2" s="1"/>
  <c r="AAC6" i="2" s="1"/>
  <c r="AAC7" i="2" s="1"/>
  <c r="AAC8" i="2" s="1"/>
  <c r="AAC9" i="2" s="1"/>
  <c r="AAC10" i="2" s="1"/>
  <c r="AAC11" i="2" s="1"/>
  <c r="AAC12" i="2" s="1"/>
  <c r="AAC13" i="2" s="1"/>
  <c r="AAC14" i="2" s="1"/>
  <c r="AAC15" i="2" s="1"/>
  <c r="AAC16" i="2" s="1"/>
  <c r="AAC17" i="2" s="1"/>
  <c r="AAC18" i="2" s="1"/>
  <c r="AAC19" i="2" s="1"/>
  <c r="AAC20" i="2" s="1"/>
  <c r="AAC21" i="2" s="1"/>
  <c r="AAC22" i="2" s="1"/>
  <c r="AAC23" i="2" s="1"/>
  <c r="AAB4" i="2"/>
  <c r="AAB5" i="2" s="1"/>
  <c r="AAB6" i="2" s="1"/>
  <c r="AAB7" i="2" s="1"/>
  <c r="AAB8" i="2" s="1"/>
  <c r="AAB9" i="2" s="1"/>
  <c r="AAB10" i="2" s="1"/>
  <c r="AAB11" i="2" s="1"/>
  <c r="AAB12" i="2" s="1"/>
  <c r="AAB13" i="2" s="1"/>
  <c r="AAB14" i="2" s="1"/>
  <c r="AAB15" i="2" s="1"/>
  <c r="AAB16" i="2" s="1"/>
  <c r="AAB17" i="2" s="1"/>
  <c r="AAB18" i="2" s="1"/>
  <c r="AAB19" i="2" s="1"/>
  <c r="AAB20" i="2" s="1"/>
  <c r="AAB21" i="2" s="1"/>
  <c r="AAB22" i="2" s="1"/>
  <c r="AAB23" i="2" s="1"/>
  <c r="AAA4" i="2"/>
  <c r="AAA5" i="2" s="1"/>
  <c r="AAA6" i="2" s="1"/>
  <c r="AAA7" i="2" s="1"/>
  <c r="AAA8" i="2" s="1"/>
  <c r="AAA9" i="2" s="1"/>
  <c r="AAA10" i="2" s="1"/>
  <c r="AAA11" i="2" s="1"/>
  <c r="AAA12" i="2" s="1"/>
  <c r="AAA13" i="2" s="1"/>
  <c r="AAA14" i="2" s="1"/>
  <c r="AAA15" i="2" s="1"/>
  <c r="AAA16" i="2" s="1"/>
  <c r="AAA17" i="2" s="1"/>
  <c r="AAA18" i="2" s="1"/>
  <c r="AAA19" i="2" s="1"/>
  <c r="AAA20" i="2" s="1"/>
  <c r="AAA21" i="2" s="1"/>
  <c r="AAA22" i="2" s="1"/>
  <c r="AAA23" i="2" s="1"/>
  <c r="ZZ4" i="2"/>
  <c r="ZZ5" i="2" s="1"/>
  <c r="ZZ6" i="2" s="1"/>
  <c r="ZZ7" i="2" s="1"/>
  <c r="ZZ8" i="2" s="1"/>
  <c r="ZZ9" i="2" s="1"/>
  <c r="ZZ10" i="2" s="1"/>
  <c r="ZZ11" i="2" s="1"/>
  <c r="ZZ12" i="2" s="1"/>
  <c r="ZZ13" i="2" s="1"/>
  <c r="ZZ14" i="2" s="1"/>
  <c r="ZZ15" i="2" s="1"/>
  <c r="ZZ16" i="2" s="1"/>
  <c r="ZZ17" i="2" s="1"/>
  <c r="ZZ18" i="2" s="1"/>
  <c r="ZZ19" i="2" s="1"/>
  <c r="ZZ20" i="2" s="1"/>
  <c r="ZZ21" i="2" s="1"/>
  <c r="ZZ22" i="2" s="1"/>
  <c r="ZZ23" i="2" s="1"/>
  <c r="ZY4" i="2"/>
  <c r="ZY5" i="2" s="1"/>
  <c r="ZY6" i="2" s="1"/>
  <c r="ZY7" i="2" s="1"/>
  <c r="ZY8" i="2" s="1"/>
  <c r="ZY9" i="2" s="1"/>
  <c r="ZY10" i="2" s="1"/>
  <c r="ZY11" i="2" s="1"/>
  <c r="ZY12" i="2" s="1"/>
  <c r="ZY13" i="2" s="1"/>
  <c r="ZY14" i="2" s="1"/>
  <c r="ZY15" i="2" s="1"/>
  <c r="ZY16" i="2" s="1"/>
  <c r="ZY17" i="2" s="1"/>
  <c r="ZY18" i="2" s="1"/>
  <c r="ZY19" i="2" s="1"/>
  <c r="ZY20" i="2" s="1"/>
  <c r="ZY21" i="2" s="1"/>
  <c r="ZY22" i="2" s="1"/>
  <c r="ZY23" i="2" s="1"/>
  <c r="ZX4" i="2"/>
  <c r="ZX5" i="2" s="1"/>
  <c r="ZX6" i="2" s="1"/>
  <c r="ZX7" i="2" s="1"/>
  <c r="ZX8" i="2" s="1"/>
  <c r="ZX9" i="2" s="1"/>
  <c r="ZX10" i="2" s="1"/>
  <c r="ZX11" i="2" s="1"/>
  <c r="ZX12" i="2" s="1"/>
  <c r="ZX13" i="2" s="1"/>
  <c r="ZX14" i="2" s="1"/>
  <c r="ZX15" i="2" s="1"/>
  <c r="ZX16" i="2" s="1"/>
  <c r="ZX17" i="2" s="1"/>
  <c r="ZX18" i="2" s="1"/>
  <c r="ZX19" i="2" s="1"/>
  <c r="ZX20" i="2" s="1"/>
  <c r="ZX21" i="2" s="1"/>
  <c r="ZX22" i="2" s="1"/>
  <c r="ZX23" i="2" s="1"/>
  <c r="ZW4" i="2"/>
  <c r="ZW5" i="2" s="1"/>
  <c r="ZW6" i="2" s="1"/>
  <c r="ZW7" i="2" s="1"/>
  <c r="ZW8" i="2" s="1"/>
  <c r="ZW9" i="2" s="1"/>
  <c r="ZW10" i="2" s="1"/>
  <c r="ZW11" i="2" s="1"/>
  <c r="ZW12" i="2" s="1"/>
  <c r="ZW13" i="2" s="1"/>
  <c r="ZW14" i="2" s="1"/>
  <c r="ZW15" i="2" s="1"/>
  <c r="ZW16" i="2" s="1"/>
  <c r="ZW17" i="2" s="1"/>
  <c r="ZW18" i="2" s="1"/>
  <c r="ZW19" i="2" s="1"/>
  <c r="ZW20" i="2" s="1"/>
  <c r="ZW21" i="2" s="1"/>
  <c r="ZW22" i="2" s="1"/>
  <c r="ZW23" i="2" s="1"/>
  <c r="ZV4" i="2"/>
  <c r="ZV5" i="2" s="1"/>
  <c r="ZV6" i="2" s="1"/>
  <c r="ZV7" i="2" s="1"/>
  <c r="ZV8" i="2" s="1"/>
  <c r="ZV9" i="2" s="1"/>
  <c r="ZV10" i="2" s="1"/>
  <c r="ZV11" i="2" s="1"/>
  <c r="ZV12" i="2" s="1"/>
  <c r="ZV13" i="2" s="1"/>
  <c r="ZV14" i="2" s="1"/>
  <c r="ZV15" i="2" s="1"/>
  <c r="ZV16" i="2" s="1"/>
  <c r="ZV17" i="2" s="1"/>
  <c r="ZV18" i="2" s="1"/>
  <c r="ZV19" i="2" s="1"/>
  <c r="ZV20" i="2" s="1"/>
  <c r="ZV21" i="2" s="1"/>
  <c r="ZV22" i="2" s="1"/>
  <c r="ZV23" i="2" s="1"/>
  <c r="ZU4" i="2"/>
  <c r="ZU5" i="2" s="1"/>
  <c r="ZU6" i="2" s="1"/>
  <c r="ZU7" i="2" s="1"/>
  <c r="ZU8" i="2" s="1"/>
  <c r="ZU9" i="2" s="1"/>
  <c r="ZU10" i="2" s="1"/>
  <c r="ZU11" i="2" s="1"/>
  <c r="ZU12" i="2" s="1"/>
  <c r="ZU13" i="2" s="1"/>
  <c r="ZU14" i="2" s="1"/>
  <c r="ZU15" i="2" s="1"/>
  <c r="ZU16" i="2" s="1"/>
  <c r="ZU17" i="2" s="1"/>
  <c r="ZU18" i="2" s="1"/>
  <c r="ZU19" i="2" s="1"/>
  <c r="ZU20" i="2" s="1"/>
  <c r="ZU21" i="2" s="1"/>
  <c r="ZU22" i="2" s="1"/>
  <c r="ZU23" i="2" s="1"/>
  <c r="ZT4" i="2"/>
  <c r="ZT5" i="2" s="1"/>
  <c r="ZT6" i="2" s="1"/>
  <c r="ZT7" i="2" s="1"/>
  <c r="ZT8" i="2" s="1"/>
  <c r="ZT9" i="2" s="1"/>
  <c r="ZT10" i="2" s="1"/>
  <c r="ZT11" i="2" s="1"/>
  <c r="ZT12" i="2" s="1"/>
  <c r="ZT13" i="2" s="1"/>
  <c r="ZT14" i="2" s="1"/>
  <c r="ZT15" i="2" s="1"/>
  <c r="ZT16" i="2" s="1"/>
  <c r="ZT17" i="2" s="1"/>
  <c r="ZT18" i="2" s="1"/>
  <c r="ZT19" i="2" s="1"/>
  <c r="ZT20" i="2" s="1"/>
  <c r="ZT21" i="2" s="1"/>
  <c r="ZT22" i="2" s="1"/>
  <c r="ZT23" i="2" s="1"/>
  <c r="ZS4" i="2"/>
  <c r="ZS5" i="2" s="1"/>
  <c r="ZS6" i="2" s="1"/>
  <c r="ZS7" i="2" s="1"/>
  <c r="ZS8" i="2" s="1"/>
  <c r="ZS9" i="2" s="1"/>
  <c r="ZS10" i="2" s="1"/>
  <c r="ZS11" i="2" s="1"/>
  <c r="ZS12" i="2" s="1"/>
  <c r="ZS13" i="2" s="1"/>
  <c r="ZS14" i="2" s="1"/>
  <c r="ZS15" i="2" s="1"/>
  <c r="ZS16" i="2" s="1"/>
  <c r="ZS17" i="2" s="1"/>
  <c r="ZS18" i="2" s="1"/>
  <c r="ZS19" i="2" s="1"/>
  <c r="ZS20" i="2" s="1"/>
  <c r="ZS21" i="2" s="1"/>
  <c r="ZS22" i="2" s="1"/>
  <c r="ZS23" i="2" s="1"/>
  <c r="ZR4" i="2"/>
  <c r="ZR5" i="2" s="1"/>
  <c r="ZR6" i="2" s="1"/>
  <c r="ZR7" i="2" s="1"/>
  <c r="ZR8" i="2" s="1"/>
  <c r="ZR9" i="2" s="1"/>
  <c r="ZR10" i="2" s="1"/>
  <c r="ZR11" i="2" s="1"/>
  <c r="ZR12" i="2" s="1"/>
  <c r="ZR13" i="2" s="1"/>
  <c r="ZR14" i="2" s="1"/>
  <c r="ZR15" i="2" s="1"/>
  <c r="ZR16" i="2" s="1"/>
  <c r="ZR17" i="2" s="1"/>
  <c r="ZR18" i="2" s="1"/>
  <c r="ZR19" i="2" s="1"/>
  <c r="ZR20" i="2" s="1"/>
  <c r="ZR21" i="2" s="1"/>
  <c r="ZR22" i="2" s="1"/>
  <c r="ZR23" i="2" s="1"/>
  <c r="ZQ4" i="2"/>
  <c r="ZQ5" i="2" s="1"/>
  <c r="ZQ6" i="2" s="1"/>
  <c r="ZQ7" i="2" s="1"/>
  <c r="ZQ8" i="2" s="1"/>
  <c r="ZQ9" i="2" s="1"/>
  <c r="ZQ10" i="2" s="1"/>
  <c r="ZQ11" i="2" s="1"/>
  <c r="ZQ12" i="2" s="1"/>
  <c r="ZQ13" i="2" s="1"/>
  <c r="ZQ14" i="2" s="1"/>
  <c r="ZQ15" i="2" s="1"/>
  <c r="ZQ16" i="2" s="1"/>
  <c r="ZQ17" i="2" s="1"/>
  <c r="ZQ18" i="2" s="1"/>
  <c r="ZQ19" i="2" s="1"/>
  <c r="ZQ20" i="2" s="1"/>
  <c r="ZQ21" i="2" s="1"/>
  <c r="ZQ22" i="2" s="1"/>
  <c r="ZQ23" i="2" s="1"/>
  <c r="ZP4" i="2"/>
  <c r="ZP5" i="2" s="1"/>
  <c r="ZP6" i="2" s="1"/>
  <c r="ZP7" i="2" s="1"/>
  <c r="ZP8" i="2" s="1"/>
  <c r="ZP9" i="2" s="1"/>
  <c r="ZP10" i="2" s="1"/>
  <c r="ZP11" i="2" s="1"/>
  <c r="ZP12" i="2" s="1"/>
  <c r="ZP13" i="2" s="1"/>
  <c r="ZP14" i="2" s="1"/>
  <c r="ZP15" i="2" s="1"/>
  <c r="ZP16" i="2" s="1"/>
  <c r="ZP17" i="2" s="1"/>
  <c r="ZP18" i="2" s="1"/>
  <c r="ZP19" i="2" s="1"/>
  <c r="ZP20" i="2" s="1"/>
  <c r="ZP21" i="2" s="1"/>
  <c r="ZP22" i="2" s="1"/>
  <c r="ZP23" i="2" s="1"/>
  <c r="ZO4" i="2"/>
  <c r="ZO5" i="2" s="1"/>
  <c r="ZO6" i="2" s="1"/>
  <c r="ZO7" i="2" s="1"/>
  <c r="ZO8" i="2" s="1"/>
  <c r="ZO9" i="2" s="1"/>
  <c r="ZO10" i="2" s="1"/>
  <c r="ZO11" i="2" s="1"/>
  <c r="ZO12" i="2" s="1"/>
  <c r="ZO13" i="2" s="1"/>
  <c r="ZO14" i="2" s="1"/>
  <c r="ZO15" i="2" s="1"/>
  <c r="ZO16" i="2" s="1"/>
  <c r="ZO17" i="2" s="1"/>
  <c r="ZO18" i="2" s="1"/>
  <c r="ZO19" i="2" s="1"/>
  <c r="ZO20" i="2" s="1"/>
  <c r="ZO21" i="2" s="1"/>
  <c r="ZO22" i="2" s="1"/>
  <c r="ZO23" i="2" s="1"/>
  <c r="ZN4" i="2"/>
  <c r="ZN5" i="2" s="1"/>
  <c r="ZN6" i="2" s="1"/>
  <c r="ZN7" i="2" s="1"/>
  <c r="ZN8" i="2" s="1"/>
  <c r="ZN9" i="2" s="1"/>
  <c r="ZN10" i="2" s="1"/>
  <c r="ZN11" i="2" s="1"/>
  <c r="ZN12" i="2" s="1"/>
  <c r="ZN13" i="2" s="1"/>
  <c r="ZN14" i="2" s="1"/>
  <c r="ZN15" i="2" s="1"/>
  <c r="ZN16" i="2" s="1"/>
  <c r="ZN17" i="2" s="1"/>
  <c r="ZN18" i="2" s="1"/>
  <c r="ZN19" i="2" s="1"/>
  <c r="ZN20" i="2" s="1"/>
  <c r="ZN21" i="2" s="1"/>
  <c r="ZN22" i="2" s="1"/>
  <c r="ZN23" i="2" s="1"/>
  <c r="ZM4" i="2"/>
  <c r="ZM5" i="2" s="1"/>
  <c r="ZM6" i="2" s="1"/>
  <c r="ZM7" i="2" s="1"/>
  <c r="ZM8" i="2" s="1"/>
  <c r="ZM9" i="2" s="1"/>
  <c r="ZM10" i="2" s="1"/>
  <c r="ZM11" i="2" s="1"/>
  <c r="ZM12" i="2" s="1"/>
  <c r="ZM13" i="2" s="1"/>
  <c r="ZM14" i="2" s="1"/>
  <c r="ZM15" i="2" s="1"/>
  <c r="ZM16" i="2" s="1"/>
  <c r="ZM17" i="2" s="1"/>
  <c r="ZM18" i="2" s="1"/>
  <c r="ZM19" i="2" s="1"/>
  <c r="ZM20" i="2" s="1"/>
  <c r="ZM21" i="2" s="1"/>
  <c r="ZM22" i="2" s="1"/>
  <c r="ZM23" i="2" s="1"/>
  <c r="ZL4" i="2"/>
  <c r="ZL5" i="2" s="1"/>
  <c r="ZL6" i="2" s="1"/>
  <c r="ZL7" i="2" s="1"/>
  <c r="ZL8" i="2" s="1"/>
  <c r="ZL9" i="2" s="1"/>
  <c r="ZL10" i="2" s="1"/>
  <c r="ZL11" i="2" s="1"/>
  <c r="ZL12" i="2" s="1"/>
  <c r="ZL13" i="2" s="1"/>
  <c r="ZL14" i="2" s="1"/>
  <c r="ZL15" i="2" s="1"/>
  <c r="ZL16" i="2" s="1"/>
  <c r="ZL17" i="2" s="1"/>
  <c r="ZL18" i="2" s="1"/>
  <c r="ZL19" i="2" s="1"/>
  <c r="ZL20" i="2" s="1"/>
  <c r="ZL21" i="2" s="1"/>
  <c r="ZL22" i="2" s="1"/>
  <c r="ZL23" i="2" s="1"/>
  <c r="ZK4" i="2"/>
  <c r="ZK5" i="2" s="1"/>
  <c r="ZK6" i="2" s="1"/>
  <c r="ZK7" i="2" s="1"/>
  <c r="ZK8" i="2" s="1"/>
  <c r="ZK9" i="2" s="1"/>
  <c r="ZK10" i="2" s="1"/>
  <c r="ZK11" i="2" s="1"/>
  <c r="ZK12" i="2" s="1"/>
  <c r="ZK13" i="2" s="1"/>
  <c r="ZK14" i="2" s="1"/>
  <c r="ZK15" i="2" s="1"/>
  <c r="ZK16" i="2" s="1"/>
  <c r="ZK17" i="2" s="1"/>
  <c r="ZK18" i="2" s="1"/>
  <c r="ZK19" i="2" s="1"/>
  <c r="ZK20" i="2" s="1"/>
  <c r="ZK21" i="2" s="1"/>
  <c r="ZK22" i="2" s="1"/>
  <c r="ZK23" i="2" s="1"/>
  <c r="ZJ4" i="2"/>
  <c r="ZJ5" i="2" s="1"/>
  <c r="ZJ6" i="2" s="1"/>
  <c r="ZJ7" i="2" s="1"/>
  <c r="ZJ8" i="2" s="1"/>
  <c r="ZJ9" i="2" s="1"/>
  <c r="ZJ10" i="2" s="1"/>
  <c r="ZJ11" i="2" s="1"/>
  <c r="ZJ12" i="2" s="1"/>
  <c r="ZJ13" i="2" s="1"/>
  <c r="ZJ14" i="2" s="1"/>
  <c r="ZJ15" i="2" s="1"/>
  <c r="ZJ16" i="2" s="1"/>
  <c r="ZJ17" i="2" s="1"/>
  <c r="ZJ18" i="2" s="1"/>
  <c r="ZJ19" i="2" s="1"/>
  <c r="ZJ20" i="2" s="1"/>
  <c r="ZJ21" i="2" s="1"/>
  <c r="ZJ22" i="2" s="1"/>
  <c r="ZJ23" i="2" s="1"/>
  <c r="ZI4" i="2"/>
  <c r="ZI5" i="2" s="1"/>
  <c r="ZI6" i="2" s="1"/>
  <c r="ZI7" i="2" s="1"/>
  <c r="ZI8" i="2" s="1"/>
  <c r="ZI9" i="2" s="1"/>
  <c r="ZI10" i="2" s="1"/>
  <c r="ZI11" i="2" s="1"/>
  <c r="ZI12" i="2" s="1"/>
  <c r="ZI13" i="2" s="1"/>
  <c r="ZI14" i="2" s="1"/>
  <c r="ZI15" i="2" s="1"/>
  <c r="ZI16" i="2" s="1"/>
  <c r="ZI17" i="2" s="1"/>
  <c r="ZI18" i="2" s="1"/>
  <c r="ZI19" i="2" s="1"/>
  <c r="ZI20" i="2" s="1"/>
  <c r="ZI21" i="2" s="1"/>
  <c r="ZI22" i="2" s="1"/>
  <c r="ZI23" i="2" s="1"/>
  <c r="ZH4" i="2"/>
  <c r="ZH5" i="2" s="1"/>
  <c r="ZH6" i="2" s="1"/>
  <c r="ZH7" i="2" s="1"/>
  <c r="ZH8" i="2" s="1"/>
  <c r="ZH9" i="2" s="1"/>
  <c r="ZH10" i="2" s="1"/>
  <c r="ZH11" i="2" s="1"/>
  <c r="ZH12" i="2" s="1"/>
  <c r="ZH13" i="2" s="1"/>
  <c r="ZH14" i="2" s="1"/>
  <c r="ZH15" i="2" s="1"/>
  <c r="ZH16" i="2" s="1"/>
  <c r="ZH17" i="2" s="1"/>
  <c r="ZH18" i="2" s="1"/>
  <c r="ZH19" i="2" s="1"/>
  <c r="ZH20" i="2" s="1"/>
  <c r="ZH21" i="2" s="1"/>
  <c r="ZH22" i="2" s="1"/>
  <c r="ZH23" i="2" s="1"/>
  <c r="ZG4" i="2"/>
  <c r="ZG5" i="2" s="1"/>
  <c r="ZG6" i="2" s="1"/>
  <c r="ZG7" i="2" s="1"/>
  <c r="ZG8" i="2" s="1"/>
  <c r="ZG9" i="2" s="1"/>
  <c r="ZG10" i="2" s="1"/>
  <c r="ZG11" i="2" s="1"/>
  <c r="ZG12" i="2" s="1"/>
  <c r="ZG13" i="2" s="1"/>
  <c r="ZG14" i="2" s="1"/>
  <c r="ZG15" i="2" s="1"/>
  <c r="ZG16" i="2" s="1"/>
  <c r="ZG17" i="2" s="1"/>
  <c r="ZG18" i="2" s="1"/>
  <c r="ZG19" i="2" s="1"/>
  <c r="ZG20" i="2" s="1"/>
  <c r="ZG21" i="2" s="1"/>
  <c r="ZG22" i="2" s="1"/>
  <c r="ZG23" i="2" s="1"/>
  <c r="ZF4" i="2"/>
  <c r="ZF5" i="2" s="1"/>
  <c r="ZF6" i="2" s="1"/>
  <c r="ZF7" i="2" s="1"/>
  <c r="ZF8" i="2" s="1"/>
  <c r="ZF9" i="2" s="1"/>
  <c r="ZF10" i="2" s="1"/>
  <c r="ZF11" i="2" s="1"/>
  <c r="ZF12" i="2" s="1"/>
  <c r="ZF13" i="2" s="1"/>
  <c r="ZF14" i="2" s="1"/>
  <c r="ZF15" i="2" s="1"/>
  <c r="ZF16" i="2" s="1"/>
  <c r="ZF17" i="2" s="1"/>
  <c r="ZF18" i="2" s="1"/>
  <c r="ZF19" i="2" s="1"/>
  <c r="ZF20" i="2" s="1"/>
  <c r="ZF21" i="2" s="1"/>
  <c r="ZF22" i="2" s="1"/>
  <c r="ZF23" i="2" s="1"/>
  <c r="ZE4" i="2"/>
  <c r="ZE5" i="2" s="1"/>
  <c r="ZE6" i="2" s="1"/>
  <c r="ZE7" i="2" s="1"/>
  <c r="ZE8" i="2" s="1"/>
  <c r="ZE9" i="2" s="1"/>
  <c r="ZE10" i="2" s="1"/>
  <c r="ZE11" i="2" s="1"/>
  <c r="ZE12" i="2" s="1"/>
  <c r="ZE13" i="2" s="1"/>
  <c r="ZE14" i="2" s="1"/>
  <c r="ZE15" i="2" s="1"/>
  <c r="ZE16" i="2" s="1"/>
  <c r="ZE17" i="2" s="1"/>
  <c r="ZE18" i="2" s="1"/>
  <c r="ZE19" i="2" s="1"/>
  <c r="ZE20" i="2" s="1"/>
  <c r="ZE21" i="2" s="1"/>
  <c r="ZE22" i="2" s="1"/>
  <c r="ZE23" i="2" s="1"/>
  <c r="ZD4" i="2"/>
  <c r="ZD5" i="2" s="1"/>
  <c r="ZD6" i="2" s="1"/>
  <c r="ZD7" i="2" s="1"/>
  <c r="ZD8" i="2" s="1"/>
  <c r="ZD9" i="2" s="1"/>
  <c r="ZD10" i="2" s="1"/>
  <c r="ZD11" i="2" s="1"/>
  <c r="ZD12" i="2" s="1"/>
  <c r="ZD13" i="2" s="1"/>
  <c r="ZD14" i="2" s="1"/>
  <c r="ZD15" i="2" s="1"/>
  <c r="ZD16" i="2" s="1"/>
  <c r="ZD17" i="2" s="1"/>
  <c r="ZD18" i="2" s="1"/>
  <c r="ZD19" i="2" s="1"/>
  <c r="ZD20" i="2" s="1"/>
  <c r="ZD21" i="2" s="1"/>
  <c r="ZD22" i="2" s="1"/>
  <c r="ZD23" i="2" s="1"/>
  <c r="ZC4" i="2"/>
  <c r="ZC5" i="2" s="1"/>
  <c r="ZC6" i="2" s="1"/>
  <c r="ZC7" i="2" s="1"/>
  <c r="ZC8" i="2" s="1"/>
  <c r="ZC9" i="2" s="1"/>
  <c r="ZC10" i="2" s="1"/>
  <c r="ZC11" i="2" s="1"/>
  <c r="ZC12" i="2" s="1"/>
  <c r="ZC13" i="2" s="1"/>
  <c r="ZC14" i="2" s="1"/>
  <c r="ZC15" i="2" s="1"/>
  <c r="ZC16" i="2" s="1"/>
  <c r="ZC17" i="2" s="1"/>
  <c r="ZC18" i="2" s="1"/>
  <c r="ZC19" i="2" s="1"/>
  <c r="ZC20" i="2" s="1"/>
  <c r="ZC21" i="2" s="1"/>
  <c r="ZC22" i="2" s="1"/>
  <c r="ZC23" i="2" s="1"/>
  <c r="ZB4" i="2"/>
  <c r="ZB5" i="2" s="1"/>
  <c r="ZB6" i="2" s="1"/>
  <c r="ZB7" i="2" s="1"/>
  <c r="ZB8" i="2" s="1"/>
  <c r="ZB9" i="2" s="1"/>
  <c r="ZB10" i="2" s="1"/>
  <c r="ZB11" i="2" s="1"/>
  <c r="ZB12" i="2" s="1"/>
  <c r="ZB13" i="2" s="1"/>
  <c r="ZB14" i="2" s="1"/>
  <c r="ZB15" i="2" s="1"/>
  <c r="ZB16" i="2" s="1"/>
  <c r="ZB17" i="2" s="1"/>
  <c r="ZB18" i="2" s="1"/>
  <c r="ZB19" i="2" s="1"/>
  <c r="ZB20" i="2" s="1"/>
  <c r="ZB21" i="2" s="1"/>
  <c r="ZB22" i="2" s="1"/>
  <c r="ZB23" i="2" s="1"/>
  <c r="ZA4" i="2"/>
  <c r="ZA5" i="2" s="1"/>
  <c r="ZA6" i="2" s="1"/>
  <c r="ZA7" i="2" s="1"/>
  <c r="ZA8" i="2" s="1"/>
  <c r="ZA9" i="2" s="1"/>
  <c r="ZA10" i="2" s="1"/>
  <c r="ZA11" i="2" s="1"/>
  <c r="ZA12" i="2" s="1"/>
  <c r="ZA13" i="2" s="1"/>
  <c r="ZA14" i="2" s="1"/>
  <c r="ZA15" i="2" s="1"/>
  <c r="ZA16" i="2" s="1"/>
  <c r="ZA17" i="2" s="1"/>
  <c r="ZA18" i="2" s="1"/>
  <c r="ZA19" i="2" s="1"/>
  <c r="ZA20" i="2" s="1"/>
  <c r="ZA21" i="2" s="1"/>
  <c r="ZA22" i="2" s="1"/>
  <c r="ZA23" i="2" s="1"/>
  <c r="YZ4" i="2"/>
  <c r="YZ5" i="2" s="1"/>
  <c r="YZ6" i="2" s="1"/>
  <c r="YZ7" i="2" s="1"/>
  <c r="YZ8" i="2" s="1"/>
  <c r="YZ9" i="2" s="1"/>
  <c r="YZ10" i="2" s="1"/>
  <c r="YZ11" i="2" s="1"/>
  <c r="YZ12" i="2" s="1"/>
  <c r="YZ13" i="2" s="1"/>
  <c r="YZ14" i="2" s="1"/>
  <c r="YZ15" i="2" s="1"/>
  <c r="YZ16" i="2" s="1"/>
  <c r="YZ17" i="2" s="1"/>
  <c r="YZ18" i="2" s="1"/>
  <c r="YZ19" i="2" s="1"/>
  <c r="YZ20" i="2" s="1"/>
  <c r="YZ21" i="2" s="1"/>
  <c r="YZ22" i="2" s="1"/>
  <c r="YZ23" i="2" s="1"/>
  <c r="YY4" i="2"/>
  <c r="YY5" i="2" s="1"/>
  <c r="YY6" i="2" s="1"/>
  <c r="YY7" i="2" s="1"/>
  <c r="YY8" i="2" s="1"/>
  <c r="YY9" i="2" s="1"/>
  <c r="YY10" i="2" s="1"/>
  <c r="YY11" i="2" s="1"/>
  <c r="YY12" i="2" s="1"/>
  <c r="YY13" i="2" s="1"/>
  <c r="YY14" i="2" s="1"/>
  <c r="YY15" i="2" s="1"/>
  <c r="YY16" i="2" s="1"/>
  <c r="YY17" i="2" s="1"/>
  <c r="YY18" i="2" s="1"/>
  <c r="YY19" i="2" s="1"/>
  <c r="YY20" i="2" s="1"/>
  <c r="YY21" i="2" s="1"/>
  <c r="YY22" i="2" s="1"/>
  <c r="YY23" i="2" s="1"/>
  <c r="YX4" i="2"/>
  <c r="YX5" i="2" s="1"/>
  <c r="YX6" i="2" s="1"/>
  <c r="YX7" i="2" s="1"/>
  <c r="YX8" i="2" s="1"/>
  <c r="YX9" i="2" s="1"/>
  <c r="YX10" i="2" s="1"/>
  <c r="YX11" i="2" s="1"/>
  <c r="YX12" i="2" s="1"/>
  <c r="YX13" i="2" s="1"/>
  <c r="YX14" i="2" s="1"/>
  <c r="YX15" i="2" s="1"/>
  <c r="YX16" i="2" s="1"/>
  <c r="YX17" i="2" s="1"/>
  <c r="YX18" i="2" s="1"/>
  <c r="YX19" i="2" s="1"/>
  <c r="YX20" i="2" s="1"/>
  <c r="YX21" i="2" s="1"/>
  <c r="YX22" i="2" s="1"/>
  <c r="YX23" i="2" s="1"/>
  <c r="YW4" i="2"/>
  <c r="YW5" i="2" s="1"/>
  <c r="YW6" i="2" s="1"/>
  <c r="YW7" i="2" s="1"/>
  <c r="YW8" i="2" s="1"/>
  <c r="YW9" i="2" s="1"/>
  <c r="YW10" i="2" s="1"/>
  <c r="YW11" i="2" s="1"/>
  <c r="YW12" i="2" s="1"/>
  <c r="YW13" i="2" s="1"/>
  <c r="YW14" i="2" s="1"/>
  <c r="YW15" i="2" s="1"/>
  <c r="YW16" i="2" s="1"/>
  <c r="YW17" i="2" s="1"/>
  <c r="YW18" i="2" s="1"/>
  <c r="YW19" i="2" s="1"/>
  <c r="YW20" i="2" s="1"/>
  <c r="YW21" i="2" s="1"/>
  <c r="YW22" i="2" s="1"/>
  <c r="YW23" i="2" s="1"/>
  <c r="YV4" i="2"/>
  <c r="YV5" i="2" s="1"/>
  <c r="YV6" i="2" s="1"/>
  <c r="YV7" i="2" s="1"/>
  <c r="YV8" i="2" s="1"/>
  <c r="YV9" i="2" s="1"/>
  <c r="YV10" i="2" s="1"/>
  <c r="YV11" i="2" s="1"/>
  <c r="YV12" i="2" s="1"/>
  <c r="YV13" i="2" s="1"/>
  <c r="YV14" i="2" s="1"/>
  <c r="YV15" i="2" s="1"/>
  <c r="YV16" i="2" s="1"/>
  <c r="YV17" i="2" s="1"/>
  <c r="YV18" i="2" s="1"/>
  <c r="YV19" i="2" s="1"/>
  <c r="YV20" i="2" s="1"/>
  <c r="YV21" i="2" s="1"/>
  <c r="YV22" i="2" s="1"/>
  <c r="YV23" i="2" s="1"/>
  <c r="YU4" i="2"/>
  <c r="YU5" i="2" s="1"/>
  <c r="YU6" i="2" s="1"/>
  <c r="YU7" i="2" s="1"/>
  <c r="YU8" i="2" s="1"/>
  <c r="YU9" i="2" s="1"/>
  <c r="YU10" i="2" s="1"/>
  <c r="YU11" i="2" s="1"/>
  <c r="YU12" i="2" s="1"/>
  <c r="YU13" i="2" s="1"/>
  <c r="YU14" i="2" s="1"/>
  <c r="YU15" i="2" s="1"/>
  <c r="YU16" i="2" s="1"/>
  <c r="YU17" i="2" s="1"/>
  <c r="YU18" i="2" s="1"/>
  <c r="YU19" i="2" s="1"/>
  <c r="YU20" i="2" s="1"/>
  <c r="YU21" i="2" s="1"/>
  <c r="YU22" i="2" s="1"/>
  <c r="YU23" i="2" s="1"/>
  <c r="YT4" i="2"/>
  <c r="YT5" i="2" s="1"/>
  <c r="YT6" i="2" s="1"/>
  <c r="YT7" i="2" s="1"/>
  <c r="YT8" i="2" s="1"/>
  <c r="YT9" i="2" s="1"/>
  <c r="YT10" i="2" s="1"/>
  <c r="YT11" i="2" s="1"/>
  <c r="YT12" i="2" s="1"/>
  <c r="YT13" i="2" s="1"/>
  <c r="YT14" i="2" s="1"/>
  <c r="YT15" i="2" s="1"/>
  <c r="YT16" i="2" s="1"/>
  <c r="YT17" i="2" s="1"/>
  <c r="YT18" i="2" s="1"/>
  <c r="YT19" i="2" s="1"/>
  <c r="YT20" i="2" s="1"/>
  <c r="YT21" i="2" s="1"/>
  <c r="YT22" i="2" s="1"/>
  <c r="YT23" i="2" s="1"/>
  <c r="YS4" i="2"/>
  <c r="YS5" i="2" s="1"/>
  <c r="YS6" i="2" s="1"/>
  <c r="YS7" i="2" s="1"/>
  <c r="YS8" i="2" s="1"/>
  <c r="YS9" i="2" s="1"/>
  <c r="YS10" i="2" s="1"/>
  <c r="YS11" i="2" s="1"/>
  <c r="YS12" i="2" s="1"/>
  <c r="YS13" i="2" s="1"/>
  <c r="YS14" i="2" s="1"/>
  <c r="YS15" i="2" s="1"/>
  <c r="YS16" i="2" s="1"/>
  <c r="YS17" i="2" s="1"/>
  <c r="YS18" i="2" s="1"/>
  <c r="YS19" i="2" s="1"/>
  <c r="YS20" i="2" s="1"/>
  <c r="YS21" i="2" s="1"/>
  <c r="YS22" i="2" s="1"/>
  <c r="YS23" i="2" s="1"/>
  <c r="YR4" i="2"/>
  <c r="YR5" i="2" s="1"/>
  <c r="YR6" i="2" s="1"/>
  <c r="YR7" i="2" s="1"/>
  <c r="YR8" i="2" s="1"/>
  <c r="YR9" i="2" s="1"/>
  <c r="YR10" i="2" s="1"/>
  <c r="YR11" i="2" s="1"/>
  <c r="YR12" i="2" s="1"/>
  <c r="YR13" i="2" s="1"/>
  <c r="YR14" i="2" s="1"/>
  <c r="YR15" i="2" s="1"/>
  <c r="YR16" i="2" s="1"/>
  <c r="YR17" i="2" s="1"/>
  <c r="YR18" i="2" s="1"/>
  <c r="YR19" i="2" s="1"/>
  <c r="YR20" i="2" s="1"/>
  <c r="YR21" i="2" s="1"/>
  <c r="YR22" i="2" s="1"/>
  <c r="YR23" i="2" s="1"/>
  <c r="YQ4" i="2"/>
  <c r="YQ5" i="2" s="1"/>
  <c r="YQ6" i="2" s="1"/>
  <c r="YQ7" i="2" s="1"/>
  <c r="YQ8" i="2" s="1"/>
  <c r="YQ9" i="2" s="1"/>
  <c r="YQ10" i="2" s="1"/>
  <c r="YQ11" i="2" s="1"/>
  <c r="YQ12" i="2" s="1"/>
  <c r="YQ13" i="2" s="1"/>
  <c r="YQ14" i="2" s="1"/>
  <c r="YQ15" i="2" s="1"/>
  <c r="YQ16" i="2" s="1"/>
  <c r="YQ17" i="2" s="1"/>
  <c r="YQ18" i="2" s="1"/>
  <c r="YQ19" i="2" s="1"/>
  <c r="YQ20" i="2" s="1"/>
  <c r="YQ21" i="2" s="1"/>
  <c r="YQ22" i="2" s="1"/>
  <c r="YQ23" i="2" s="1"/>
  <c r="YP4" i="2"/>
  <c r="YP5" i="2" s="1"/>
  <c r="YP6" i="2" s="1"/>
  <c r="YP7" i="2" s="1"/>
  <c r="YP8" i="2" s="1"/>
  <c r="YP9" i="2" s="1"/>
  <c r="YP10" i="2" s="1"/>
  <c r="YP11" i="2" s="1"/>
  <c r="YP12" i="2" s="1"/>
  <c r="YP13" i="2" s="1"/>
  <c r="YP14" i="2" s="1"/>
  <c r="YP15" i="2" s="1"/>
  <c r="YP16" i="2" s="1"/>
  <c r="YP17" i="2" s="1"/>
  <c r="YP18" i="2" s="1"/>
  <c r="YP19" i="2" s="1"/>
  <c r="YP20" i="2" s="1"/>
  <c r="YP21" i="2" s="1"/>
  <c r="YP22" i="2" s="1"/>
  <c r="YP23" i="2" s="1"/>
  <c r="YO4" i="2"/>
  <c r="YO5" i="2" s="1"/>
  <c r="YO6" i="2" s="1"/>
  <c r="YO7" i="2" s="1"/>
  <c r="YO8" i="2" s="1"/>
  <c r="YO9" i="2" s="1"/>
  <c r="YO10" i="2" s="1"/>
  <c r="YO11" i="2" s="1"/>
  <c r="YO12" i="2" s="1"/>
  <c r="YO13" i="2" s="1"/>
  <c r="YO14" i="2" s="1"/>
  <c r="YO15" i="2" s="1"/>
  <c r="YO16" i="2" s="1"/>
  <c r="YO17" i="2" s="1"/>
  <c r="YO18" i="2" s="1"/>
  <c r="YO19" i="2" s="1"/>
  <c r="YO20" i="2" s="1"/>
  <c r="YO21" i="2" s="1"/>
  <c r="YO22" i="2" s="1"/>
  <c r="YO23" i="2" s="1"/>
  <c r="YN4" i="2"/>
  <c r="YN5" i="2" s="1"/>
  <c r="YN6" i="2" s="1"/>
  <c r="YN7" i="2" s="1"/>
  <c r="YN8" i="2" s="1"/>
  <c r="YN9" i="2" s="1"/>
  <c r="YN10" i="2" s="1"/>
  <c r="YN11" i="2" s="1"/>
  <c r="YN12" i="2" s="1"/>
  <c r="YN13" i="2" s="1"/>
  <c r="YN14" i="2" s="1"/>
  <c r="YN15" i="2" s="1"/>
  <c r="YN16" i="2" s="1"/>
  <c r="YN17" i="2" s="1"/>
  <c r="YN18" i="2" s="1"/>
  <c r="YN19" i="2" s="1"/>
  <c r="YN20" i="2" s="1"/>
  <c r="YN21" i="2" s="1"/>
  <c r="YN22" i="2" s="1"/>
  <c r="YN23" i="2" s="1"/>
  <c r="YM4" i="2"/>
  <c r="YM5" i="2" s="1"/>
  <c r="YM6" i="2" s="1"/>
  <c r="YM7" i="2" s="1"/>
  <c r="YM8" i="2" s="1"/>
  <c r="YM9" i="2" s="1"/>
  <c r="YM10" i="2" s="1"/>
  <c r="YM11" i="2" s="1"/>
  <c r="YM12" i="2" s="1"/>
  <c r="YM13" i="2" s="1"/>
  <c r="YM14" i="2" s="1"/>
  <c r="YM15" i="2" s="1"/>
  <c r="YM16" i="2" s="1"/>
  <c r="YM17" i="2" s="1"/>
  <c r="YM18" i="2" s="1"/>
  <c r="YM19" i="2" s="1"/>
  <c r="YM20" i="2" s="1"/>
  <c r="YM21" i="2" s="1"/>
  <c r="YM22" i="2" s="1"/>
  <c r="YM23" i="2" s="1"/>
  <c r="YL4" i="2"/>
  <c r="YL5" i="2" s="1"/>
  <c r="YL6" i="2" s="1"/>
  <c r="YL7" i="2" s="1"/>
  <c r="YL8" i="2" s="1"/>
  <c r="YL9" i="2" s="1"/>
  <c r="YL10" i="2" s="1"/>
  <c r="YL11" i="2" s="1"/>
  <c r="YL12" i="2" s="1"/>
  <c r="YL13" i="2" s="1"/>
  <c r="YL14" i="2" s="1"/>
  <c r="YL15" i="2" s="1"/>
  <c r="YL16" i="2" s="1"/>
  <c r="YL17" i="2" s="1"/>
  <c r="YL18" i="2" s="1"/>
  <c r="YL19" i="2" s="1"/>
  <c r="YL20" i="2" s="1"/>
  <c r="YL21" i="2" s="1"/>
  <c r="YL22" i="2" s="1"/>
  <c r="YL23" i="2" s="1"/>
  <c r="YK4" i="2"/>
  <c r="YK5" i="2" s="1"/>
  <c r="YK6" i="2" s="1"/>
  <c r="YK7" i="2" s="1"/>
  <c r="YK8" i="2" s="1"/>
  <c r="YK9" i="2" s="1"/>
  <c r="YK10" i="2" s="1"/>
  <c r="YK11" i="2" s="1"/>
  <c r="YK12" i="2" s="1"/>
  <c r="YK13" i="2" s="1"/>
  <c r="YK14" i="2" s="1"/>
  <c r="YK15" i="2" s="1"/>
  <c r="YK16" i="2" s="1"/>
  <c r="YK17" i="2" s="1"/>
  <c r="YK18" i="2" s="1"/>
  <c r="YK19" i="2" s="1"/>
  <c r="YK20" i="2" s="1"/>
  <c r="YK21" i="2" s="1"/>
  <c r="YK22" i="2" s="1"/>
  <c r="YK23" i="2" s="1"/>
  <c r="YJ4" i="2"/>
  <c r="YJ5" i="2" s="1"/>
  <c r="YJ6" i="2" s="1"/>
  <c r="YJ7" i="2" s="1"/>
  <c r="YJ8" i="2" s="1"/>
  <c r="YJ9" i="2" s="1"/>
  <c r="YJ10" i="2" s="1"/>
  <c r="YJ11" i="2" s="1"/>
  <c r="YJ12" i="2" s="1"/>
  <c r="YJ13" i="2" s="1"/>
  <c r="YJ14" i="2" s="1"/>
  <c r="YJ15" i="2" s="1"/>
  <c r="YJ16" i="2" s="1"/>
  <c r="YJ17" i="2" s="1"/>
  <c r="YJ18" i="2" s="1"/>
  <c r="YJ19" i="2" s="1"/>
  <c r="YJ20" i="2" s="1"/>
  <c r="YJ21" i="2" s="1"/>
  <c r="YJ22" i="2" s="1"/>
  <c r="YJ23" i="2" s="1"/>
  <c r="YI4" i="2"/>
  <c r="YI5" i="2" s="1"/>
  <c r="YI6" i="2" s="1"/>
  <c r="YI7" i="2" s="1"/>
  <c r="YI8" i="2" s="1"/>
  <c r="YI9" i="2" s="1"/>
  <c r="YI10" i="2" s="1"/>
  <c r="YI11" i="2" s="1"/>
  <c r="YI12" i="2" s="1"/>
  <c r="YI13" i="2" s="1"/>
  <c r="YI14" i="2" s="1"/>
  <c r="YI15" i="2" s="1"/>
  <c r="YI16" i="2" s="1"/>
  <c r="YI17" i="2" s="1"/>
  <c r="YI18" i="2" s="1"/>
  <c r="YI19" i="2" s="1"/>
  <c r="YI20" i="2" s="1"/>
  <c r="YI21" i="2" s="1"/>
  <c r="YI22" i="2" s="1"/>
  <c r="YI23" i="2" s="1"/>
  <c r="YH4" i="2"/>
  <c r="YH5" i="2" s="1"/>
  <c r="YH6" i="2" s="1"/>
  <c r="YH7" i="2" s="1"/>
  <c r="YH8" i="2" s="1"/>
  <c r="YH9" i="2" s="1"/>
  <c r="YH10" i="2" s="1"/>
  <c r="YH11" i="2" s="1"/>
  <c r="YH12" i="2" s="1"/>
  <c r="YH13" i="2" s="1"/>
  <c r="YH14" i="2" s="1"/>
  <c r="YH15" i="2" s="1"/>
  <c r="YH16" i="2" s="1"/>
  <c r="YH17" i="2" s="1"/>
  <c r="YH18" i="2" s="1"/>
  <c r="YH19" i="2" s="1"/>
  <c r="YH20" i="2" s="1"/>
  <c r="YH21" i="2" s="1"/>
  <c r="YH22" i="2" s="1"/>
  <c r="YH23" i="2" s="1"/>
  <c r="YG4" i="2"/>
  <c r="YG5" i="2" s="1"/>
  <c r="YG6" i="2" s="1"/>
  <c r="YG7" i="2" s="1"/>
  <c r="YG8" i="2" s="1"/>
  <c r="YG9" i="2" s="1"/>
  <c r="YG10" i="2" s="1"/>
  <c r="YG11" i="2" s="1"/>
  <c r="YG12" i="2" s="1"/>
  <c r="YG13" i="2" s="1"/>
  <c r="YG14" i="2" s="1"/>
  <c r="YG15" i="2" s="1"/>
  <c r="YG16" i="2" s="1"/>
  <c r="YG17" i="2" s="1"/>
  <c r="YG18" i="2" s="1"/>
  <c r="YG19" i="2" s="1"/>
  <c r="YG20" i="2" s="1"/>
  <c r="YG21" i="2" s="1"/>
  <c r="YG22" i="2" s="1"/>
  <c r="YG23" i="2" s="1"/>
  <c r="YF4" i="2"/>
  <c r="YF5" i="2" s="1"/>
  <c r="YF6" i="2" s="1"/>
  <c r="YF7" i="2" s="1"/>
  <c r="YF8" i="2" s="1"/>
  <c r="YF9" i="2" s="1"/>
  <c r="YF10" i="2" s="1"/>
  <c r="YF11" i="2" s="1"/>
  <c r="YF12" i="2" s="1"/>
  <c r="YF13" i="2" s="1"/>
  <c r="YF14" i="2" s="1"/>
  <c r="YF15" i="2" s="1"/>
  <c r="YF16" i="2" s="1"/>
  <c r="YF17" i="2" s="1"/>
  <c r="YF18" i="2" s="1"/>
  <c r="YF19" i="2" s="1"/>
  <c r="YF20" i="2" s="1"/>
  <c r="YF21" i="2" s="1"/>
  <c r="YF22" i="2" s="1"/>
  <c r="YF23" i="2" s="1"/>
  <c r="YE4" i="2"/>
  <c r="YE5" i="2" s="1"/>
  <c r="YE6" i="2" s="1"/>
  <c r="YE7" i="2" s="1"/>
  <c r="YE8" i="2" s="1"/>
  <c r="YE9" i="2" s="1"/>
  <c r="YE10" i="2" s="1"/>
  <c r="YE11" i="2" s="1"/>
  <c r="YE12" i="2" s="1"/>
  <c r="YE13" i="2" s="1"/>
  <c r="YE14" i="2" s="1"/>
  <c r="YE15" i="2" s="1"/>
  <c r="YE16" i="2" s="1"/>
  <c r="YE17" i="2" s="1"/>
  <c r="YE18" i="2" s="1"/>
  <c r="YE19" i="2" s="1"/>
  <c r="YE20" i="2" s="1"/>
  <c r="YE21" i="2" s="1"/>
  <c r="YE22" i="2" s="1"/>
  <c r="YE23" i="2" s="1"/>
  <c r="YD4" i="2"/>
  <c r="YD5" i="2" s="1"/>
  <c r="YD6" i="2" s="1"/>
  <c r="YD7" i="2" s="1"/>
  <c r="YD8" i="2" s="1"/>
  <c r="YD9" i="2" s="1"/>
  <c r="YD10" i="2" s="1"/>
  <c r="YD11" i="2" s="1"/>
  <c r="YD12" i="2" s="1"/>
  <c r="YD13" i="2" s="1"/>
  <c r="YD14" i="2" s="1"/>
  <c r="YD15" i="2" s="1"/>
  <c r="YD16" i="2" s="1"/>
  <c r="YD17" i="2" s="1"/>
  <c r="YD18" i="2" s="1"/>
  <c r="YD19" i="2" s="1"/>
  <c r="YD20" i="2" s="1"/>
  <c r="YD21" i="2" s="1"/>
  <c r="YD22" i="2" s="1"/>
  <c r="YD23" i="2" s="1"/>
  <c r="YC4" i="2"/>
  <c r="YC5" i="2" s="1"/>
  <c r="YC6" i="2" s="1"/>
  <c r="YC7" i="2" s="1"/>
  <c r="YC8" i="2" s="1"/>
  <c r="YC9" i="2" s="1"/>
  <c r="YC10" i="2" s="1"/>
  <c r="YC11" i="2" s="1"/>
  <c r="YC12" i="2" s="1"/>
  <c r="YC13" i="2" s="1"/>
  <c r="YC14" i="2" s="1"/>
  <c r="YC15" i="2" s="1"/>
  <c r="YC16" i="2" s="1"/>
  <c r="YC17" i="2" s="1"/>
  <c r="YC18" i="2" s="1"/>
  <c r="YC19" i="2" s="1"/>
  <c r="YC20" i="2" s="1"/>
  <c r="YC21" i="2" s="1"/>
  <c r="YC22" i="2" s="1"/>
  <c r="YC23" i="2" s="1"/>
  <c r="YB4" i="2"/>
  <c r="YB5" i="2" s="1"/>
  <c r="YB6" i="2" s="1"/>
  <c r="YB7" i="2" s="1"/>
  <c r="YB8" i="2" s="1"/>
  <c r="YB9" i="2" s="1"/>
  <c r="YB10" i="2" s="1"/>
  <c r="YB11" i="2" s="1"/>
  <c r="YB12" i="2" s="1"/>
  <c r="YB13" i="2" s="1"/>
  <c r="YB14" i="2" s="1"/>
  <c r="YB15" i="2" s="1"/>
  <c r="YB16" i="2" s="1"/>
  <c r="YB17" i="2" s="1"/>
  <c r="YB18" i="2" s="1"/>
  <c r="YB19" i="2" s="1"/>
  <c r="YB20" i="2" s="1"/>
  <c r="YB21" i="2" s="1"/>
  <c r="YB22" i="2" s="1"/>
  <c r="YB23" i="2" s="1"/>
  <c r="YA4" i="2"/>
  <c r="YA5" i="2" s="1"/>
  <c r="YA6" i="2" s="1"/>
  <c r="YA7" i="2" s="1"/>
  <c r="YA8" i="2" s="1"/>
  <c r="YA9" i="2" s="1"/>
  <c r="YA10" i="2" s="1"/>
  <c r="YA11" i="2" s="1"/>
  <c r="YA12" i="2" s="1"/>
  <c r="YA13" i="2" s="1"/>
  <c r="YA14" i="2" s="1"/>
  <c r="YA15" i="2" s="1"/>
  <c r="YA16" i="2" s="1"/>
  <c r="YA17" i="2" s="1"/>
  <c r="YA18" i="2" s="1"/>
  <c r="YA19" i="2" s="1"/>
  <c r="YA20" i="2" s="1"/>
  <c r="YA21" i="2" s="1"/>
  <c r="YA22" i="2" s="1"/>
  <c r="YA23" i="2" s="1"/>
  <c r="XZ4" i="2"/>
  <c r="XZ5" i="2" s="1"/>
  <c r="XZ6" i="2" s="1"/>
  <c r="XZ7" i="2" s="1"/>
  <c r="XZ8" i="2" s="1"/>
  <c r="XZ9" i="2" s="1"/>
  <c r="XZ10" i="2" s="1"/>
  <c r="XZ11" i="2" s="1"/>
  <c r="XZ12" i="2" s="1"/>
  <c r="XZ13" i="2" s="1"/>
  <c r="XZ14" i="2" s="1"/>
  <c r="XZ15" i="2" s="1"/>
  <c r="XZ16" i="2" s="1"/>
  <c r="XZ17" i="2" s="1"/>
  <c r="XZ18" i="2" s="1"/>
  <c r="XZ19" i="2" s="1"/>
  <c r="XZ20" i="2" s="1"/>
  <c r="XZ21" i="2" s="1"/>
  <c r="XZ22" i="2" s="1"/>
  <c r="XZ23" i="2" s="1"/>
  <c r="XY4" i="2"/>
  <c r="XY5" i="2" s="1"/>
  <c r="XY6" i="2" s="1"/>
  <c r="XY7" i="2" s="1"/>
  <c r="XY8" i="2" s="1"/>
  <c r="XY9" i="2" s="1"/>
  <c r="XY10" i="2" s="1"/>
  <c r="XY11" i="2" s="1"/>
  <c r="XY12" i="2" s="1"/>
  <c r="XY13" i="2" s="1"/>
  <c r="XY14" i="2" s="1"/>
  <c r="XY15" i="2" s="1"/>
  <c r="XY16" i="2" s="1"/>
  <c r="XY17" i="2" s="1"/>
  <c r="XY18" i="2" s="1"/>
  <c r="XY19" i="2" s="1"/>
  <c r="XY20" i="2" s="1"/>
  <c r="XY21" i="2" s="1"/>
  <c r="XY22" i="2" s="1"/>
  <c r="XY23" i="2" s="1"/>
  <c r="XX4" i="2"/>
  <c r="XX5" i="2" s="1"/>
  <c r="XX6" i="2" s="1"/>
  <c r="XX7" i="2" s="1"/>
  <c r="XX8" i="2" s="1"/>
  <c r="XX9" i="2" s="1"/>
  <c r="XX10" i="2" s="1"/>
  <c r="XX11" i="2" s="1"/>
  <c r="XX12" i="2" s="1"/>
  <c r="XX13" i="2" s="1"/>
  <c r="XX14" i="2" s="1"/>
  <c r="XX15" i="2" s="1"/>
  <c r="XX16" i="2" s="1"/>
  <c r="XX17" i="2" s="1"/>
  <c r="XX18" i="2" s="1"/>
  <c r="XX19" i="2" s="1"/>
  <c r="XX20" i="2" s="1"/>
  <c r="XX21" i="2" s="1"/>
  <c r="XX22" i="2" s="1"/>
  <c r="XX23" i="2" s="1"/>
  <c r="XW4" i="2"/>
  <c r="XW5" i="2" s="1"/>
  <c r="XW6" i="2" s="1"/>
  <c r="XW7" i="2" s="1"/>
  <c r="XW8" i="2" s="1"/>
  <c r="XW9" i="2" s="1"/>
  <c r="XW10" i="2" s="1"/>
  <c r="XW11" i="2" s="1"/>
  <c r="XW12" i="2" s="1"/>
  <c r="XW13" i="2" s="1"/>
  <c r="XW14" i="2" s="1"/>
  <c r="XW15" i="2" s="1"/>
  <c r="XW16" i="2" s="1"/>
  <c r="XW17" i="2" s="1"/>
  <c r="XW18" i="2" s="1"/>
  <c r="XW19" i="2" s="1"/>
  <c r="XW20" i="2" s="1"/>
  <c r="XW21" i="2" s="1"/>
  <c r="XW22" i="2" s="1"/>
  <c r="XW23" i="2" s="1"/>
  <c r="XV4" i="2"/>
  <c r="XV5" i="2" s="1"/>
  <c r="XV6" i="2" s="1"/>
  <c r="XV7" i="2" s="1"/>
  <c r="XV8" i="2" s="1"/>
  <c r="XV9" i="2" s="1"/>
  <c r="XV10" i="2" s="1"/>
  <c r="XV11" i="2" s="1"/>
  <c r="XV12" i="2" s="1"/>
  <c r="XV13" i="2" s="1"/>
  <c r="XV14" i="2" s="1"/>
  <c r="XV15" i="2" s="1"/>
  <c r="XV16" i="2" s="1"/>
  <c r="XV17" i="2" s="1"/>
  <c r="XV18" i="2" s="1"/>
  <c r="XV19" i="2" s="1"/>
  <c r="XV20" i="2" s="1"/>
  <c r="XV21" i="2" s="1"/>
  <c r="XV22" i="2" s="1"/>
  <c r="XV23" i="2" s="1"/>
  <c r="XU4" i="2"/>
  <c r="XU5" i="2" s="1"/>
  <c r="XU6" i="2" s="1"/>
  <c r="XU7" i="2" s="1"/>
  <c r="XU8" i="2" s="1"/>
  <c r="XU9" i="2" s="1"/>
  <c r="XU10" i="2" s="1"/>
  <c r="XU11" i="2" s="1"/>
  <c r="XU12" i="2" s="1"/>
  <c r="XU13" i="2" s="1"/>
  <c r="XU14" i="2" s="1"/>
  <c r="XU15" i="2" s="1"/>
  <c r="XU16" i="2" s="1"/>
  <c r="XU17" i="2" s="1"/>
  <c r="XU18" i="2" s="1"/>
  <c r="XU19" i="2" s="1"/>
  <c r="XU20" i="2" s="1"/>
  <c r="XU21" i="2" s="1"/>
  <c r="XU22" i="2" s="1"/>
  <c r="XU23" i="2" s="1"/>
  <c r="XT4" i="2"/>
  <c r="XT5" i="2" s="1"/>
  <c r="XT6" i="2" s="1"/>
  <c r="XT7" i="2" s="1"/>
  <c r="XT8" i="2" s="1"/>
  <c r="XT9" i="2" s="1"/>
  <c r="XT10" i="2" s="1"/>
  <c r="XT11" i="2" s="1"/>
  <c r="XT12" i="2" s="1"/>
  <c r="XT13" i="2" s="1"/>
  <c r="XT14" i="2" s="1"/>
  <c r="XT15" i="2" s="1"/>
  <c r="XT16" i="2" s="1"/>
  <c r="XT17" i="2" s="1"/>
  <c r="XT18" i="2" s="1"/>
  <c r="XT19" i="2" s="1"/>
  <c r="XT20" i="2" s="1"/>
  <c r="XT21" i="2" s="1"/>
  <c r="XT22" i="2" s="1"/>
  <c r="XT23" i="2" s="1"/>
  <c r="XS4" i="2"/>
  <c r="XS5" i="2" s="1"/>
  <c r="XS6" i="2" s="1"/>
  <c r="XS7" i="2" s="1"/>
  <c r="XS8" i="2" s="1"/>
  <c r="XS9" i="2" s="1"/>
  <c r="XS10" i="2" s="1"/>
  <c r="XS11" i="2" s="1"/>
  <c r="XS12" i="2" s="1"/>
  <c r="XS13" i="2" s="1"/>
  <c r="XS14" i="2" s="1"/>
  <c r="XS15" i="2" s="1"/>
  <c r="XS16" i="2" s="1"/>
  <c r="XS17" i="2" s="1"/>
  <c r="XS18" i="2" s="1"/>
  <c r="XS19" i="2" s="1"/>
  <c r="XS20" i="2" s="1"/>
  <c r="XS21" i="2" s="1"/>
  <c r="XS22" i="2" s="1"/>
  <c r="XS23" i="2" s="1"/>
  <c r="XR4" i="2"/>
  <c r="XR5" i="2" s="1"/>
  <c r="XR6" i="2" s="1"/>
  <c r="XR7" i="2" s="1"/>
  <c r="XR8" i="2" s="1"/>
  <c r="XR9" i="2" s="1"/>
  <c r="XR10" i="2" s="1"/>
  <c r="XR11" i="2" s="1"/>
  <c r="XR12" i="2" s="1"/>
  <c r="XR13" i="2" s="1"/>
  <c r="XR14" i="2" s="1"/>
  <c r="XR15" i="2" s="1"/>
  <c r="XR16" i="2" s="1"/>
  <c r="XR17" i="2" s="1"/>
  <c r="XR18" i="2" s="1"/>
  <c r="XR19" i="2" s="1"/>
  <c r="XR20" i="2" s="1"/>
  <c r="XR21" i="2" s="1"/>
  <c r="XR22" i="2" s="1"/>
  <c r="XR23" i="2" s="1"/>
  <c r="XQ4" i="2"/>
  <c r="XQ5" i="2" s="1"/>
  <c r="XQ6" i="2" s="1"/>
  <c r="XQ7" i="2" s="1"/>
  <c r="XQ8" i="2" s="1"/>
  <c r="XQ9" i="2" s="1"/>
  <c r="XQ10" i="2" s="1"/>
  <c r="XQ11" i="2" s="1"/>
  <c r="XQ12" i="2" s="1"/>
  <c r="XQ13" i="2" s="1"/>
  <c r="XQ14" i="2" s="1"/>
  <c r="XQ15" i="2" s="1"/>
  <c r="XQ16" i="2" s="1"/>
  <c r="XQ17" i="2" s="1"/>
  <c r="XQ18" i="2" s="1"/>
  <c r="XQ19" i="2" s="1"/>
  <c r="XQ20" i="2" s="1"/>
  <c r="XQ21" i="2" s="1"/>
  <c r="XQ22" i="2" s="1"/>
  <c r="XQ23" i="2" s="1"/>
  <c r="XP4" i="2"/>
  <c r="XP5" i="2" s="1"/>
  <c r="XP6" i="2" s="1"/>
  <c r="XP7" i="2" s="1"/>
  <c r="XP8" i="2" s="1"/>
  <c r="XP9" i="2" s="1"/>
  <c r="XP10" i="2" s="1"/>
  <c r="XP11" i="2" s="1"/>
  <c r="XP12" i="2" s="1"/>
  <c r="XP13" i="2" s="1"/>
  <c r="XP14" i="2" s="1"/>
  <c r="XP15" i="2" s="1"/>
  <c r="XP16" i="2" s="1"/>
  <c r="XP17" i="2" s="1"/>
  <c r="XP18" i="2" s="1"/>
  <c r="XP19" i="2" s="1"/>
  <c r="XP20" i="2" s="1"/>
  <c r="XP21" i="2" s="1"/>
  <c r="XP22" i="2" s="1"/>
  <c r="XP23" i="2" s="1"/>
  <c r="XO4" i="2"/>
  <c r="XO5" i="2" s="1"/>
  <c r="XO6" i="2" s="1"/>
  <c r="XO7" i="2" s="1"/>
  <c r="XO8" i="2" s="1"/>
  <c r="XO9" i="2" s="1"/>
  <c r="XO10" i="2" s="1"/>
  <c r="XO11" i="2" s="1"/>
  <c r="XO12" i="2" s="1"/>
  <c r="XO13" i="2" s="1"/>
  <c r="XO14" i="2" s="1"/>
  <c r="XO15" i="2" s="1"/>
  <c r="XO16" i="2" s="1"/>
  <c r="XO17" i="2" s="1"/>
  <c r="XO18" i="2" s="1"/>
  <c r="XO19" i="2" s="1"/>
  <c r="XO20" i="2" s="1"/>
  <c r="XO21" i="2" s="1"/>
  <c r="XO22" i="2" s="1"/>
  <c r="XO23" i="2" s="1"/>
  <c r="XN4" i="2"/>
  <c r="XN5" i="2" s="1"/>
  <c r="XN6" i="2" s="1"/>
  <c r="XN7" i="2" s="1"/>
  <c r="XN8" i="2" s="1"/>
  <c r="XN9" i="2" s="1"/>
  <c r="XN10" i="2" s="1"/>
  <c r="XN11" i="2" s="1"/>
  <c r="XN12" i="2" s="1"/>
  <c r="XN13" i="2" s="1"/>
  <c r="XN14" i="2" s="1"/>
  <c r="XN15" i="2" s="1"/>
  <c r="XN16" i="2" s="1"/>
  <c r="XN17" i="2" s="1"/>
  <c r="XN18" i="2" s="1"/>
  <c r="XN19" i="2" s="1"/>
  <c r="XN20" i="2" s="1"/>
  <c r="XN21" i="2" s="1"/>
  <c r="XN22" i="2" s="1"/>
  <c r="XN23" i="2" s="1"/>
  <c r="XM4" i="2"/>
  <c r="XM5" i="2" s="1"/>
  <c r="XM6" i="2" s="1"/>
  <c r="XM7" i="2" s="1"/>
  <c r="XM8" i="2" s="1"/>
  <c r="XM9" i="2" s="1"/>
  <c r="XM10" i="2" s="1"/>
  <c r="XM11" i="2" s="1"/>
  <c r="XM12" i="2" s="1"/>
  <c r="XM13" i="2" s="1"/>
  <c r="XM14" i="2" s="1"/>
  <c r="XM15" i="2" s="1"/>
  <c r="XM16" i="2" s="1"/>
  <c r="XM17" i="2" s="1"/>
  <c r="XM18" i="2" s="1"/>
  <c r="XM19" i="2" s="1"/>
  <c r="XM20" i="2" s="1"/>
  <c r="XM21" i="2" s="1"/>
  <c r="XM22" i="2" s="1"/>
  <c r="XM23" i="2" s="1"/>
  <c r="XL4" i="2"/>
  <c r="XL5" i="2" s="1"/>
  <c r="XL6" i="2" s="1"/>
  <c r="XL7" i="2" s="1"/>
  <c r="XL8" i="2" s="1"/>
  <c r="XL9" i="2" s="1"/>
  <c r="XL10" i="2" s="1"/>
  <c r="XL11" i="2" s="1"/>
  <c r="XL12" i="2" s="1"/>
  <c r="XL13" i="2" s="1"/>
  <c r="XL14" i="2" s="1"/>
  <c r="XL15" i="2" s="1"/>
  <c r="XL16" i="2" s="1"/>
  <c r="XL17" i="2" s="1"/>
  <c r="XL18" i="2" s="1"/>
  <c r="XL19" i="2" s="1"/>
  <c r="XL20" i="2" s="1"/>
  <c r="XL21" i="2" s="1"/>
  <c r="XL22" i="2" s="1"/>
  <c r="XL23" i="2" s="1"/>
  <c r="XK4" i="2"/>
  <c r="XK5" i="2" s="1"/>
  <c r="XK6" i="2" s="1"/>
  <c r="XK7" i="2" s="1"/>
  <c r="XK8" i="2" s="1"/>
  <c r="XK9" i="2" s="1"/>
  <c r="XK10" i="2" s="1"/>
  <c r="XK11" i="2" s="1"/>
  <c r="XK12" i="2" s="1"/>
  <c r="XK13" i="2" s="1"/>
  <c r="XK14" i="2" s="1"/>
  <c r="XK15" i="2" s="1"/>
  <c r="XK16" i="2" s="1"/>
  <c r="XK17" i="2" s="1"/>
  <c r="XK18" i="2" s="1"/>
  <c r="XK19" i="2" s="1"/>
  <c r="XK20" i="2" s="1"/>
  <c r="XK21" i="2" s="1"/>
  <c r="XK22" i="2" s="1"/>
  <c r="XK23" i="2" s="1"/>
  <c r="XJ4" i="2"/>
  <c r="XJ5" i="2" s="1"/>
  <c r="XJ6" i="2" s="1"/>
  <c r="XJ7" i="2" s="1"/>
  <c r="XJ8" i="2" s="1"/>
  <c r="XJ9" i="2" s="1"/>
  <c r="XJ10" i="2" s="1"/>
  <c r="XJ11" i="2" s="1"/>
  <c r="XJ12" i="2" s="1"/>
  <c r="XJ13" i="2" s="1"/>
  <c r="XJ14" i="2" s="1"/>
  <c r="XJ15" i="2" s="1"/>
  <c r="XJ16" i="2" s="1"/>
  <c r="XJ17" i="2" s="1"/>
  <c r="XJ18" i="2" s="1"/>
  <c r="XJ19" i="2" s="1"/>
  <c r="XJ20" i="2" s="1"/>
  <c r="XJ21" i="2" s="1"/>
  <c r="XJ22" i="2" s="1"/>
  <c r="XJ23" i="2" s="1"/>
  <c r="XI4" i="2"/>
  <c r="XI5" i="2" s="1"/>
  <c r="XI6" i="2" s="1"/>
  <c r="XI7" i="2" s="1"/>
  <c r="XI8" i="2" s="1"/>
  <c r="XI9" i="2" s="1"/>
  <c r="XI10" i="2" s="1"/>
  <c r="XI11" i="2" s="1"/>
  <c r="XI12" i="2" s="1"/>
  <c r="XI13" i="2" s="1"/>
  <c r="XI14" i="2" s="1"/>
  <c r="XI15" i="2" s="1"/>
  <c r="XI16" i="2" s="1"/>
  <c r="XI17" i="2" s="1"/>
  <c r="XI18" i="2" s="1"/>
  <c r="XI19" i="2" s="1"/>
  <c r="XI20" i="2" s="1"/>
  <c r="XI21" i="2" s="1"/>
  <c r="XI22" i="2" s="1"/>
  <c r="XI23" i="2" s="1"/>
  <c r="XH4" i="2"/>
  <c r="XH5" i="2" s="1"/>
  <c r="XH6" i="2" s="1"/>
  <c r="XH7" i="2" s="1"/>
  <c r="XH8" i="2" s="1"/>
  <c r="XH9" i="2" s="1"/>
  <c r="XH10" i="2" s="1"/>
  <c r="XH11" i="2" s="1"/>
  <c r="XH12" i="2" s="1"/>
  <c r="XH13" i="2" s="1"/>
  <c r="XH14" i="2" s="1"/>
  <c r="XH15" i="2" s="1"/>
  <c r="XH16" i="2" s="1"/>
  <c r="XH17" i="2" s="1"/>
  <c r="XH18" i="2" s="1"/>
  <c r="XH19" i="2" s="1"/>
  <c r="XH20" i="2" s="1"/>
  <c r="XH21" i="2" s="1"/>
  <c r="XH22" i="2" s="1"/>
  <c r="XH23" i="2" s="1"/>
  <c r="XG4" i="2"/>
  <c r="XG5" i="2" s="1"/>
  <c r="XG6" i="2" s="1"/>
  <c r="XG7" i="2" s="1"/>
  <c r="XG8" i="2" s="1"/>
  <c r="XG9" i="2" s="1"/>
  <c r="XG10" i="2" s="1"/>
  <c r="XG11" i="2" s="1"/>
  <c r="XG12" i="2" s="1"/>
  <c r="XG13" i="2" s="1"/>
  <c r="XG14" i="2" s="1"/>
  <c r="XG15" i="2" s="1"/>
  <c r="XG16" i="2" s="1"/>
  <c r="XG17" i="2" s="1"/>
  <c r="XG18" i="2" s="1"/>
  <c r="XG19" i="2" s="1"/>
  <c r="XG20" i="2" s="1"/>
  <c r="XG21" i="2" s="1"/>
  <c r="XG22" i="2" s="1"/>
  <c r="XG23" i="2" s="1"/>
  <c r="XF4" i="2"/>
  <c r="XF5" i="2" s="1"/>
  <c r="XF6" i="2" s="1"/>
  <c r="XF7" i="2" s="1"/>
  <c r="XF8" i="2" s="1"/>
  <c r="XF9" i="2" s="1"/>
  <c r="XF10" i="2" s="1"/>
  <c r="XF11" i="2" s="1"/>
  <c r="XF12" i="2" s="1"/>
  <c r="XF13" i="2" s="1"/>
  <c r="XF14" i="2" s="1"/>
  <c r="XF15" i="2" s="1"/>
  <c r="XF16" i="2" s="1"/>
  <c r="XF17" i="2" s="1"/>
  <c r="XF18" i="2" s="1"/>
  <c r="XF19" i="2" s="1"/>
  <c r="XF20" i="2" s="1"/>
  <c r="XF21" i="2" s="1"/>
  <c r="XF22" i="2" s="1"/>
  <c r="XF23" i="2" s="1"/>
  <c r="XE4" i="2"/>
  <c r="XE5" i="2" s="1"/>
  <c r="XE6" i="2" s="1"/>
  <c r="XE7" i="2" s="1"/>
  <c r="XE8" i="2" s="1"/>
  <c r="XE9" i="2" s="1"/>
  <c r="XE10" i="2" s="1"/>
  <c r="XE11" i="2" s="1"/>
  <c r="XE12" i="2" s="1"/>
  <c r="XE13" i="2" s="1"/>
  <c r="XE14" i="2" s="1"/>
  <c r="XE15" i="2" s="1"/>
  <c r="XE16" i="2" s="1"/>
  <c r="XE17" i="2" s="1"/>
  <c r="XE18" i="2" s="1"/>
  <c r="XE19" i="2" s="1"/>
  <c r="XE20" i="2" s="1"/>
  <c r="XE21" i="2" s="1"/>
  <c r="XE22" i="2" s="1"/>
  <c r="XE23" i="2" s="1"/>
  <c r="XD4" i="2"/>
  <c r="XD5" i="2" s="1"/>
  <c r="XD6" i="2" s="1"/>
  <c r="XD7" i="2" s="1"/>
  <c r="XD8" i="2" s="1"/>
  <c r="XD9" i="2" s="1"/>
  <c r="XD10" i="2" s="1"/>
  <c r="XD11" i="2" s="1"/>
  <c r="XD12" i="2" s="1"/>
  <c r="XD13" i="2" s="1"/>
  <c r="XD14" i="2" s="1"/>
  <c r="XD15" i="2" s="1"/>
  <c r="XD16" i="2" s="1"/>
  <c r="XD17" i="2" s="1"/>
  <c r="XD18" i="2" s="1"/>
  <c r="XD19" i="2" s="1"/>
  <c r="XD20" i="2" s="1"/>
  <c r="XD21" i="2" s="1"/>
  <c r="XD22" i="2" s="1"/>
  <c r="XD23" i="2" s="1"/>
  <c r="XC4" i="2"/>
  <c r="XC5" i="2" s="1"/>
  <c r="XC6" i="2" s="1"/>
  <c r="XC7" i="2" s="1"/>
  <c r="XC8" i="2" s="1"/>
  <c r="XC9" i="2" s="1"/>
  <c r="XC10" i="2" s="1"/>
  <c r="XC11" i="2" s="1"/>
  <c r="XC12" i="2" s="1"/>
  <c r="XC13" i="2" s="1"/>
  <c r="XC14" i="2" s="1"/>
  <c r="XC15" i="2" s="1"/>
  <c r="XC16" i="2" s="1"/>
  <c r="XC17" i="2" s="1"/>
  <c r="XC18" i="2" s="1"/>
  <c r="XC19" i="2" s="1"/>
  <c r="XC20" i="2" s="1"/>
  <c r="XC21" i="2" s="1"/>
  <c r="XC22" i="2" s="1"/>
  <c r="XC23" i="2" s="1"/>
  <c r="XB4" i="2"/>
  <c r="XB5" i="2" s="1"/>
  <c r="XB6" i="2" s="1"/>
  <c r="XB7" i="2" s="1"/>
  <c r="XB8" i="2" s="1"/>
  <c r="XB9" i="2" s="1"/>
  <c r="XB10" i="2" s="1"/>
  <c r="XB11" i="2" s="1"/>
  <c r="XB12" i="2" s="1"/>
  <c r="XB13" i="2" s="1"/>
  <c r="XB14" i="2" s="1"/>
  <c r="XB15" i="2" s="1"/>
  <c r="XB16" i="2" s="1"/>
  <c r="XB17" i="2" s="1"/>
  <c r="XB18" i="2" s="1"/>
  <c r="XB19" i="2" s="1"/>
  <c r="XB20" i="2" s="1"/>
  <c r="XB21" i="2" s="1"/>
  <c r="XB22" i="2" s="1"/>
  <c r="XB23" i="2" s="1"/>
  <c r="XA4" i="2"/>
  <c r="XA5" i="2" s="1"/>
  <c r="XA6" i="2" s="1"/>
  <c r="XA7" i="2" s="1"/>
  <c r="XA8" i="2" s="1"/>
  <c r="XA9" i="2" s="1"/>
  <c r="XA10" i="2" s="1"/>
  <c r="XA11" i="2" s="1"/>
  <c r="XA12" i="2" s="1"/>
  <c r="XA13" i="2" s="1"/>
  <c r="XA14" i="2" s="1"/>
  <c r="XA15" i="2" s="1"/>
  <c r="XA16" i="2" s="1"/>
  <c r="XA17" i="2" s="1"/>
  <c r="XA18" i="2" s="1"/>
  <c r="XA19" i="2" s="1"/>
  <c r="XA20" i="2" s="1"/>
  <c r="XA21" i="2" s="1"/>
  <c r="XA22" i="2" s="1"/>
  <c r="XA23" i="2" s="1"/>
  <c r="WZ4" i="2"/>
  <c r="WZ5" i="2" s="1"/>
  <c r="WZ6" i="2" s="1"/>
  <c r="WZ7" i="2" s="1"/>
  <c r="WZ8" i="2" s="1"/>
  <c r="WZ9" i="2" s="1"/>
  <c r="WZ10" i="2" s="1"/>
  <c r="WZ11" i="2" s="1"/>
  <c r="WZ12" i="2" s="1"/>
  <c r="WZ13" i="2" s="1"/>
  <c r="WZ14" i="2" s="1"/>
  <c r="WZ15" i="2" s="1"/>
  <c r="WZ16" i="2" s="1"/>
  <c r="WZ17" i="2" s="1"/>
  <c r="WZ18" i="2" s="1"/>
  <c r="WZ19" i="2" s="1"/>
  <c r="WZ20" i="2" s="1"/>
  <c r="WZ21" i="2" s="1"/>
  <c r="WZ22" i="2" s="1"/>
  <c r="WZ23" i="2" s="1"/>
  <c r="WY4" i="2"/>
  <c r="WY5" i="2" s="1"/>
  <c r="WY6" i="2" s="1"/>
  <c r="WY7" i="2" s="1"/>
  <c r="WY8" i="2" s="1"/>
  <c r="WY9" i="2" s="1"/>
  <c r="WY10" i="2" s="1"/>
  <c r="WY11" i="2" s="1"/>
  <c r="WY12" i="2" s="1"/>
  <c r="WY13" i="2" s="1"/>
  <c r="WY14" i="2" s="1"/>
  <c r="WY15" i="2" s="1"/>
  <c r="WY16" i="2" s="1"/>
  <c r="WY17" i="2" s="1"/>
  <c r="WY18" i="2" s="1"/>
  <c r="WY19" i="2" s="1"/>
  <c r="WY20" i="2" s="1"/>
  <c r="WY21" i="2" s="1"/>
  <c r="WY22" i="2" s="1"/>
  <c r="WY23" i="2" s="1"/>
  <c r="WX4" i="2"/>
  <c r="WX5" i="2" s="1"/>
  <c r="WX6" i="2" s="1"/>
  <c r="WX7" i="2" s="1"/>
  <c r="WX8" i="2" s="1"/>
  <c r="WX9" i="2" s="1"/>
  <c r="WX10" i="2" s="1"/>
  <c r="WX11" i="2" s="1"/>
  <c r="WX12" i="2" s="1"/>
  <c r="WX13" i="2" s="1"/>
  <c r="WX14" i="2" s="1"/>
  <c r="WX15" i="2" s="1"/>
  <c r="WX16" i="2" s="1"/>
  <c r="WX17" i="2" s="1"/>
  <c r="WX18" i="2" s="1"/>
  <c r="WX19" i="2" s="1"/>
  <c r="WX20" i="2" s="1"/>
  <c r="WX21" i="2" s="1"/>
  <c r="WX22" i="2" s="1"/>
  <c r="WX23" i="2" s="1"/>
  <c r="WW4" i="2"/>
  <c r="WW5" i="2" s="1"/>
  <c r="WW6" i="2" s="1"/>
  <c r="WW7" i="2" s="1"/>
  <c r="WW8" i="2" s="1"/>
  <c r="WW9" i="2" s="1"/>
  <c r="WW10" i="2" s="1"/>
  <c r="WW11" i="2" s="1"/>
  <c r="WW12" i="2" s="1"/>
  <c r="WW13" i="2" s="1"/>
  <c r="WW14" i="2" s="1"/>
  <c r="WW15" i="2" s="1"/>
  <c r="WW16" i="2" s="1"/>
  <c r="WW17" i="2" s="1"/>
  <c r="WW18" i="2" s="1"/>
  <c r="WW19" i="2" s="1"/>
  <c r="WW20" i="2" s="1"/>
  <c r="WW21" i="2" s="1"/>
  <c r="WW22" i="2" s="1"/>
  <c r="WW23" i="2" s="1"/>
  <c r="WV4" i="2"/>
  <c r="WV5" i="2" s="1"/>
  <c r="WV6" i="2" s="1"/>
  <c r="WV7" i="2" s="1"/>
  <c r="WV8" i="2" s="1"/>
  <c r="WV9" i="2" s="1"/>
  <c r="WV10" i="2" s="1"/>
  <c r="WV11" i="2" s="1"/>
  <c r="WV12" i="2" s="1"/>
  <c r="WV13" i="2" s="1"/>
  <c r="WV14" i="2" s="1"/>
  <c r="WV15" i="2" s="1"/>
  <c r="WV16" i="2" s="1"/>
  <c r="WV17" i="2" s="1"/>
  <c r="WV18" i="2" s="1"/>
  <c r="WV19" i="2" s="1"/>
  <c r="WV20" i="2" s="1"/>
  <c r="WV21" i="2" s="1"/>
  <c r="WV22" i="2" s="1"/>
  <c r="WV23" i="2" s="1"/>
  <c r="WU4" i="2"/>
  <c r="WU5" i="2" s="1"/>
  <c r="WU6" i="2" s="1"/>
  <c r="WU7" i="2" s="1"/>
  <c r="WU8" i="2" s="1"/>
  <c r="WU9" i="2" s="1"/>
  <c r="WU10" i="2" s="1"/>
  <c r="WU11" i="2" s="1"/>
  <c r="WU12" i="2" s="1"/>
  <c r="WU13" i="2" s="1"/>
  <c r="WU14" i="2" s="1"/>
  <c r="WU15" i="2" s="1"/>
  <c r="WU16" i="2" s="1"/>
  <c r="WU17" i="2" s="1"/>
  <c r="WU18" i="2" s="1"/>
  <c r="WU19" i="2" s="1"/>
  <c r="WU20" i="2" s="1"/>
  <c r="WU21" i="2" s="1"/>
  <c r="WU22" i="2" s="1"/>
  <c r="WU23" i="2" s="1"/>
  <c r="WT4" i="2"/>
  <c r="WT5" i="2" s="1"/>
  <c r="WT6" i="2" s="1"/>
  <c r="WT7" i="2" s="1"/>
  <c r="WT8" i="2" s="1"/>
  <c r="WT9" i="2" s="1"/>
  <c r="WT10" i="2" s="1"/>
  <c r="WT11" i="2" s="1"/>
  <c r="WT12" i="2" s="1"/>
  <c r="WT13" i="2" s="1"/>
  <c r="WT14" i="2" s="1"/>
  <c r="WT15" i="2" s="1"/>
  <c r="WT16" i="2" s="1"/>
  <c r="WT17" i="2" s="1"/>
  <c r="WT18" i="2" s="1"/>
  <c r="WT19" i="2" s="1"/>
  <c r="WT20" i="2" s="1"/>
  <c r="WT21" i="2" s="1"/>
  <c r="WT22" i="2" s="1"/>
  <c r="WT23" i="2" s="1"/>
  <c r="WS4" i="2"/>
  <c r="WS5" i="2" s="1"/>
  <c r="WS6" i="2" s="1"/>
  <c r="WS7" i="2" s="1"/>
  <c r="WS8" i="2" s="1"/>
  <c r="WS9" i="2" s="1"/>
  <c r="WS10" i="2" s="1"/>
  <c r="WS11" i="2" s="1"/>
  <c r="WS12" i="2" s="1"/>
  <c r="WS13" i="2" s="1"/>
  <c r="WS14" i="2" s="1"/>
  <c r="WS15" i="2" s="1"/>
  <c r="WS16" i="2" s="1"/>
  <c r="WS17" i="2" s="1"/>
  <c r="WS18" i="2" s="1"/>
  <c r="WS19" i="2" s="1"/>
  <c r="WS20" i="2" s="1"/>
  <c r="WS21" i="2" s="1"/>
  <c r="WS22" i="2" s="1"/>
  <c r="WS23" i="2" s="1"/>
  <c r="WR4" i="2"/>
  <c r="WR5" i="2" s="1"/>
  <c r="WR6" i="2" s="1"/>
  <c r="WR7" i="2" s="1"/>
  <c r="WR8" i="2" s="1"/>
  <c r="WR9" i="2" s="1"/>
  <c r="WR10" i="2" s="1"/>
  <c r="WR11" i="2" s="1"/>
  <c r="WR12" i="2" s="1"/>
  <c r="WR13" i="2" s="1"/>
  <c r="WR14" i="2" s="1"/>
  <c r="WR15" i="2" s="1"/>
  <c r="WR16" i="2" s="1"/>
  <c r="WR17" i="2" s="1"/>
  <c r="WR18" i="2" s="1"/>
  <c r="WR19" i="2" s="1"/>
  <c r="WR20" i="2" s="1"/>
  <c r="WR21" i="2" s="1"/>
  <c r="WR22" i="2" s="1"/>
  <c r="WR23" i="2" s="1"/>
  <c r="WQ4" i="2"/>
  <c r="WQ5" i="2" s="1"/>
  <c r="WQ6" i="2" s="1"/>
  <c r="WQ7" i="2" s="1"/>
  <c r="WQ8" i="2" s="1"/>
  <c r="WQ9" i="2" s="1"/>
  <c r="WQ10" i="2" s="1"/>
  <c r="WQ11" i="2" s="1"/>
  <c r="WQ12" i="2" s="1"/>
  <c r="WQ13" i="2" s="1"/>
  <c r="WQ14" i="2" s="1"/>
  <c r="WQ15" i="2" s="1"/>
  <c r="WQ16" i="2" s="1"/>
  <c r="WQ17" i="2" s="1"/>
  <c r="WQ18" i="2" s="1"/>
  <c r="WQ19" i="2" s="1"/>
  <c r="WQ20" i="2" s="1"/>
  <c r="WQ21" i="2" s="1"/>
  <c r="WQ22" i="2" s="1"/>
  <c r="WQ23" i="2" s="1"/>
  <c r="WP4" i="2"/>
  <c r="WP5" i="2" s="1"/>
  <c r="WP6" i="2" s="1"/>
  <c r="WP7" i="2" s="1"/>
  <c r="WP8" i="2" s="1"/>
  <c r="WP9" i="2" s="1"/>
  <c r="WP10" i="2" s="1"/>
  <c r="WP11" i="2" s="1"/>
  <c r="WP12" i="2" s="1"/>
  <c r="WP13" i="2" s="1"/>
  <c r="WP14" i="2" s="1"/>
  <c r="WP15" i="2" s="1"/>
  <c r="WP16" i="2" s="1"/>
  <c r="WP17" i="2" s="1"/>
  <c r="WP18" i="2" s="1"/>
  <c r="WP19" i="2" s="1"/>
  <c r="WP20" i="2" s="1"/>
  <c r="WP21" i="2" s="1"/>
  <c r="WP22" i="2" s="1"/>
  <c r="WP23" i="2" s="1"/>
  <c r="WO4" i="2"/>
  <c r="WO5" i="2" s="1"/>
  <c r="WO6" i="2" s="1"/>
  <c r="WO7" i="2" s="1"/>
  <c r="WO8" i="2" s="1"/>
  <c r="WO9" i="2" s="1"/>
  <c r="WO10" i="2" s="1"/>
  <c r="WO11" i="2" s="1"/>
  <c r="WO12" i="2" s="1"/>
  <c r="WO13" i="2" s="1"/>
  <c r="WO14" i="2" s="1"/>
  <c r="WO15" i="2" s="1"/>
  <c r="WO16" i="2" s="1"/>
  <c r="WO17" i="2" s="1"/>
  <c r="WO18" i="2" s="1"/>
  <c r="WO19" i="2" s="1"/>
  <c r="WO20" i="2" s="1"/>
  <c r="WO21" i="2" s="1"/>
  <c r="WO22" i="2" s="1"/>
  <c r="WO23" i="2" s="1"/>
  <c r="WN4" i="2"/>
  <c r="WN5" i="2" s="1"/>
  <c r="WN6" i="2" s="1"/>
  <c r="WN7" i="2" s="1"/>
  <c r="WN8" i="2" s="1"/>
  <c r="WN9" i="2" s="1"/>
  <c r="WN10" i="2" s="1"/>
  <c r="WN11" i="2" s="1"/>
  <c r="WN12" i="2" s="1"/>
  <c r="WN13" i="2" s="1"/>
  <c r="WN14" i="2" s="1"/>
  <c r="WN15" i="2" s="1"/>
  <c r="WN16" i="2" s="1"/>
  <c r="WN17" i="2" s="1"/>
  <c r="WN18" i="2" s="1"/>
  <c r="WN19" i="2" s="1"/>
  <c r="WN20" i="2" s="1"/>
  <c r="WN21" i="2" s="1"/>
  <c r="WN22" i="2" s="1"/>
  <c r="WN23" i="2" s="1"/>
  <c r="WM4" i="2"/>
  <c r="WM5" i="2" s="1"/>
  <c r="WM6" i="2" s="1"/>
  <c r="WM7" i="2" s="1"/>
  <c r="WM8" i="2" s="1"/>
  <c r="WM9" i="2" s="1"/>
  <c r="WM10" i="2" s="1"/>
  <c r="WM11" i="2" s="1"/>
  <c r="WM12" i="2" s="1"/>
  <c r="WM13" i="2" s="1"/>
  <c r="WM14" i="2" s="1"/>
  <c r="WM15" i="2" s="1"/>
  <c r="WM16" i="2" s="1"/>
  <c r="WM17" i="2" s="1"/>
  <c r="WM18" i="2" s="1"/>
  <c r="WM19" i="2" s="1"/>
  <c r="WM20" i="2" s="1"/>
  <c r="WM21" i="2" s="1"/>
  <c r="WM22" i="2" s="1"/>
  <c r="WM23" i="2" s="1"/>
  <c r="WL4" i="2"/>
  <c r="WL5" i="2" s="1"/>
  <c r="WL6" i="2" s="1"/>
  <c r="WL7" i="2" s="1"/>
  <c r="WL8" i="2" s="1"/>
  <c r="WL9" i="2" s="1"/>
  <c r="WL10" i="2" s="1"/>
  <c r="WL11" i="2" s="1"/>
  <c r="WL12" i="2" s="1"/>
  <c r="WL13" i="2" s="1"/>
  <c r="WL14" i="2" s="1"/>
  <c r="WL15" i="2" s="1"/>
  <c r="WL16" i="2" s="1"/>
  <c r="WL17" i="2" s="1"/>
  <c r="WL18" i="2" s="1"/>
  <c r="WL19" i="2" s="1"/>
  <c r="WL20" i="2" s="1"/>
  <c r="WL21" i="2" s="1"/>
  <c r="WL22" i="2" s="1"/>
  <c r="WL23" i="2" s="1"/>
  <c r="WK4" i="2"/>
  <c r="WK5" i="2" s="1"/>
  <c r="WK6" i="2" s="1"/>
  <c r="WK7" i="2" s="1"/>
  <c r="WK8" i="2" s="1"/>
  <c r="WK9" i="2" s="1"/>
  <c r="WK10" i="2" s="1"/>
  <c r="WK11" i="2" s="1"/>
  <c r="WK12" i="2" s="1"/>
  <c r="WK13" i="2" s="1"/>
  <c r="WK14" i="2" s="1"/>
  <c r="WK15" i="2" s="1"/>
  <c r="WK16" i="2" s="1"/>
  <c r="WK17" i="2" s="1"/>
  <c r="WK18" i="2" s="1"/>
  <c r="WK19" i="2" s="1"/>
  <c r="WK20" i="2" s="1"/>
  <c r="WK21" i="2" s="1"/>
  <c r="WK22" i="2" s="1"/>
  <c r="WK23" i="2" s="1"/>
  <c r="WJ4" i="2"/>
  <c r="WJ5" i="2" s="1"/>
  <c r="WJ6" i="2" s="1"/>
  <c r="WJ7" i="2" s="1"/>
  <c r="WJ8" i="2" s="1"/>
  <c r="WJ9" i="2" s="1"/>
  <c r="WJ10" i="2" s="1"/>
  <c r="WJ11" i="2" s="1"/>
  <c r="WJ12" i="2" s="1"/>
  <c r="WJ13" i="2" s="1"/>
  <c r="WJ14" i="2" s="1"/>
  <c r="WJ15" i="2" s="1"/>
  <c r="WJ16" i="2" s="1"/>
  <c r="WJ17" i="2" s="1"/>
  <c r="WJ18" i="2" s="1"/>
  <c r="WJ19" i="2" s="1"/>
  <c r="WJ20" i="2" s="1"/>
  <c r="WJ21" i="2" s="1"/>
  <c r="WJ22" i="2" s="1"/>
  <c r="WJ23" i="2" s="1"/>
  <c r="WI4" i="2"/>
  <c r="WI5" i="2" s="1"/>
  <c r="WI6" i="2" s="1"/>
  <c r="WI7" i="2" s="1"/>
  <c r="WI8" i="2" s="1"/>
  <c r="WI9" i="2" s="1"/>
  <c r="WI10" i="2" s="1"/>
  <c r="WI11" i="2" s="1"/>
  <c r="WI12" i="2" s="1"/>
  <c r="WI13" i="2" s="1"/>
  <c r="WI14" i="2" s="1"/>
  <c r="WI15" i="2" s="1"/>
  <c r="WI16" i="2" s="1"/>
  <c r="WI17" i="2" s="1"/>
  <c r="WI18" i="2" s="1"/>
  <c r="WI19" i="2" s="1"/>
  <c r="WI20" i="2" s="1"/>
  <c r="WI21" i="2" s="1"/>
  <c r="WI22" i="2" s="1"/>
  <c r="WI23" i="2" s="1"/>
  <c r="WH4" i="2"/>
  <c r="WH5" i="2" s="1"/>
  <c r="WH6" i="2" s="1"/>
  <c r="WH7" i="2" s="1"/>
  <c r="WH8" i="2" s="1"/>
  <c r="WH9" i="2" s="1"/>
  <c r="WH10" i="2" s="1"/>
  <c r="WH11" i="2" s="1"/>
  <c r="WH12" i="2" s="1"/>
  <c r="WH13" i="2" s="1"/>
  <c r="WH14" i="2" s="1"/>
  <c r="WH15" i="2" s="1"/>
  <c r="WH16" i="2" s="1"/>
  <c r="WH17" i="2" s="1"/>
  <c r="WH18" i="2" s="1"/>
  <c r="WH19" i="2" s="1"/>
  <c r="WH20" i="2" s="1"/>
  <c r="WH21" i="2" s="1"/>
  <c r="WH22" i="2" s="1"/>
  <c r="WH23" i="2" s="1"/>
  <c r="WG4" i="2"/>
  <c r="WG5" i="2" s="1"/>
  <c r="WG6" i="2" s="1"/>
  <c r="WG7" i="2" s="1"/>
  <c r="WG8" i="2" s="1"/>
  <c r="WG9" i="2" s="1"/>
  <c r="WG10" i="2" s="1"/>
  <c r="WG11" i="2" s="1"/>
  <c r="WG12" i="2" s="1"/>
  <c r="WG13" i="2" s="1"/>
  <c r="WG14" i="2" s="1"/>
  <c r="WG15" i="2" s="1"/>
  <c r="WG16" i="2" s="1"/>
  <c r="WG17" i="2" s="1"/>
  <c r="WG18" i="2" s="1"/>
  <c r="WG19" i="2" s="1"/>
  <c r="WG20" i="2" s="1"/>
  <c r="WG21" i="2" s="1"/>
  <c r="WG22" i="2" s="1"/>
  <c r="WG23" i="2" s="1"/>
  <c r="WF4" i="2"/>
  <c r="WF5" i="2" s="1"/>
  <c r="WF6" i="2" s="1"/>
  <c r="WF7" i="2" s="1"/>
  <c r="WF8" i="2" s="1"/>
  <c r="WF9" i="2" s="1"/>
  <c r="WF10" i="2" s="1"/>
  <c r="WF11" i="2" s="1"/>
  <c r="WF12" i="2" s="1"/>
  <c r="WF13" i="2" s="1"/>
  <c r="WF14" i="2" s="1"/>
  <c r="WF15" i="2" s="1"/>
  <c r="WF16" i="2" s="1"/>
  <c r="WF17" i="2" s="1"/>
  <c r="WF18" i="2" s="1"/>
  <c r="WF19" i="2" s="1"/>
  <c r="WF20" i="2" s="1"/>
  <c r="WF21" i="2" s="1"/>
  <c r="WF22" i="2" s="1"/>
  <c r="WF23" i="2" s="1"/>
  <c r="WE4" i="2"/>
  <c r="WE5" i="2" s="1"/>
  <c r="WE6" i="2" s="1"/>
  <c r="WE7" i="2" s="1"/>
  <c r="WE8" i="2" s="1"/>
  <c r="WE9" i="2" s="1"/>
  <c r="WE10" i="2" s="1"/>
  <c r="WE11" i="2" s="1"/>
  <c r="WE12" i="2" s="1"/>
  <c r="WE13" i="2" s="1"/>
  <c r="WE14" i="2" s="1"/>
  <c r="WE15" i="2" s="1"/>
  <c r="WE16" i="2" s="1"/>
  <c r="WE17" i="2" s="1"/>
  <c r="WE18" i="2" s="1"/>
  <c r="WE19" i="2" s="1"/>
  <c r="WE20" i="2" s="1"/>
  <c r="WE21" i="2" s="1"/>
  <c r="WE22" i="2" s="1"/>
  <c r="WE23" i="2" s="1"/>
  <c r="WD4" i="2"/>
  <c r="WD5" i="2" s="1"/>
  <c r="WD6" i="2" s="1"/>
  <c r="WD7" i="2" s="1"/>
  <c r="WD8" i="2" s="1"/>
  <c r="WD9" i="2" s="1"/>
  <c r="WD10" i="2" s="1"/>
  <c r="WD11" i="2" s="1"/>
  <c r="WD12" i="2" s="1"/>
  <c r="WD13" i="2" s="1"/>
  <c r="WD14" i="2" s="1"/>
  <c r="WD15" i="2" s="1"/>
  <c r="WD16" i="2" s="1"/>
  <c r="WD17" i="2" s="1"/>
  <c r="WD18" i="2" s="1"/>
  <c r="WD19" i="2" s="1"/>
  <c r="WD20" i="2" s="1"/>
  <c r="WD21" i="2" s="1"/>
  <c r="WD22" i="2" s="1"/>
  <c r="WD23" i="2" s="1"/>
  <c r="WC4" i="2"/>
  <c r="WC5" i="2" s="1"/>
  <c r="WC6" i="2" s="1"/>
  <c r="WC7" i="2" s="1"/>
  <c r="WC8" i="2" s="1"/>
  <c r="WC9" i="2" s="1"/>
  <c r="WC10" i="2" s="1"/>
  <c r="WC11" i="2" s="1"/>
  <c r="WC12" i="2" s="1"/>
  <c r="WC13" i="2" s="1"/>
  <c r="WC14" i="2" s="1"/>
  <c r="WC15" i="2" s="1"/>
  <c r="WC16" i="2" s="1"/>
  <c r="WC17" i="2" s="1"/>
  <c r="WC18" i="2" s="1"/>
  <c r="WC19" i="2" s="1"/>
  <c r="WC20" i="2" s="1"/>
  <c r="WC21" i="2" s="1"/>
  <c r="WC22" i="2" s="1"/>
  <c r="WC23" i="2" s="1"/>
  <c r="WB4" i="2"/>
  <c r="WB5" i="2" s="1"/>
  <c r="WB6" i="2" s="1"/>
  <c r="WB7" i="2" s="1"/>
  <c r="WB8" i="2" s="1"/>
  <c r="WB9" i="2" s="1"/>
  <c r="WB10" i="2" s="1"/>
  <c r="WB11" i="2" s="1"/>
  <c r="WB12" i="2" s="1"/>
  <c r="WB13" i="2" s="1"/>
  <c r="WB14" i="2" s="1"/>
  <c r="WB15" i="2" s="1"/>
  <c r="WB16" i="2" s="1"/>
  <c r="WB17" i="2" s="1"/>
  <c r="WB18" i="2" s="1"/>
  <c r="WB19" i="2" s="1"/>
  <c r="WB20" i="2" s="1"/>
  <c r="WB21" i="2" s="1"/>
  <c r="WB22" i="2" s="1"/>
  <c r="WB23" i="2" s="1"/>
  <c r="WA4" i="2"/>
  <c r="WA5" i="2" s="1"/>
  <c r="WA6" i="2" s="1"/>
  <c r="WA7" i="2" s="1"/>
  <c r="WA8" i="2" s="1"/>
  <c r="WA9" i="2" s="1"/>
  <c r="WA10" i="2" s="1"/>
  <c r="WA11" i="2" s="1"/>
  <c r="WA12" i="2" s="1"/>
  <c r="WA13" i="2" s="1"/>
  <c r="WA14" i="2" s="1"/>
  <c r="WA15" i="2" s="1"/>
  <c r="WA16" i="2" s="1"/>
  <c r="WA17" i="2" s="1"/>
  <c r="WA18" i="2" s="1"/>
  <c r="WA19" i="2" s="1"/>
  <c r="WA20" i="2" s="1"/>
  <c r="WA21" i="2" s="1"/>
  <c r="WA22" i="2" s="1"/>
  <c r="WA23" i="2" s="1"/>
  <c r="VZ4" i="2"/>
  <c r="VZ5" i="2" s="1"/>
  <c r="VZ6" i="2" s="1"/>
  <c r="VZ7" i="2" s="1"/>
  <c r="VZ8" i="2" s="1"/>
  <c r="VZ9" i="2" s="1"/>
  <c r="VZ10" i="2" s="1"/>
  <c r="VZ11" i="2" s="1"/>
  <c r="VZ12" i="2" s="1"/>
  <c r="VZ13" i="2" s="1"/>
  <c r="VZ14" i="2" s="1"/>
  <c r="VZ15" i="2" s="1"/>
  <c r="VZ16" i="2" s="1"/>
  <c r="VZ17" i="2" s="1"/>
  <c r="VZ18" i="2" s="1"/>
  <c r="VZ19" i="2" s="1"/>
  <c r="VZ20" i="2" s="1"/>
  <c r="VZ21" i="2" s="1"/>
  <c r="VZ22" i="2" s="1"/>
  <c r="VZ23" i="2" s="1"/>
  <c r="VY4" i="2"/>
  <c r="VY5" i="2" s="1"/>
  <c r="VY6" i="2" s="1"/>
  <c r="VY7" i="2" s="1"/>
  <c r="VY8" i="2" s="1"/>
  <c r="VY9" i="2" s="1"/>
  <c r="VY10" i="2" s="1"/>
  <c r="VY11" i="2" s="1"/>
  <c r="VY12" i="2" s="1"/>
  <c r="VY13" i="2" s="1"/>
  <c r="VY14" i="2" s="1"/>
  <c r="VY15" i="2" s="1"/>
  <c r="VY16" i="2" s="1"/>
  <c r="VY17" i="2" s="1"/>
  <c r="VY18" i="2" s="1"/>
  <c r="VY19" i="2" s="1"/>
  <c r="VY20" i="2" s="1"/>
  <c r="VY21" i="2" s="1"/>
  <c r="VY22" i="2" s="1"/>
  <c r="VY23" i="2" s="1"/>
  <c r="VX4" i="2"/>
  <c r="VX5" i="2" s="1"/>
  <c r="VX6" i="2" s="1"/>
  <c r="VX7" i="2" s="1"/>
  <c r="VX8" i="2" s="1"/>
  <c r="VX9" i="2" s="1"/>
  <c r="VX10" i="2" s="1"/>
  <c r="VX11" i="2" s="1"/>
  <c r="VX12" i="2" s="1"/>
  <c r="VX13" i="2" s="1"/>
  <c r="VX14" i="2" s="1"/>
  <c r="VX15" i="2" s="1"/>
  <c r="VX16" i="2" s="1"/>
  <c r="VX17" i="2" s="1"/>
  <c r="VX18" i="2" s="1"/>
  <c r="VX19" i="2" s="1"/>
  <c r="VX20" i="2" s="1"/>
  <c r="VX21" i="2" s="1"/>
  <c r="VX22" i="2" s="1"/>
  <c r="VX23" i="2" s="1"/>
  <c r="VW4" i="2"/>
  <c r="VW5" i="2" s="1"/>
  <c r="VW6" i="2" s="1"/>
  <c r="VW7" i="2" s="1"/>
  <c r="VW8" i="2" s="1"/>
  <c r="VW9" i="2" s="1"/>
  <c r="VW10" i="2" s="1"/>
  <c r="VW11" i="2" s="1"/>
  <c r="VW12" i="2" s="1"/>
  <c r="VW13" i="2" s="1"/>
  <c r="VW14" i="2" s="1"/>
  <c r="VW15" i="2" s="1"/>
  <c r="VW16" i="2" s="1"/>
  <c r="VW17" i="2" s="1"/>
  <c r="VW18" i="2" s="1"/>
  <c r="VW19" i="2" s="1"/>
  <c r="VW20" i="2" s="1"/>
  <c r="VW21" i="2" s="1"/>
  <c r="VW22" i="2" s="1"/>
  <c r="VW23" i="2" s="1"/>
  <c r="VV4" i="2"/>
  <c r="VV5" i="2" s="1"/>
  <c r="VV6" i="2" s="1"/>
  <c r="VV7" i="2" s="1"/>
  <c r="VV8" i="2" s="1"/>
  <c r="VV9" i="2" s="1"/>
  <c r="VV10" i="2" s="1"/>
  <c r="VV11" i="2" s="1"/>
  <c r="VV12" i="2" s="1"/>
  <c r="VV13" i="2" s="1"/>
  <c r="VV14" i="2" s="1"/>
  <c r="VV15" i="2" s="1"/>
  <c r="VV16" i="2" s="1"/>
  <c r="VV17" i="2" s="1"/>
  <c r="VV18" i="2" s="1"/>
  <c r="VV19" i="2" s="1"/>
  <c r="VV20" i="2" s="1"/>
  <c r="VV21" i="2" s="1"/>
  <c r="VV22" i="2" s="1"/>
  <c r="VV23" i="2" s="1"/>
  <c r="VU4" i="2"/>
  <c r="VU5" i="2" s="1"/>
  <c r="VU6" i="2" s="1"/>
  <c r="VU7" i="2" s="1"/>
  <c r="VU8" i="2" s="1"/>
  <c r="VU9" i="2" s="1"/>
  <c r="VU10" i="2" s="1"/>
  <c r="VU11" i="2" s="1"/>
  <c r="VU12" i="2" s="1"/>
  <c r="VU13" i="2" s="1"/>
  <c r="VU14" i="2" s="1"/>
  <c r="VU15" i="2" s="1"/>
  <c r="VU16" i="2" s="1"/>
  <c r="VU17" i="2" s="1"/>
  <c r="VU18" i="2" s="1"/>
  <c r="VU19" i="2" s="1"/>
  <c r="VU20" i="2" s="1"/>
  <c r="VU21" i="2" s="1"/>
  <c r="VU22" i="2" s="1"/>
  <c r="VU23" i="2" s="1"/>
  <c r="VT4" i="2"/>
  <c r="VT5" i="2" s="1"/>
  <c r="VT6" i="2" s="1"/>
  <c r="VT7" i="2" s="1"/>
  <c r="VT8" i="2" s="1"/>
  <c r="VT9" i="2" s="1"/>
  <c r="VT10" i="2" s="1"/>
  <c r="VT11" i="2" s="1"/>
  <c r="VT12" i="2" s="1"/>
  <c r="VT13" i="2" s="1"/>
  <c r="VT14" i="2" s="1"/>
  <c r="VT15" i="2" s="1"/>
  <c r="VT16" i="2" s="1"/>
  <c r="VT17" i="2" s="1"/>
  <c r="VT18" i="2" s="1"/>
  <c r="VT19" i="2" s="1"/>
  <c r="VT20" i="2" s="1"/>
  <c r="VT21" i="2" s="1"/>
  <c r="VT22" i="2" s="1"/>
  <c r="VT23" i="2" s="1"/>
  <c r="VS4" i="2"/>
  <c r="VS5" i="2" s="1"/>
  <c r="VS6" i="2" s="1"/>
  <c r="VS7" i="2" s="1"/>
  <c r="VS8" i="2" s="1"/>
  <c r="VS9" i="2" s="1"/>
  <c r="VS10" i="2" s="1"/>
  <c r="VS11" i="2" s="1"/>
  <c r="VS12" i="2" s="1"/>
  <c r="VS13" i="2" s="1"/>
  <c r="VS14" i="2" s="1"/>
  <c r="VS15" i="2" s="1"/>
  <c r="VS16" i="2" s="1"/>
  <c r="VS17" i="2" s="1"/>
  <c r="VS18" i="2" s="1"/>
  <c r="VS19" i="2" s="1"/>
  <c r="VS20" i="2" s="1"/>
  <c r="VS21" i="2" s="1"/>
  <c r="VS22" i="2" s="1"/>
  <c r="VS23" i="2" s="1"/>
  <c r="VR4" i="2"/>
  <c r="VR5" i="2" s="1"/>
  <c r="VR6" i="2" s="1"/>
  <c r="VR7" i="2" s="1"/>
  <c r="VR8" i="2" s="1"/>
  <c r="VR9" i="2" s="1"/>
  <c r="VR10" i="2" s="1"/>
  <c r="VR11" i="2" s="1"/>
  <c r="VR12" i="2" s="1"/>
  <c r="VR13" i="2" s="1"/>
  <c r="VR14" i="2" s="1"/>
  <c r="VR15" i="2" s="1"/>
  <c r="VR16" i="2" s="1"/>
  <c r="VR17" i="2" s="1"/>
  <c r="VR18" i="2" s="1"/>
  <c r="VR19" i="2" s="1"/>
  <c r="VR20" i="2" s="1"/>
  <c r="VR21" i="2" s="1"/>
  <c r="VR22" i="2" s="1"/>
  <c r="VR23" i="2" s="1"/>
  <c r="VQ4" i="2"/>
  <c r="VQ5" i="2" s="1"/>
  <c r="VQ6" i="2" s="1"/>
  <c r="VQ7" i="2" s="1"/>
  <c r="VQ8" i="2" s="1"/>
  <c r="VQ9" i="2" s="1"/>
  <c r="VQ10" i="2" s="1"/>
  <c r="VQ11" i="2" s="1"/>
  <c r="VQ12" i="2" s="1"/>
  <c r="VQ13" i="2" s="1"/>
  <c r="VQ14" i="2" s="1"/>
  <c r="VQ15" i="2" s="1"/>
  <c r="VQ16" i="2" s="1"/>
  <c r="VQ17" i="2" s="1"/>
  <c r="VQ18" i="2" s="1"/>
  <c r="VQ19" i="2" s="1"/>
  <c r="VQ20" i="2" s="1"/>
  <c r="VQ21" i="2" s="1"/>
  <c r="VQ22" i="2" s="1"/>
  <c r="VQ23" i="2" s="1"/>
  <c r="VP4" i="2"/>
  <c r="VP5" i="2" s="1"/>
  <c r="VP6" i="2" s="1"/>
  <c r="VP7" i="2" s="1"/>
  <c r="VP8" i="2" s="1"/>
  <c r="VP9" i="2" s="1"/>
  <c r="VP10" i="2" s="1"/>
  <c r="VP11" i="2" s="1"/>
  <c r="VP12" i="2" s="1"/>
  <c r="VP13" i="2" s="1"/>
  <c r="VP14" i="2" s="1"/>
  <c r="VP15" i="2" s="1"/>
  <c r="VP16" i="2" s="1"/>
  <c r="VP17" i="2" s="1"/>
  <c r="VP18" i="2" s="1"/>
  <c r="VP19" i="2" s="1"/>
  <c r="VP20" i="2" s="1"/>
  <c r="VP21" i="2" s="1"/>
  <c r="VP22" i="2" s="1"/>
  <c r="VP23" i="2" s="1"/>
  <c r="VO4" i="2"/>
  <c r="VO5" i="2" s="1"/>
  <c r="VO6" i="2" s="1"/>
  <c r="VO7" i="2" s="1"/>
  <c r="VO8" i="2" s="1"/>
  <c r="VO9" i="2" s="1"/>
  <c r="VO10" i="2" s="1"/>
  <c r="VO11" i="2" s="1"/>
  <c r="VO12" i="2" s="1"/>
  <c r="VO13" i="2" s="1"/>
  <c r="VO14" i="2" s="1"/>
  <c r="VO15" i="2" s="1"/>
  <c r="VO16" i="2" s="1"/>
  <c r="VO17" i="2" s="1"/>
  <c r="VO18" i="2" s="1"/>
  <c r="VO19" i="2" s="1"/>
  <c r="VO20" i="2" s="1"/>
  <c r="VO21" i="2" s="1"/>
  <c r="VO22" i="2" s="1"/>
  <c r="VO23" i="2" s="1"/>
  <c r="VN4" i="2"/>
  <c r="VN5" i="2" s="1"/>
  <c r="VN6" i="2" s="1"/>
  <c r="VN7" i="2" s="1"/>
  <c r="VN8" i="2" s="1"/>
  <c r="VN9" i="2" s="1"/>
  <c r="VN10" i="2" s="1"/>
  <c r="VN11" i="2" s="1"/>
  <c r="VN12" i="2" s="1"/>
  <c r="VN13" i="2" s="1"/>
  <c r="VN14" i="2" s="1"/>
  <c r="VN15" i="2" s="1"/>
  <c r="VN16" i="2" s="1"/>
  <c r="VN17" i="2" s="1"/>
  <c r="VN18" i="2" s="1"/>
  <c r="VN19" i="2" s="1"/>
  <c r="VN20" i="2" s="1"/>
  <c r="VN21" i="2" s="1"/>
  <c r="VN22" i="2" s="1"/>
  <c r="VN23" i="2" s="1"/>
  <c r="VM4" i="2"/>
  <c r="VM5" i="2" s="1"/>
  <c r="VM6" i="2" s="1"/>
  <c r="VM7" i="2" s="1"/>
  <c r="VM8" i="2" s="1"/>
  <c r="VM9" i="2" s="1"/>
  <c r="VM10" i="2" s="1"/>
  <c r="VM11" i="2" s="1"/>
  <c r="VM12" i="2" s="1"/>
  <c r="VM13" i="2" s="1"/>
  <c r="VM14" i="2" s="1"/>
  <c r="VM15" i="2" s="1"/>
  <c r="VM16" i="2" s="1"/>
  <c r="VM17" i="2" s="1"/>
  <c r="VM18" i="2" s="1"/>
  <c r="VM19" i="2" s="1"/>
  <c r="VM20" i="2" s="1"/>
  <c r="VM21" i="2" s="1"/>
  <c r="VM22" i="2" s="1"/>
  <c r="VM23" i="2" s="1"/>
  <c r="VL4" i="2"/>
  <c r="VL5" i="2" s="1"/>
  <c r="VL6" i="2" s="1"/>
  <c r="VL7" i="2" s="1"/>
  <c r="VL8" i="2" s="1"/>
  <c r="VL9" i="2" s="1"/>
  <c r="VL10" i="2" s="1"/>
  <c r="VL11" i="2" s="1"/>
  <c r="VL12" i="2" s="1"/>
  <c r="VL13" i="2" s="1"/>
  <c r="VL14" i="2" s="1"/>
  <c r="VL15" i="2" s="1"/>
  <c r="VL16" i="2" s="1"/>
  <c r="VL17" i="2" s="1"/>
  <c r="VL18" i="2" s="1"/>
  <c r="VL19" i="2" s="1"/>
  <c r="VL20" i="2" s="1"/>
  <c r="VL21" i="2" s="1"/>
  <c r="VL22" i="2" s="1"/>
  <c r="VL23" i="2" s="1"/>
  <c r="VK4" i="2"/>
  <c r="VK5" i="2" s="1"/>
  <c r="VK6" i="2" s="1"/>
  <c r="VK7" i="2" s="1"/>
  <c r="VK8" i="2" s="1"/>
  <c r="VK9" i="2" s="1"/>
  <c r="VK10" i="2" s="1"/>
  <c r="VK11" i="2" s="1"/>
  <c r="VK12" i="2" s="1"/>
  <c r="VK13" i="2" s="1"/>
  <c r="VK14" i="2" s="1"/>
  <c r="VK15" i="2" s="1"/>
  <c r="VK16" i="2" s="1"/>
  <c r="VK17" i="2" s="1"/>
  <c r="VK18" i="2" s="1"/>
  <c r="VK19" i="2" s="1"/>
  <c r="VK20" i="2" s="1"/>
  <c r="VK21" i="2" s="1"/>
  <c r="VK22" i="2" s="1"/>
  <c r="VK23" i="2" s="1"/>
  <c r="VJ4" i="2"/>
  <c r="VJ5" i="2" s="1"/>
  <c r="VJ6" i="2" s="1"/>
  <c r="VJ7" i="2" s="1"/>
  <c r="VJ8" i="2" s="1"/>
  <c r="VJ9" i="2" s="1"/>
  <c r="VJ10" i="2" s="1"/>
  <c r="VJ11" i="2" s="1"/>
  <c r="VJ12" i="2" s="1"/>
  <c r="VJ13" i="2" s="1"/>
  <c r="VJ14" i="2" s="1"/>
  <c r="VJ15" i="2" s="1"/>
  <c r="VJ16" i="2" s="1"/>
  <c r="VJ17" i="2" s="1"/>
  <c r="VJ18" i="2" s="1"/>
  <c r="VJ19" i="2" s="1"/>
  <c r="VJ20" i="2" s="1"/>
  <c r="VJ21" i="2" s="1"/>
  <c r="VJ22" i="2" s="1"/>
  <c r="VJ23" i="2" s="1"/>
  <c r="VI4" i="2"/>
  <c r="VI5" i="2" s="1"/>
  <c r="VI6" i="2" s="1"/>
  <c r="VI7" i="2" s="1"/>
  <c r="VI8" i="2" s="1"/>
  <c r="VI9" i="2" s="1"/>
  <c r="VI10" i="2" s="1"/>
  <c r="VI11" i="2" s="1"/>
  <c r="VI12" i="2" s="1"/>
  <c r="VI13" i="2" s="1"/>
  <c r="VI14" i="2" s="1"/>
  <c r="VI15" i="2" s="1"/>
  <c r="VI16" i="2" s="1"/>
  <c r="VI17" i="2" s="1"/>
  <c r="VI18" i="2" s="1"/>
  <c r="VI19" i="2" s="1"/>
  <c r="VI20" i="2" s="1"/>
  <c r="VI21" i="2" s="1"/>
  <c r="VI22" i="2" s="1"/>
  <c r="VI23" i="2" s="1"/>
  <c r="VH4" i="2"/>
  <c r="VH5" i="2" s="1"/>
  <c r="VH6" i="2" s="1"/>
  <c r="VH7" i="2" s="1"/>
  <c r="VH8" i="2" s="1"/>
  <c r="VH9" i="2" s="1"/>
  <c r="VH10" i="2" s="1"/>
  <c r="VH11" i="2" s="1"/>
  <c r="VH12" i="2" s="1"/>
  <c r="VH13" i="2" s="1"/>
  <c r="VH14" i="2" s="1"/>
  <c r="VH15" i="2" s="1"/>
  <c r="VH16" i="2" s="1"/>
  <c r="VH17" i="2" s="1"/>
  <c r="VH18" i="2" s="1"/>
  <c r="VH19" i="2" s="1"/>
  <c r="VH20" i="2" s="1"/>
  <c r="VH21" i="2" s="1"/>
  <c r="VH22" i="2" s="1"/>
  <c r="VH23" i="2" s="1"/>
  <c r="VG4" i="2"/>
  <c r="VG5" i="2" s="1"/>
  <c r="VG6" i="2" s="1"/>
  <c r="VG7" i="2" s="1"/>
  <c r="VG8" i="2" s="1"/>
  <c r="VG9" i="2" s="1"/>
  <c r="VG10" i="2" s="1"/>
  <c r="VG11" i="2" s="1"/>
  <c r="VG12" i="2" s="1"/>
  <c r="VG13" i="2" s="1"/>
  <c r="VG14" i="2" s="1"/>
  <c r="VG15" i="2" s="1"/>
  <c r="VG16" i="2" s="1"/>
  <c r="VG17" i="2" s="1"/>
  <c r="VG18" i="2" s="1"/>
  <c r="VG19" i="2" s="1"/>
  <c r="VG20" i="2" s="1"/>
  <c r="VG21" i="2" s="1"/>
  <c r="VG22" i="2" s="1"/>
  <c r="VG23" i="2" s="1"/>
  <c r="VF4" i="2"/>
  <c r="VF5" i="2" s="1"/>
  <c r="VF6" i="2" s="1"/>
  <c r="VF7" i="2" s="1"/>
  <c r="VF8" i="2" s="1"/>
  <c r="VF9" i="2" s="1"/>
  <c r="VF10" i="2" s="1"/>
  <c r="VF11" i="2" s="1"/>
  <c r="VF12" i="2" s="1"/>
  <c r="VF13" i="2" s="1"/>
  <c r="VF14" i="2" s="1"/>
  <c r="VF15" i="2" s="1"/>
  <c r="VF16" i="2" s="1"/>
  <c r="VF17" i="2" s="1"/>
  <c r="VF18" i="2" s="1"/>
  <c r="VF19" i="2" s="1"/>
  <c r="VF20" i="2" s="1"/>
  <c r="VF21" i="2" s="1"/>
  <c r="VF22" i="2" s="1"/>
  <c r="VF23" i="2" s="1"/>
  <c r="VE4" i="2"/>
  <c r="VE5" i="2" s="1"/>
  <c r="VE6" i="2" s="1"/>
  <c r="VE7" i="2" s="1"/>
  <c r="VE8" i="2" s="1"/>
  <c r="VE9" i="2" s="1"/>
  <c r="VE10" i="2" s="1"/>
  <c r="VE11" i="2" s="1"/>
  <c r="VE12" i="2" s="1"/>
  <c r="VE13" i="2" s="1"/>
  <c r="VE14" i="2" s="1"/>
  <c r="VE15" i="2" s="1"/>
  <c r="VE16" i="2" s="1"/>
  <c r="VE17" i="2" s="1"/>
  <c r="VE18" i="2" s="1"/>
  <c r="VE19" i="2" s="1"/>
  <c r="VE20" i="2" s="1"/>
  <c r="VE21" i="2" s="1"/>
  <c r="VE22" i="2" s="1"/>
  <c r="VE23" i="2" s="1"/>
  <c r="VD4" i="2"/>
  <c r="VD5" i="2" s="1"/>
  <c r="VD6" i="2" s="1"/>
  <c r="VD7" i="2" s="1"/>
  <c r="VD8" i="2" s="1"/>
  <c r="VD9" i="2" s="1"/>
  <c r="VD10" i="2" s="1"/>
  <c r="VD11" i="2" s="1"/>
  <c r="VD12" i="2" s="1"/>
  <c r="VD13" i="2" s="1"/>
  <c r="VD14" i="2" s="1"/>
  <c r="VD15" i="2" s="1"/>
  <c r="VD16" i="2" s="1"/>
  <c r="VD17" i="2" s="1"/>
  <c r="VD18" i="2" s="1"/>
  <c r="VD19" i="2" s="1"/>
  <c r="VD20" i="2" s="1"/>
  <c r="VD21" i="2" s="1"/>
  <c r="VD22" i="2" s="1"/>
  <c r="VD23" i="2" s="1"/>
  <c r="VC4" i="2"/>
  <c r="VC5" i="2" s="1"/>
  <c r="VC6" i="2" s="1"/>
  <c r="VC7" i="2" s="1"/>
  <c r="VC8" i="2" s="1"/>
  <c r="VC9" i="2" s="1"/>
  <c r="VC10" i="2" s="1"/>
  <c r="VC11" i="2" s="1"/>
  <c r="VC12" i="2" s="1"/>
  <c r="VC13" i="2" s="1"/>
  <c r="VC14" i="2" s="1"/>
  <c r="VC15" i="2" s="1"/>
  <c r="VC16" i="2" s="1"/>
  <c r="VC17" i="2" s="1"/>
  <c r="VC18" i="2" s="1"/>
  <c r="VC19" i="2" s="1"/>
  <c r="VC20" i="2" s="1"/>
  <c r="VC21" i="2" s="1"/>
  <c r="VC22" i="2" s="1"/>
  <c r="VC23" i="2" s="1"/>
  <c r="VB4" i="2"/>
  <c r="VB5" i="2" s="1"/>
  <c r="VB6" i="2" s="1"/>
  <c r="VB7" i="2" s="1"/>
  <c r="VB8" i="2" s="1"/>
  <c r="VB9" i="2" s="1"/>
  <c r="VB10" i="2" s="1"/>
  <c r="VB11" i="2" s="1"/>
  <c r="VB12" i="2" s="1"/>
  <c r="VB13" i="2" s="1"/>
  <c r="VB14" i="2" s="1"/>
  <c r="VB15" i="2" s="1"/>
  <c r="VB16" i="2" s="1"/>
  <c r="VB17" i="2" s="1"/>
  <c r="VB18" i="2" s="1"/>
  <c r="VB19" i="2" s="1"/>
  <c r="VB20" i="2" s="1"/>
  <c r="VB21" i="2" s="1"/>
  <c r="VB22" i="2" s="1"/>
  <c r="VB23" i="2" s="1"/>
  <c r="VA4" i="2"/>
  <c r="VA5" i="2" s="1"/>
  <c r="VA6" i="2" s="1"/>
  <c r="VA7" i="2" s="1"/>
  <c r="VA8" i="2" s="1"/>
  <c r="VA9" i="2" s="1"/>
  <c r="VA10" i="2" s="1"/>
  <c r="VA11" i="2" s="1"/>
  <c r="VA12" i="2" s="1"/>
  <c r="VA13" i="2" s="1"/>
  <c r="VA14" i="2" s="1"/>
  <c r="VA15" i="2" s="1"/>
  <c r="VA16" i="2" s="1"/>
  <c r="VA17" i="2" s="1"/>
  <c r="VA18" i="2" s="1"/>
  <c r="VA19" i="2" s="1"/>
  <c r="VA20" i="2" s="1"/>
  <c r="VA21" i="2" s="1"/>
  <c r="VA22" i="2" s="1"/>
  <c r="VA23" i="2" s="1"/>
  <c r="UZ4" i="2"/>
  <c r="UZ5" i="2" s="1"/>
  <c r="UZ6" i="2" s="1"/>
  <c r="UZ7" i="2" s="1"/>
  <c r="UZ8" i="2" s="1"/>
  <c r="UZ9" i="2" s="1"/>
  <c r="UZ10" i="2" s="1"/>
  <c r="UZ11" i="2" s="1"/>
  <c r="UZ12" i="2" s="1"/>
  <c r="UZ13" i="2" s="1"/>
  <c r="UZ14" i="2" s="1"/>
  <c r="UZ15" i="2" s="1"/>
  <c r="UZ16" i="2" s="1"/>
  <c r="UZ17" i="2" s="1"/>
  <c r="UZ18" i="2" s="1"/>
  <c r="UZ19" i="2" s="1"/>
  <c r="UZ20" i="2" s="1"/>
  <c r="UZ21" i="2" s="1"/>
  <c r="UZ22" i="2" s="1"/>
  <c r="UZ23" i="2" s="1"/>
  <c r="UY4" i="2"/>
  <c r="UY5" i="2" s="1"/>
  <c r="UY6" i="2" s="1"/>
  <c r="UY7" i="2" s="1"/>
  <c r="UY8" i="2" s="1"/>
  <c r="UY9" i="2" s="1"/>
  <c r="UY10" i="2" s="1"/>
  <c r="UY11" i="2" s="1"/>
  <c r="UY12" i="2" s="1"/>
  <c r="UY13" i="2" s="1"/>
  <c r="UY14" i="2" s="1"/>
  <c r="UY15" i="2" s="1"/>
  <c r="UY16" i="2" s="1"/>
  <c r="UY17" i="2" s="1"/>
  <c r="UY18" i="2" s="1"/>
  <c r="UY19" i="2" s="1"/>
  <c r="UY20" i="2" s="1"/>
  <c r="UY21" i="2" s="1"/>
  <c r="UY22" i="2" s="1"/>
  <c r="UY23" i="2" s="1"/>
  <c r="UX4" i="2"/>
  <c r="UX5" i="2" s="1"/>
  <c r="UX6" i="2" s="1"/>
  <c r="UX7" i="2" s="1"/>
  <c r="UX8" i="2" s="1"/>
  <c r="UX9" i="2" s="1"/>
  <c r="UX10" i="2" s="1"/>
  <c r="UX11" i="2" s="1"/>
  <c r="UX12" i="2" s="1"/>
  <c r="UX13" i="2" s="1"/>
  <c r="UX14" i="2" s="1"/>
  <c r="UX15" i="2" s="1"/>
  <c r="UX16" i="2" s="1"/>
  <c r="UX17" i="2" s="1"/>
  <c r="UX18" i="2" s="1"/>
  <c r="UX19" i="2" s="1"/>
  <c r="UX20" i="2" s="1"/>
  <c r="UX21" i="2" s="1"/>
  <c r="UX22" i="2" s="1"/>
  <c r="UX23" i="2" s="1"/>
  <c r="UW4" i="2"/>
  <c r="UW5" i="2" s="1"/>
  <c r="UW6" i="2" s="1"/>
  <c r="UW7" i="2" s="1"/>
  <c r="UW8" i="2" s="1"/>
  <c r="UW9" i="2" s="1"/>
  <c r="UW10" i="2" s="1"/>
  <c r="UW11" i="2" s="1"/>
  <c r="UW12" i="2" s="1"/>
  <c r="UW13" i="2" s="1"/>
  <c r="UW14" i="2" s="1"/>
  <c r="UW15" i="2" s="1"/>
  <c r="UW16" i="2" s="1"/>
  <c r="UW17" i="2" s="1"/>
  <c r="UW18" i="2" s="1"/>
  <c r="UW19" i="2" s="1"/>
  <c r="UW20" i="2" s="1"/>
  <c r="UW21" i="2" s="1"/>
  <c r="UW22" i="2" s="1"/>
  <c r="UW23" i="2" s="1"/>
  <c r="UV4" i="2"/>
  <c r="UV5" i="2" s="1"/>
  <c r="UV6" i="2" s="1"/>
  <c r="UV7" i="2" s="1"/>
  <c r="UV8" i="2" s="1"/>
  <c r="UV9" i="2" s="1"/>
  <c r="UV10" i="2" s="1"/>
  <c r="UV11" i="2" s="1"/>
  <c r="UV12" i="2" s="1"/>
  <c r="UV13" i="2" s="1"/>
  <c r="UV14" i="2" s="1"/>
  <c r="UV15" i="2" s="1"/>
  <c r="UV16" i="2" s="1"/>
  <c r="UV17" i="2" s="1"/>
  <c r="UV18" i="2" s="1"/>
  <c r="UV19" i="2" s="1"/>
  <c r="UV20" i="2" s="1"/>
  <c r="UV21" i="2" s="1"/>
  <c r="UV22" i="2" s="1"/>
  <c r="UV23" i="2" s="1"/>
  <c r="UU4" i="2"/>
  <c r="UU5" i="2" s="1"/>
  <c r="UU6" i="2" s="1"/>
  <c r="UU7" i="2" s="1"/>
  <c r="UU8" i="2" s="1"/>
  <c r="UU9" i="2" s="1"/>
  <c r="UU10" i="2" s="1"/>
  <c r="UU11" i="2" s="1"/>
  <c r="UU12" i="2" s="1"/>
  <c r="UU13" i="2" s="1"/>
  <c r="UU14" i="2" s="1"/>
  <c r="UU15" i="2" s="1"/>
  <c r="UU16" i="2" s="1"/>
  <c r="UU17" i="2" s="1"/>
  <c r="UU18" i="2" s="1"/>
  <c r="UU19" i="2" s="1"/>
  <c r="UU20" i="2" s="1"/>
  <c r="UU21" i="2" s="1"/>
  <c r="UU22" i="2" s="1"/>
  <c r="UU23" i="2" s="1"/>
  <c r="UT4" i="2"/>
  <c r="UT5" i="2" s="1"/>
  <c r="UT6" i="2" s="1"/>
  <c r="UT7" i="2" s="1"/>
  <c r="UT8" i="2" s="1"/>
  <c r="UT9" i="2" s="1"/>
  <c r="UT10" i="2" s="1"/>
  <c r="UT11" i="2" s="1"/>
  <c r="UT12" i="2" s="1"/>
  <c r="UT13" i="2" s="1"/>
  <c r="UT14" i="2" s="1"/>
  <c r="UT15" i="2" s="1"/>
  <c r="UT16" i="2" s="1"/>
  <c r="UT17" i="2" s="1"/>
  <c r="UT18" i="2" s="1"/>
  <c r="UT19" i="2" s="1"/>
  <c r="UT20" i="2" s="1"/>
  <c r="UT21" i="2" s="1"/>
  <c r="UT22" i="2" s="1"/>
  <c r="UT23" i="2" s="1"/>
  <c r="US4" i="2"/>
  <c r="US5" i="2" s="1"/>
  <c r="US6" i="2" s="1"/>
  <c r="US7" i="2" s="1"/>
  <c r="US8" i="2" s="1"/>
  <c r="US9" i="2" s="1"/>
  <c r="US10" i="2" s="1"/>
  <c r="US11" i="2" s="1"/>
  <c r="US12" i="2" s="1"/>
  <c r="US13" i="2" s="1"/>
  <c r="US14" i="2" s="1"/>
  <c r="US15" i="2" s="1"/>
  <c r="US16" i="2" s="1"/>
  <c r="US17" i="2" s="1"/>
  <c r="US18" i="2" s="1"/>
  <c r="US19" i="2" s="1"/>
  <c r="US20" i="2" s="1"/>
  <c r="US21" i="2" s="1"/>
  <c r="US22" i="2" s="1"/>
  <c r="US23" i="2" s="1"/>
  <c r="UR4" i="2"/>
  <c r="UR5" i="2" s="1"/>
  <c r="UR6" i="2" s="1"/>
  <c r="UR7" i="2" s="1"/>
  <c r="UR8" i="2" s="1"/>
  <c r="UR9" i="2" s="1"/>
  <c r="UR10" i="2" s="1"/>
  <c r="UR11" i="2" s="1"/>
  <c r="UR12" i="2" s="1"/>
  <c r="UR13" i="2" s="1"/>
  <c r="UR14" i="2" s="1"/>
  <c r="UR15" i="2" s="1"/>
  <c r="UR16" i="2" s="1"/>
  <c r="UR17" i="2" s="1"/>
  <c r="UR18" i="2" s="1"/>
  <c r="UR19" i="2" s="1"/>
  <c r="UR20" i="2" s="1"/>
  <c r="UR21" i="2" s="1"/>
  <c r="UR22" i="2" s="1"/>
  <c r="UR23" i="2" s="1"/>
  <c r="UQ4" i="2"/>
  <c r="UQ5" i="2" s="1"/>
  <c r="UQ6" i="2" s="1"/>
  <c r="UQ7" i="2" s="1"/>
  <c r="UQ8" i="2" s="1"/>
  <c r="UQ9" i="2" s="1"/>
  <c r="UQ10" i="2" s="1"/>
  <c r="UQ11" i="2" s="1"/>
  <c r="UQ12" i="2" s="1"/>
  <c r="UQ13" i="2" s="1"/>
  <c r="UQ14" i="2" s="1"/>
  <c r="UQ15" i="2" s="1"/>
  <c r="UQ16" i="2" s="1"/>
  <c r="UQ17" i="2" s="1"/>
  <c r="UQ18" i="2" s="1"/>
  <c r="UQ19" i="2" s="1"/>
  <c r="UQ20" i="2" s="1"/>
  <c r="UQ21" i="2" s="1"/>
  <c r="UQ22" i="2" s="1"/>
  <c r="UQ23" i="2" s="1"/>
  <c r="UP4" i="2"/>
  <c r="UP5" i="2" s="1"/>
  <c r="UP6" i="2" s="1"/>
  <c r="UP7" i="2" s="1"/>
  <c r="UP8" i="2" s="1"/>
  <c r="UP9" i="2" s="1"/>
  <c r="UP10" i="2" s="1"/>
  <c r="UP11" i="2" s="1"/>
  <c r="UP12" i="2" s="1"/>
  <c r="UP13" i="2" s="1"/>
  <c r="UP14" i="2" s="1"/>
  <c r="UP15" i="2" s="1"/>
  <c r="UP16" i="2" s="1"/>
  <c r="UP17" i="2" s="1"/>
  <c r="UP18" i="2" s="1"/>
  <c r="UP19" i="2" s="1"/>
  <c r="UP20" i="2" s="1"/>
  <c r="UP21" i="2" s="1"/>
  <c r="UP22" i="2" s="1"/>
  <c r="UP23" i="2" s="1"/>
  <c r="UO4" i="2"/>
  <c r="UO5" i="2" s="1"/>
  <c r="UO6" i="2" s="1"/>
  <c r="UO7" i="2" s="1"/>
  <c r="UO8" i="2" s="1"/>
  <c r="UO9" i="2" s="1"/>
  <c r="UO10" i="2" s="1"/>
  <c r="UO11" i="2" s="1"/>
  <c r="UO12" i="2" s="1"/>
  <c r="UO13" i="2" s="1"/>
  <c r="UO14" i="2" s="1"/>
  <c r="UO15" i="2" s="1"/>
  <c r="UO16" i="2" s="1"/>
  <c r="UO17" i="2" s="1"/>
  <c r="UO18" i="2" s="1"/>
  <c r="UO19" i="2" s="1"/>
  <c r="UO20" i="2" s="1"/>
  <c r="UO21" i="2" s="1"/>
  <c r="UO22" i="2" s="1"/>
  <c r="UO23" i="2" s="1"/>
  <c r="UN4" i="2"/>
  <c r="UN5" i="2" s="1"/>
  <c r="UN6" i="2" s="1"/>
  <c r="UN7" i="2" s="1"/>
  <c r="UN8" i="2" s="1"/>
  <c r="UN9" i="2" s="1"/>
  <c r="UN10" i="2" s="1"/>
  <c r="UN11" i="2" s="1"/>
  <c r="UN12" i="2" s="1"/>
  <c r="UN13" i="2" s="1"/>
  <c r="UN14" i="2" s="1"/>
  <c r="UN15" i="2" s="1"/>
  <c r="UN16" i="2" s="1"/>
  <c r="UN17" i="2" s="1"/>
  <c r="UN18" i="2" s="1"/>
  <c r="UN19" i="2" s="1"/>
  <c r="UN20" i="2" s="1"/>
  <c r="UN21" i="2" s="1"/>
  <c r="UN22" i="2" s="1"/>
  <c r="UN23" i="2" s="1"/>
  <c r="UM4" i="2"/>
  <c r="UM5" i="2" s="1"/>
  <c r="UM6" i="2" s="1"/>
  <c r="UM7" i="2" s="1"/>
  <c r="UM8" i="2" s="1"/>
  <c r="UM9" i="2" s="1"/>
  <c r="UM10" i="2" s="1"/>
  <c r="UM11" i="2" s="1"/>
  <c r="UM12" i="2" s="1"/>
  <c r="UM13" i="2" s="1"/>
  <c r="UM14" i="2" s="1"/>
  <c r="UM15" i="2" s="1"/>
  <c r="UM16" i="2" s="1"/>
  <c r="UM17" i="2" s="1"/>
  <c r="UM18" i="2" s="1"/>
  <c r="UM19" i="2" s="1"/>
  <c r="UM20" i="2" s="1"/>
  <c r="UM21" i="2" s="1"/>
  <c r="UM22" i="2" s="1"/>
  <c r="UM23" i="2" s="1"/>
  <c r="UL4" i="2"/>
  <c r="UL5" i="2" s="1"/>
  <c r="UL6" i="2" s="1"/>
  <c r="UL7" i="2" s="1"/>
  <c r="UL8" i="2" s="1"/>
  <c r="UL9" i="2" s="1"/>
  <c r="UL10" i="2" s="1"/>
  <c r="UL11" i="2" s="1"/>
  <c r="UL12" i="2" s="1"/>
  <c r="UL13" i="2" s="1"/>
  <c r="UL14" i="2" s="1"/>
  <c r="UL15" i="2" s="1"/>
  <c r="UL16" i="2" s="1"/>
  <c r="UL17" i="2" s="1"/>
  <c r="UL18" i="2" s="1"/>
  <c r="UL19" i="2" s="1"/>
  <c r="UL20" i="2" s="1"/>
  <c r="UL21" i="2" s="1"/>
  <c r="UL22" i="2" s="1"/>
  <c r="UL23" i="2" s="1"/>
  <c r="UK4" i="2"/>
  <c r="UK5" i="2" s="1"/>
  <c r="UK6" i="2" s="1"/>
  <c r="UK7" i="2" s="1"/>
  <c r="UK8" i="2" s="1"/>
  <c r="UK9" i="2" s="1"/>
  <c r="UK10" i="2" s="1"/>
  <c r="UK11" i="2" s="1"/>
  <c r="UK12" i="2" s="1"/>
  <c r="UK13" i="2" s="1"/>
  <c r="UK14" i="2" s="1"/>
  <c r="UK15" i="2" s="1"/>
  <c r="UK16" i="2" s="1"/>
  <c r="UK17" i="2" s="1"/>
  <c r="UK18" i="2" s="1"/>
  <c r="UK19" i="2" s="1"/>
  <c r="UK20" i="2" s="1"/>
  <c r="UK21" i="2" s="1"/>
  <c r="UK22" i="2" s="1"/>
  <c r="UK23" i="2" s="1"/>
  <c r="UJ4" i="2"/>
  <c r="UJ5" i="2" s="1"/>
  <c r="UJ6" i="2" s="1"/>
  <c r="UJ7" i="2" s="1"/>
  <c r="UJ8" i="2" s="1"/>
  <c r="UJ9" i="2" s="1"/>
  <c r="UJ10" i="2" s="1"/>
  <c r="UJ11" i="2" s="1"/>
  <c r="UJ12" i="2" s="1"/>
  <c r="UJ13" i="2" s="1"/>
  <c r="UJ14" i="2" s="1"/>
  <c r="UJ15" i="2" s="1"/>
  <c r="UJ16" i="2" s="1"/>
  <c r="UJ17" i="2" s="1"/>
  <c r="UJ18" i="2" s="1"/>
  <c r="UJ19" i="2" s="1"/>
  <c r="UJ20" i="2" s="1"/>
  <c r="UJ21" i="2" s="1"/>
  <c r="UJ22" i="2" s="1"/>
  <c r="UJ23" i="2" s="1"/>
  <c r="UI4" i="2"/>
  <c r="UI5" i="2" s="1"/>
  <c r="UI6" i="2" s="1"/>
  <c r="UI7" i="2" s="1"/>
  <c r="UI8" i="2" s="1"/>
  <c r="UI9" i="2" s="1"/>
  <c r="UI10" i="2" s="1"/>
  <c r="UI11" i="2" s="1"/>
  <c r="UI12" i="2" s="1"/>
  <c r="UI13" i="2" s="1"/>
  <c r="UI14" i="2" s="1"/>
  <c r="UI15" i="2" s="1"/>
  <c r="UI16" i="2" s="1"/>
  <c r="UI17" i="2" s="1"/>
  <c r="UI18" i="2" s="1"/>
  <c r="UI19" i="2" s="1"/>
  <c r="UI20" i="2" s="1"/>
  <c r="UI21" i="2" s="1"/>
  <c r="UI22" i="2" s="1"/>
  <c r="UI23" i="2" s="1"/>
  <c r="UH4" i="2"/>
  <c r="UH5" i="2" s="1"/>
  <c r="UH6" i="2" s="1"/>
  <c r="UH7" i="2" s="1"/>
  <c r="UH8" i="2" s="1"/>
  <c r="UH9" i="2" s="1"/>
  <c r="UH10" i="2" s="1"/>
  <c r="UH11" i="2" s="1"/>
  <c r="UH12" i="2" s="1"/>
  <c r="UH13" i="2" s="1"/>
  <c r="UH14" i="2" s="1"/>
  <c r="UH15" i="2" s="1"/>
  <c r="UH16" i="2" s="1"/>
  <c r="UH17" i="2" s="1"/>
  <c r="UH18" i="2" s="1"/>
  <c r="UH19" i="2" s="1"/>
  <c r="UH20" i="2" s="1"/>
  <c r="UH21" i="2" s="1"/>
  <c r="UH22" i="2" s="1"/>
  <c r="UH23" i="2" s="1"/>
  <c r="UG4" i="2"/>
  <c r="UG5" i="2" s="1"/>
  <c r="UG6" i="2" s="1"/>
  <c r="UG7" i="2" s="1"/>
  <c r="UG8" i="2" s="1"/>
  <c r="UG9" i="2" s="1"/>
  <c r="UG10" i="2" s="1"/>
  <c r="UG11" i="2" s="1"/>
  <c r="UG12" i="2" s="1"/>
  <c r="UG13" i="2" s="1"/>
  <c r="UG14" i="2" s="1"/>
  <c r="UG15" i="2" s="1"/>
  <c r="UG16" i="2" s="1"/>
  <c r="UG17" i="2" s="1"/>
  <c r="UG18" i="2" s="1"/>
  <c r="UG19" i="2" s="1"/>
  <c r="UG20" i="2" s="1"/>
  <c r="UG21" i="2" s="1"/>
  <c r="UG22" i="2" s="1"/>
  <c r="UG23" i="2" s="1"/>
  <c r="UF4" i="2"/>
  <c r="UF5" i="2" s="1"/>
  <c r="UF6" i="2" s="1"/>
  <c r="UF7" i="2" s="1"/>
  <c r="UF8" i="2" s="1"/>
  <c r="UF9" i="2" s="1"/>
  <c r="UF10" i="2" s="1"/>
  <c r="UF11" i="2" s="1"/>
  <c r="UF12" i="2" s="1"/>
  <c r="UF13" i="2" s="1"/>
  <c r="UF14" i="2" s="1"/>
  <c r="UF15" i="2" s="1"/>
  <c r="UF16" i="2" s="1"/>
  <c r="UF17" i="2" s="1"/>
  <c r="UF18" i="2" s="1"/>
  <c r="UF19" i="2" s="1"/>
  <c r="UF20" i="2" s="1"/>
  <c r="UF21" i="2" s="1"/>
  <c r="UF22" i="2" s="1"/>
  <c r="UF23" i="2" s="1"/>
  <c r="UE4" i="2"/>
  <c r="UE5" i="2" s="1"/>
  <c r="UE6" i="2" s="1"/>
  <c r="UE7" i="2" s="1"/>
  <c r="UE8" i="2" s="1"/>
  <c r="UE9" i="2" s="1"/>
  <c r="UE10" i="2" s="1"/>
  <c r="UE11" i="2" s="1"/>
  <c r="UE12" i="2" s="1"/>
  <c r="UE13" i="2" s="1"/>
  <c r="UE14" i="2" s="1"/>
  <c r="UE15" i="2" s="1"/>
  <c r="UE16" i="2" s="1"/>
  <c r="UE17" i="2" s="1"/>
  <c r="UE18" i="2" s="1"/>
  <c r="UE19" i="2" s="1"/>
  <c r="UE20" i="2" s="1"/>
  <c r="UE21" i="2" s="1"/>
  <c r="UE22" i="2" s="1"/>
  <c r="UE23" i="2" s="1"/>
  <c r="UD4" i="2"/>
  <c r="UD5" i="2" s="1"/>
  <c r="UD6" i="2" s="1"/>
  <c r="UD7" i="2" s="1"/>
  <c r="UD8" i="2" s="1"/>
  <c r="UD9" i="2" s="1"/>
  <c r="UD10" i="2" s="1"/>
  <c r="UD11" i="2" s="1"/>
  <c r="UD12" i="2" s="1"/>
  <c r="UD13" i="2" s="1"/>
  <c r="UD14" i="2" s="1"/>
  <c r="UD15" i="2" s="1"/>
  <c r="UD16" i="2" s="1"/>
  <c r="UD17" i="2" s="1"/>
  <c r="UD18" i="2" s="1"/>
  <c r="UD19" i="2" s="1"/>
  <c r="UD20" i="2" s="1"/>
  <c r="UD21" i="2" s="1"/>
  <c r="UD22" i="2" s="1"/>
  <c r="UD23" i="2" s="1"/>
  <c r="UC4" i="2"/>
  <c r="UC5" i="2" s="1"/>
  <c r="UC6" i="2" s="1"/>
  <c r="UC7" i="2" s="1"/>
  <c r="UC8" i="2" s="1"/>
  <c r="UC9" i="2" s="1"/>
  <c r="UC10" i="2" s="1"/>
  <c r="UC11" i="2" s="1"/>
  <c r="UC12" i="2" s="1"/>
  <c r="UC13" i="2" s="1"/>
  <c r="UC14" i="2" s="1"/>
  <c r="UC15" i="2" s="1"/>
  <c r="UC16" i="2" s="1"/>
  <c r="UC17" i="2" s="1"/>
  <c r="UC18" i="2" s="1"/>
  <c r="UC19" i="2" s="1"/>
  <c r="UC20" i="2" s="1"/>
  <c r="UC21" i="2" s="1"/>
  <c r="UC22" i="2" s="1"/>
  <c r="UC23" i="2" s="1"/>
  <c r="UB4" i="2"/>
  <c r="UB5" i="2" s="1"/>
  <c r="UB6" i="2" s="1"/>
  <c r="UB7" i="2" s="1"/>
  <c r="UB8" i="2" s="1"/>
  <c r="UB9" i="2" s="1"/>
  <c r="UB10" i="2" s="1"/>
  <c r="UB11" i="2" s="1"/>
  <c r="UB12" i="2" s="1"/>
  <c r="UB13" i="2" s="1"/>
  <c r="UB14" i="2" s="1"/>
  <c r="UB15" i="2" s="1"/>
  <c r="UB16" i="2" s="1"/>
  <c r="UB17" i="2" s="1"/>
  <c r="UB18" i="2" s="1"/>
  <c r="UB19" i="2" s="1"/>
  <c r="UB20" i="2" s="1"/>
  <c r="UB21" i="2" s="1"/>
  <c r="UB22" i="2" s="1"/>
  <c r="UB23" i="2" s="1"/>
  <c r="UA4" i="2"/>
  <c r="UA5" i="2" s="1"/>
  <c r="UA6" i="2" s="1"/>
  <c r="UA7" i="2" s="1"/>
  <c r="UA8" i="2" s="1"/>
  <c r="UA9" i="2" s="1"/>
  <c r="UA10" i="2" s="1"/>
  <c r="UA11" i="2" s="1"/>
  <c r="UA12" i="2" s="1"/>
  <c r="UA13" i="2" s="1"/>
  <c r="UA14" i="2" s="1"/>
  <c r="UA15" i="2" s="1"/>
  <c r="UA16" i="2" s="1"/>
  <c r="UA17" i="2" s="1"/>
  <c r="UA18" i="2" s="1"/>
  <c r="UA19" i="2" s="1"/>
  <c r="UA20" i="2" s="1"/>
  <c r="UA21" i="2" s="1"/>
  <c r="UA22" i="2" s="1"/>
  <c r="UA23" i="2" s="1"/>
  <c r="TZ4" i="2"/>
  <c r="TZ5" i="2" s="1"/>
  <c r="TZ6" i="2" s="1"/>
  <c r="TZ7" i="2" s="1"/>
  <c r="TZ8" i="2" s="1"/>
  <c r="TZ9" i="2" s="1"/>
  <c r="TZ10" i="2" s="1"/>
  <c r="TZ11" i="2" s="1"/>
  <c r="TZ12" i="2" s="1"/>
  <c r="TZ13" i="2" s="1"/>
  <c r="TZ14" i="2" s="1"/>
  <c r="TZ15" i="2" s="1"/>
  <c r="TZ16" i="2" s="1"/>
  <c r="TZ17" i="2" s="1"/>
  <c r="TZ18" i="2" s="1"/>
  <c r="TZ19" i="2" s="1"/>
  <c r="TZ20" i="2" s="1"/>
  <c r="TZ21" i="2" s="1"/>
  <c r="TZ22" i="2" s="1"/>
  <c r="TZ23" i="2" s="1"/>
  <c r="TY4" i="2"/>
  <c r="TY5" i="2" s="1"/>
  <c r="TY6" i="2" s="1"/>
  <c r="TY7" i="2" s="1"/>
  <c r="TY8" i="2" s="1"/>
  <c r="TY9" i="2" s="1"/>
  <c r="TY10" i="2" s="1"/>
  <c r="TY11" i="2" s="1"/>
  <c r="TY12" i="2" s="1"/>
  <c r="TY13" i="2" s="1"/>
  <c r="TY14" i="2" s="1"/>
  <c r="TY15" i="2" s="1"/>
  <c r="TY16" i="2" s="1"/>
  <c r="TY17" i="2" s="1"/>
  <c r="TY18" i="2" s="1"/>
  <c r="TY19" i="2" s="1"/>
  <c r="TY20" i="2" s="1"/>
  <c r="TY21" i="2" s="1"/>
  <c r="TY22" i="2" s="1"/>
  <c r="TY23" i="2" s="1"/>
  <c r="TX4" i="2"/>
  <c r="TX5" i="2" s="1"/>
  <c r="TX6" i="2" s="1"/>
  <c r="TX7" i="2" s="1"/>
  <c r="TX8" i="2" s="1"/>
  <c r="TX9" i="2" s="1"/>
  <c r="TX10" i="2" s="1"/>
  <c r="TX11" i="2" s="1"/>
  <c r="TX12" i="2" s="1"/>
  <c r="TX13" i="2" s="1"/>
  <c r="TX14" i="2" s="1"/>
  <c r="TX15" i="2" s="1"/>
  <c r="TX16" i="2" s="1"/>
  <c r="TX17" i="2" s="1"/>
  <c r="TX18" i="2" s="1"/>
  <c r="TX19" i="2" s="1"/>
  <c r="TX20" i="2" s="1"/>
  <c r="TX21" i="2" s="1"/>
  <c r="TX22" i="2" s="1"/>
  <c r="TX23" i="2" s="1"/>
  <c r="TW4" i="2"/>
  <c r="TW5" i="2" s="1"/>
  <c r="TW6" i="2" s="1"/>
  <c r="TW7" i="2" s="1"/>
  <c r="TW8" i="2" s="1"/>
  <c r="TW9" i="2" s="1"/>
  <c r="TW10" i="2" s="1"/>
  <c r="TW11" i="2" s="1"/>
  <c r="TW12" i="2" s="1"/>
  <c r="TW13" i="2" s="1"/>
  <c r="TW14" i="2" s="1"/>
  <c r="TW15" i="2" s="1"/>
  <c r="TW16" i="2" s="1"/>
  <c r="TW17" i="2" s="1"/>
  <c r="TW18" i="2" s="1"/>
  <c r="TW19" i="2" s="1"/>
  <c r="TW20" i="2" s="1"/>
  <c r="TW21" i="2" s="1"/>
  <c r="TW22" i="2" s="1"/>
  <c r="TW23" i="2" s="1"/>
  <c r="TV4" i="2"/>
  <c r="TV5" i="2" s="1"/>
  <c r="TV6" i="2" s="1"/>
  <c r="TV7" i="2" s="1"/>
  <c r="TV8" i="2" s="1"/>
  <c r="TV9" i="2" s="1"/>
  <c r="TV10" i="2" s="1"/>
  <c r="TV11" i="2" s="1"/>
  <c r="TV12" i="2" s="1"/>
  <c r="TV13" i="2" s="1"/>
  <c r="TV14" i="2" s="1"/>
  <c r="TV15" i="2" s="1"/>
  <c r="TV16" i="2" s="1"/>
  <c r="TV17" i="2" s="1"/>
  <c r="TV18" i="2" s="1"/>
  <c r="TV19" i="2" s="1"/>
  <c r="TV20" i="2" s="1"/>
  <c r="TV21" i="2" s="1"/>
  <c r="TV22" i="2" s="1"/>
  <c r="TV23" i="2" s="1"/>
  <c r="TU4" i="2"/>
  <c r="TU5" i="2" s="1"/>
  <c r="TU6" i="2" s="1"/>
  <c r="TU7" i="2" s="1"/>
  <c r="TU8" i="2" s="1"/>
  <c r="TU9" i="2" s="1"/>
  <c r="TU10" i="2" s="1"/>
  <c r="TU11" i="2" s="1"/>
  <c r="TU12" i="2" s="1"/>
  <c r="TU13" i="2" s="1"/>
  <c r="TU14" i="2" s="1"/>
  <c r="TU15" i="2" s="1"/>
  <c r="TU16" i="2" s="1"/>
  <c r="TU17" i="2" s="1"/>
  <c r="TU18" i="2" s="1"/>
  <c r="TU19" i="2" s="1"/>
  <c r="TU20" i="2" s="1"/>
  <c r="TU21" i="2" s="1"/>
  <c r="TU22" i="2" s="1"/>
  <c r="TU23" i="2" s="1"/>
  <c r="TT4" i="2"/>
  <c r="TT5" i="2" s="1"/>
  <c r="TT6" i="2" s="1"/>
  <c r="TT7" i="2" s="1"/>
  <c r="TT8" i="2" s="1"/>
  <c r="TT9" i="2" s="1"/>
  <c r="TT10" i="2" s="1"/>
  <c r="TT11" i="2" s="1"/>
  <c r="TT12" i="2" s="1"/>
  <c r="TT13" i="2" s="1"/>
  <c r="TT14" i="2" s="1"/>
  <c r="TT15" i="2" s="1"/>
  <c r="TT16" i="2" s="1"/>
  <c r="TT17" i="2" s="1"/>
  <c r="TT18" i="2" s="1"/>
  <c r="TT19" i="2" s="1"/>
  <c r="TT20" i="2" s="1"/>
  <c r="TT21" i="2" s="1"/>
  <c r="TT22" i="2" s="1"/>
  <c r="TT23" i="2" s="1"/>
  <c r="TS4" i="2"/>
  <c r="TS5" i="2" s="1"/>
  <c r="TS6" i="2" s="1"/>
  <c r="TS7" i="2" s="1"/>
  <c r="TS8" i="2" s="1"/>
  <c r="TS9" i="2" s="1"/>
  <c r="TS10" i="2" s="1"/>
  <c r="TS11" i="2" s="1"/>
  <c r="TS12" i="2" s="1"/>
  <c r="TS13" i="2" s="1"/>
  <c r="TS14" i="2" s="1"/>
  <c r="TS15" i="2" s="1"/>
  <c r="TS16" i="2" s="1"/>
  <c r="TS17" i="2" s="1"/>
  <c r="TS18" i="2" s="1"/>
  <c r="TS19" i="2" s="1"/>
  <c r="TS20" i="2" s="1"/>
  <c r="TS21" i="2" s="1"/>
  <c r="TS22" i="2" s="1"/>
  <c r="TS23" i="2" s="1"/>
  <c r="TR4" i="2"/>
  <c r="TR5" i="2" s="1"/>
  <c r="TR6" i="2" s="1"/>
  <c r="TR7" i="2" s="1"/>
  <c r="TR8" i="2" s="1"/>
  <c r="TR9" i="2" s="1"/>
  <c r="TR10" i="2" s="1"/>
  <c r="TR11" i="2" s="1"/>
  <c r="TR12" i="2" s="1"/>
  <c r="TR13" i="2" s="1"/>
  <c r="TR14" i="2" s="1"/>
  <c r="TR15" i="2" s="1"/>
  <c r="TR16" i="2" s="1"/>
  <c r="TR17" i="2" s="1"/>
  <c r="TR18" i="2" s="1"/>
  <c r="TR19" i="2" s="1"/>
  <c r="TR20" i="2" s="1"/>
  <c r="TR21" i="2" s="1"/>
  <c r="TR22" i="2" s="1"/>
  <c r="TR23" i="2" s="1"/>
  <c r="TQ4" i="2"/>
  <c r="TQ5" i="2" s="1"/>
  <c r="TQ6" i="2" s="1"/>
  <c r="TQ7" i="2" s="1"/>
  <c r="TQ8" i="2" s="1"/>
  <c r="TQ9" i="2" s="1"/>
  <c r="TQ10" i="2" s="1"/>
  <c r="TQ11" i="2" s="1"/>
  <c r="TQ12" i="2" s="1"/>
  <c r="TQ13" i="2" s="1"/>
  <c r="TQ14" i="2" s="1"/>
  <c r="TQ15" i="2" s="1"/>
  <c r="TQ16" i="2" s="1"/>
  <c r="TQ17" i="2" s="1"/>
  <c r="TQ18" i="2" s="1"/>
  <c r="TQ19" i="2" s="1"/>
  <c r="TQ20" i="2" s="1"/>
  <c r="TQ21" i="2" s="1"/>
  <c r="TQ22" i="2" s="1"/>
  <c r="TQ23" i="2" s="1"/>
  <c r="TP4" i="2"/>
  <c r="TP5" i="2" s="1"/>
  <c r="TP6" i="2" s="1"/>
  <c r="TP7" i="2" s="1"/>
  <c r="TP8" i="2" s="1"/>
  <c r="TP9" i="2" s="1"/>
  <c r="TP10" i="2" s="1"/>
  <c r="TP11" i="2" s="1"/>
  <c r="TP12" i="2" s="1"/>
  <c r="TP13" i="2" s="1"/>
  <c r="TP14" i="2" s="1"/>
  <c r="TP15" i="2" s="1"/>
  <c r="TP16" i="2" s="1"/>
  <c r="TP17" i="2" s="1"/>
  <c r="TP18" i="2" s="1"/>
  <c r="TP19" i="2" s="1"/>
  <c r="TP20" i="2" s="1"/>
  <c r="TP21" i="2" s="1"/>
  <c r="TP22" i="2" s="1"/>
  <c r="TP23" i="2" s="1"/>
  <c r="TO4" i="2"/>
  <c r="TO5" i="2" s="1"/>
  <c r="TO6" i="2" s="1"/>
  <c r="TO7" i="2" s="1"/>
  <c r="TO8" i="2" s="1"/>
  <c r="TO9" i="2" s="1"/>
  <c r="TO10" i="2" s="1"/>
  <c r="TO11" i="2" s="1"/>
  <c r="TO12" i="2" s="1"/>
  <c r="TO13" i="2" s="1"/>
  <c r="TO14" i="2" s="1"/>
  <c r="TO15" i="2" s="1"/>
  <c r="TO16" i="2" s="1"/>
  <c r="TO17" i="2" s="1"/>
  <c r="TO18" i="2" s="1"/>
  <c r="TO19" i="2" s="1"/>
  <c r="TO20" i="2" s="1"/>
  <c r="TO21" i="2" s="1"/>
  <c r="TO22" i="2" s="1"/>
  <c r="TO23" i="2" s="1"/>
  <c r="TN4" i="2"/>
  <c r="TN5" i="2" s="1"/>
  <c r="TN6" i="2" s="1"/>
  <c r="TN7" i="2" s="1"/>
  <c r="TN8" i="2" s="1"/>
  <c r="TN9" i="2" s="1"/>
  <c r="TN10" i="2" s="1"/>
  <c r="TN11" i="2" s="1"/>
  <c r="TN12" i="2" s="1"/>
  <c r="TN13" i="2" s="1"/>
  <c r="TN14" i="2" s="1"/>
  <c r="TN15" i="2" s="1"/>
  <c r="TN16" i="2" s="1"/>
  <c r="TN17" i="2" s="1"/>
  <c r="TN18" i="2" s="1"/>
  <c r="TN19" i="2" s="1"/>
  <c r="TN20" i="2" s="1"/>
  <c r="TN21" i="2" s="1"/>
  <c r="TN22" i="2" s="1"/>
  <c r="TN23" i="2" s="1"/>
  <c r="TM4" i="2"/>
  <c r="TM5" i="2" s="1"/>
  <c r="TM6" i="2" s="1"/>
  <c r="TM7" i="2" s="1"/>
  <c r="TM8" i="2" s="1"/>
  <c r="TM9" i="2" s="1"/>
  <c r="TM10" i="2" s="1"/>
  <c r="TM11" i="2" s="1"/>
  <c r="TM12" i="2" s="1"/>
  <c r="TM13" i="2" s="1"/>
  <c r="TM14" i="2" s="1"/>
  <c r="TM15" i="2" s="1"/>
  <c r="TM16" i="2" s="1"/>
  <c r="TM17" i="2" s="1"/>
  <c r="TM18" i="2" s="1"/>
  <c r="TM19" i="2" s="1"/>
  <c r="TM20" i="2" s="1"/>
  <c r="TM21" i="2" s="1"/>
  <c r="TM22" i="2" s="1"/>
  <c r="TM23" i="2" s="1"/>
  <c r="TL4" i="2"/>
  <c r="TL5" i="2" s="1"/>
  <c r="TL6" i="2" s="1"/>
  <c r="TL7" i="2" s="1"/>
  <c r="TL8" i="2" s="1"/>
  <c r="TL9" i="2" s="1"/>
  <c r="TL10" i="2" s="1"/>
  <c r="TL11" i="2" s="1"/>
  <c r="TL12" i="2" s="1"/>
  <c r="TL13" i="2" s="1"/>
  <c r="TL14" i="2" s="1"/>
  <c r="TL15" i="2" s="1"/>
  <c r="TL16" i="2" s="1"/>
  <c r="TL17" i="2" s="1"/>
  <c r="TL18" i="2" s="1"/>
  <c r="TL19" i="2" s="1"/>
  <c r="TL20" i="2" s="1"/>
  <c r="TL21" i="2" s="1"/>
  <c r="TL22" i="2" s="1"/>
  <c r="TL23" i="2" s="1"/>
  <c r="TK4" i="2"/>
  <c r="TK5" i="2" s="1"/>
  <c r="TK6" i="2" s="1"/>
  <c r="TK7" i="2" s="1"/>
  <c r="TK8" i="2" s="1"/>
  <c r="TK9" i="2" s="1"/>
  <c r="TK10" i="2" s="1"/>
  <c r="TK11" i="2" s="1"/>
  <c r="TK12" i="2" s="1"/>
  <c r="TK13" i="2" s="1"/>
  <c r="TK14" i="2" s="1"/>
  <c r="TK15" i="2" s="1"/>
  <c r="TK16" i="2" s="1"/>
  <c r="TK17" i="2" s="1"/>
  <c r="TK18" i="2" s="1"/>
  <c r="TK19" i="2" s="1"/>
  <c r="TK20" i="2" s="1"/>
  <c r="TK21" i="2" s="1"/>
  <c r="TK22" i="2" s="1"/>
  <c r="TK23" i="2" s="1"/>
  <c r="TJ4" i="2"/>
  <c r="TJ5" i="2" s="1"/>
  <c r="TJ6" i="2" s="1"/>
  <c r="TJ7" i="2" s="1"/>
  <c r="TJ8" i="2" s="1"/>
  <c r="TJ9" i="2" s="1"/>
  <c r="TJ10" i="2" s="1"/>
  <c r="TJ11" i="2" s="1"/>
  <c r="TJ12" i="2" s="1"/>
  <c r="TJ13" i="2" s="1"/>
  <c r="TJ14" i="2" s="1"/>
  <c r="TJ15" i="2" s="1"/>
  <c r="TJ16" i="2" s="1"/>
  <c r="TJ17" i="2" s="1"/>
  <c r="TJ18" i="2" s="1"/>
  <c r="TJ19" i="2" s="1"/>
  <c r="TJ20" i="2" s="1"/>
  <c r="TJ21" i="2" s="1"/>
  <c r="TJ22" i="2" s="1"/>
  <c r="TJ23" i="2" s="1"/>
  <c r="TI4" i="2"/>
  <c r="TI5" i="2" s="1"/>
  <c r="TI6" i="2" s="1"/>
  <c r="TI7" i="2" s="1"/>
  <c r="TI8" i="2" s="1"/>
  <c r="TI9" i="2" s="1"/>
  <c r="TI10" i="2" s="1"/>
  <c r="TI11" i="2" s="1"/>
  <c r="TI12" i="2" s="1"/>
  <c r="TI13" i="2" s="1"/>
  <c r="TI14" i="2" s="1"/>
  <c r="TI15" i="2" s="1"/>
  <c r="TI16" i="2" s="1"/>
  <c r="TI17" i="2" s="1"/>
  <c r="TI18" i="2" s="1"/>
  <c r="TI19" i="2" s="1"/>
  <c r="TI20" i="2" s="1"/>
  <c r="TI21" i="2" s="1"/>
  <c r="TI22" i="2" s="1"/>
  <c r="TI23" i="2" s="1"/>
  <c r="TH4" i="2"/>
  <c r="TH5" i="2" s="1"/>
  <c r="TH6" i="2" s="1"/>
  <c r="TH7" i="2" s="1"/>
  <c r="TH8" i="2" s="1"/>
  <c r="TH9" i="2" s="1"/>
  <c r="TH10" i="2" s="1"/>
  <c r="TH11" i="2" s="1"/>
  <c r="TH12" i="2" s="1"/>
  <c r="TH13" i="2" s="1"/>
  <c r="TH14" i="2" s="1"/>
  <c r="TH15" i="2" s="1"/>
  <c r="TH16" i="2" s="1"/>
  <c r="TH17" i="2" s="1"/>
  <c r="TH18" i="2" s="1"/>
  <c r="TH19" i="2" s="1"/>
  <c r="TH20" i="2" s="1"/>
  <c r="TH21" i="2" s="1"/>
  <c r="TH22" i="2" s="1"/>
  <c r="TH23" i="2" s="1"/>
  <c r="TG4" i="2"/>
  <c r="TG5" i="2" s="1"/>
  <c r="TG6" i="2" s="1"/>
  <c r="TG7" i="2" s="1"/>
  <c r="TG8" i="2" s="1"/>
  <c r="TG9" i="2" s="1"/>
  <c r="TG10" i="2" s="1"/>
  <c r="TG11" i="2" s="1"/>
  <c r="TG12" i="2" s="1"/>
  <c r="TG13" i="2" s="1"/>
  <c r="TG14" i="2" s="1"/>
  <c r="TG15" i="2" s="1"/>
  <c r="TG16" i="2" s="1"/>
  <c r="TG17" i="2" s="1"/>
  <c r="TG18" i="2" s="1"/>
  <c r="TG19" i="2" s="1"/>
  <c r="TG20" i="2" s="1"/>
  <c r="TG21" i="2" s="1"/>
  <c r="TG22" i="2" s="1"/>
  <c r="TG23" i="2" s="1"/>
  <c r="TF4" i="2"/>
  <c r="TF5" i="2" s="1"/>
  <c r="TF6" i="2" s="1"/>
  <c r="TF7" i="2" s="1"/>
  <c r="TF8" i="2" s="1"/>
  <c r="TF9" i="2" s="1"/>
  <c r="TF10" i="2" s="1"/>
  <c r="TF11" i="2" s="1"/>
  <c r="TF12" i="2" s="1"/>
  <c r="TF13" i="2" s="1"/>
  <c r="TF14" i="2" s="1"/>
  <c r="TF15" i="2" s="1"/>
  <c r="TF16" i="2" s="1"/>
  <c r="TF17" i="2" s="1"/>
  <c r="TF18" i="2" s="1"/>
  <c r="TF19" i="2" s="1"/>
  <c r="TF20" i="2" s="1"/>
  <c r="TF21" i="2" s="1"/>
  <c r="TF22" i="2" s="1"/>
  <c r="TF23" i="2" s="1"/>
  <c r="TE4" i="2"/>
  <c r="TE5" i="2" s="1"/>
  <c r="TE6" i="2" s="1"/>
  <c r="TE7" i="2" s="1"/>
  <c r="TE8" i="2" s="1"/>
  <c r="TE9" i="2" s="1"/>
  <c r="TE10" i="2" s="1"/>
  <c r="TE11" i="2" s="1"/>
  <c r="TE12" i="2" s="1"/>
  <c r="TE13" i="2" s="1"/>
  <c r="TE14" i="2" s="1"/>
  <c r="TE15" i="2" s="1"/>
  <c r="TE16" i="2" s="1"/>
  <c r="TE17" i="2" s="1"/>
  <c r="TE18" i="2" s="1"/>
  <c r="TE19" i="2" s="1"/>
  <c r="TE20" i="2" s="1"/>
  <c r="TE21" i="2" s="1"/>
  <c r="TE22" i="2" s="1"/>
  <c r="TE23" i="2" s="1"/>
  <c r="TD4" i="2"/>
  <c r="TD5" i="2" s="1"/>
  <c r="TD6" i="2" s="1"/>
  <c r="TD7" i="2" s="1"/>
  <c r="TD8" i="2" s="1"/>
  <c r="TD9" i="2" s="1"/>
  <c r="TD10" i="2" s="1"/>
  <c r="TD11" i="2" s="1"/>
  <c r="TD12" i="2" s="1"/>
  <c r="TD13" i="2" s="1"/>
  <c r="TD14" i="2" s="1"/>
  <c r="TD15" i="2" s="1"/>
  <c r="TD16" i="2" s="1"/>
  <c r="TD17" i="2" s="1"/>
  <c r="TD18" i="2" s="1"/>
  <c r="TD19" i="2" s="1"/>
  <c r="TD20" i="2" s="1"/>
  <c r="TD21" i="2" s="1"/>
  <c r="TD22" i="2" s="1"/>
  <c r="TD23" i="2" s="1"/>
  <c r="TC4" i="2"/>
  <c r="TC5" i="2" s="1"/>
  <c r="TC6" i="2" s="1"/>
  <c r="TC7" i="2" s="1"/>
  <c r="TC8" i="2" s="1"/>
  <c r="TC9" i="2" s="1"/>
  <c r="TC10" i="2" s="1"/>
  <c r="TC11" i="2" s="1"/>
  <c r="TC12" i="2" s="1"/>
  <c r="TC13" i="2" s="1"/>
  <c r="TC14" i="2" s="1"/>
  <c r="TC15" i="2" s="1"/>
  <c r="TC16" i="2" s="1"/>
  <c r="TC17" i="2" s="1"/>
  <c r="TC18" i="2" s="1"/>
  <c r="TC19" i="2" s="1"/>
  <c r="TC20" i="2" s="1"/>
  <c r="TC21" i="2" s="1"/>
  <c r="TC22" i="2" s="1"/>
  <c r="TC23" i="2" s="1"/>
  <c r="TB4" i="2"/>
  <c r="TB5" i="2" s="1"/>
  <c r="TB6" i="2" s="1"/>
  <c r="TB7" i="2" s="1"/>
  <c r="TB8" i="2" s="1"/>
  <c r="TB9" i="2" s="1"/>
  <c r="TB10" i="2" s="1"/>
  <c r="TB11" i="2" s="1"/>
  <c r="TB12" i="2" s="1"/>
  <c r="TB13" i="2" s="1"/>
  <c r="TB14" i="2" s="1"/>
  <c r="TB15" i="2" s="1"/>
  <c r="TB16" i="2" s="1"/>
  <c r="TB17" i="2" s="1"/>
  <c r="TB18" i="2" s="1"/>
  <c r="TB19" i="2" s="1"/>
  <c r="TB20" i="2" s="1"/>
  <c r="TB21" i="2" s="1"/>
  <c r="TB22" i="2" s="1"/>
  <c r="TB23" i="2" s="1"/>
  <c r="TA4" i="2"/>
  <c r="TA5" i="2" s="1"/>
  <c r="TA6" i="2" s="1"/>
  <c r="TA7" i="2" s="1"/>
  <c r="TA8" i="2" s="1"/>
  <c r="TA9" i="2" s="1"/>
  <c r="TA10" i="2" s="1"/>
  <c r="TA11" i="2" s="1"/>
  <c r="TA12" i="2" s="1"/>
  <c r="TA13" i="2" s="1"/>
  <c r="TA14" i="2" s="1"/>
  <c r="TA15" i="2" s="1"/>
  <c r="TA16" i="2" s="1"/>
  <c r="TA17" i="2" s="1"/>
  <c r="TA18" i="2" s="1"/>
  <c r="TA19" i="2" s="1"/>
  <c r="TA20" i="2" s="1"/>
  <c r="TA21" i="2" s="1"/>
  <c r="TA22" i="2" s="1"/>
  <c r="TA23" i="2" s="1"/>
  <c r="SZ4" i="2"/>
  <c r="SZ5" i="2" s="1"/>
  <c r="SZ6" i="2" s="1"/>
  <c r="SZ7" i="2" s="1"/>
  <c r="SZ8" i="2" s="1"/>
  <c r="SZ9" i="2" s="1"/>
  <c r="SZ10" i="2" s="1"/>
  <c r="SZ11" i="2" s="1"/>
  <c r="SZ12" i="2" s="1"/>
  <c r="SZ13" i="2" s="1"/>
  <c r="SZ14" i="2" s="1"/>
  <c r="SZ15" i="2" s="1"/>
  <c r="SZ16" i="2" s="1"/>
  <c r="SZ17" i="2" s="1"/>
  <c r="SZ18" i="2" s="1"/>
  <c r="SZ19" i="2" s="1"/>
  <c r="SZ20" i="2" s="1"/>
  <c r="SZ21" i="2" s="1"/>
  <c r="SZ22" i="2" s="1"/>
  <c r="SZ23" i="2" s="1"/>
  <c r="SY4" i="2"/>
  <c r="SY5" i="2" s="1"/>
  <c r="SY6" i="2" s="1"/>
  <c r="SY7" i="2" s="1"/>
  <c r="SY8" i="2" s="1"/>
  <c r="SY9" i="2" s="1"/>
  <c r="SY10" i="2" s="1"/>
  <c r="SY11" i="2" s="1"/>
  <c r="SY12" i="2" s="1"/>
  <c r="SY13" i="2" s="1"/>
  <c r="SY14" i="2" s="1"/>
  <c r="SY15" i="2" s="1"/>
  <c r="SY16" i="2" s="1"/>
  <c r="SY17" i="2" s="1"/>
  <c r="SY18" i="2" s="1"/>
  <c r="SY19" i="2" s="1"/>
  <c r="SY20" i="2" s="1"/>
  <c r="SY21" i="2" s="1"/>
  <c r="SY22" i="2" s="1"/>
  <c r="SY23" i="2" s="1"/>
  <c r="SX4" i="2"/>
  <c r="SX5" i="2" s="1"/>
  <c r="SX6" i="2" s="1"/>
  <c r="SX7" i="2" s="1"/>
  <c r="SX8" i="2" s="1"/>
  <c r="SX9" i="2" s="1"/>
  <c r="SX10" i="2" s="1"/>
  <c r="SX11" i="2" s="1"/>
  <c r="SX12" i="2" s="1"/>
  <c r="SX13" i="2" s="1"/>
  <c r="SX14" i="2" s="1"/>
  <c r="SX15" i="2" s="1"/>
  <c r="SX16" i="2" s="1"/>
  <c r="SX17" i="2" s="1"/>
  <c r="SX18" i="2" s="1"/>
  <c r="SX19" i="2" s="1"/>
  <c r="SX20" i="2" s="1"/>
  <c r="SX21" i="2" s="1"/>
  <c r="SX22" i="2" s="1"/>
  <c r="SX23" i="2" s="1"/>
  <c r="SW4" i="2"/>
  <c r="SW5" i="2" s="1"/>
  <c r="SW6" i="2" s="1"/>
  <c r="SW7" i="2" s="1"/>
  <c r="SW8" i="2" s="1"/>
  <c r="SW9" i="2" s="1"/>
  <c r="SW10" i="2" s="1"/>
  <c r="SW11" i="2" s="1"/>
  <c r="SW12" i="2" s="1"/>
  <c r="SW13" i="2" s="1"/>
  <c r="SW14" i="2" s="1"/>
  <c r="SW15" i="2" s="1"/>
  <c r="SW16" i="2" s="1"/>
  <c r="SW17" i="2" s="1"/>
  <c r="SW18" i="2" s="1"/>
  <c r="SW19" i="2" s="1"/>
  <c r="SW20" i="2" s="1"/>
  <c r="SW21" i="2" s="1"/>
  <c r="SW22" i="2" s="1"/>
  <c r="SW23" i="2" s="1"/>
  <c r="SV4" i="2"/>
  <c r="SV5" i="2" s="1"/>
  <c r="SV6" i="2" s="1"/>
  <c r="SV7" i="2" s="1"/>
  <c r="SV8" i="2" s="1"/>
  <c r="SV9" i="2" s="1"/>
  <c r="SV10" i="2" s="1"/>
  <c r="SV11" i="2" s="1"/>
  <c r="SV12" i="2" s="1"/>
  <c r="SV13" i="2" s="1"/>
  <c r="SV14" i="2" s="1"/>
  <c r="SV15" i="2" s="1"/>
  <c r="SV16" i="2" s="1"/>
  <c r="SV17" i="2" s="1"/>
  <c r="SV18" i="2" s="1"/>
  <c r="SV19" i="2" s="1"/>
  <c r="SV20" i="2" s="1"/>
  <c r="SV21" i="2" s="1"/>
  <c r="SV22" i="2" s="1"/>
  <c r="SV23" i="2" s="1"/>
  <c r="SU4" i="2"/>
  <c r="SU5" i="2" s="1"/>
  <c r="SU6" i="2" s="1"/>
  <c r="SU7" i="2" s="1"/>
  <c r="SU8" i="2" s="1"/>
  <c r="SU9" i="2" s="1"/>
  <c r="SU10" i="2" s="1"/>
  <c r="SU11" i="2" s="1"/>
  <c r="SU12" i="2" s="1"/>
  <c r="SU13" i="2" s="1"/>
  <c r="SU14" i="2" s="1"/>
  <c r="SU15" i="2" s="1"/>
  <c r="SU16" i="2" s="1"/>
  <c r="SU17" i="2" s="1"/>
  <c r="SU18" i="2" s="1"/>
  <c r="SU19" i="2" s="1"/>
  <c r="SU20" i="2" s="1"/>
  <c r="SU21" i="2" s="1"/>
  <c r="SU22" i="2" s="1"/>
  <c r="SU23" i="2" s="1"/>
  <c r="ST4" i="2"/>
  <c r="ST5" i="2" s="1"/>
  <c r="ST6" i="2" s="1"/>
  <c r="ST7" i="2" s="1"/>
  <c r="ST8" i="2" s="1"/>
  <c r="ST9" i="2" s="1"/>
  <c r="ST10" i="2" s="1"/>
  <c r="ST11" i="2" s="1"/>
  <c r="ST12" i="2" s="1"/>
  <c r="ST13" i="2" s="1"/>
  <c r="ST14" i="2" s="1"/>
  <c r="ST15" i="2" s="1"/>
  <c r="ST16" i="2" s="1"/>
  <c r="ST17" i="2" s="1"/>
  <c r="ST18" i="2" s="1"/>
  <c r="ST19" i="2" s="1"/>
  <c r="ST20" i="2" s="1"/>
  <c r="ST21" i="2" s="1"/>
  <c r="ST22" i="2" s="1"/>
  <c r="ST23" i="2" s="1"/>
  <c r="SS4" i="2"/>
  <c r="SS5" i="2" s="1"/>
  <c r="SS6" i="2" s="1"/>
  <c r="SS7" i="2" s="1"/>
  <c r="SS8" i="2" s="1"/>
  <c r="SS9" i="2" s="1"/>
  <c r="SS10" i="2" s="1"/>
  <c r="SS11" i="2" s="1"/>
  <c r="SS12" i="2" s="1"/>
  <c r="SS13" i="2" s="1"/>
  <c r="SS14" i="2" s="1"/>
  <c r="SS15" i="2" s="1"/>
  <c r="SS16" i="2" s="1"/>
  <c r="SS17" i="2" s="1"/>
  <c r="SS18" i="2" s="1"/>
  <c r="SS19" i="2" s="1"/>
  <c r="SS20" i="2" s="1"/>
  <c r="SS21" i="2" s="1"/>
  <c r="SS22" i="2" s="1"/>
  <c r="SS23" i="2" s="1"/>
  <c r="SR4" i="2"/>
  <c r="SR5" i="2" s="1"/>
  <c r="SR6" i="2" s="1"/>
  <c r="SR7" i="2" s="1"/>
  <c r="SR8" i="2" s="1"/>
  <c r="SR9" i="2" s="1"/>
  <c r="SR10" i="2" s="1"/>
  <c r="SR11" i="2" s="1"/>
  <c r="SR12" i="2" s="1"/>
  <c r="SR13" i="2" s="1"/>
  <c r="SR14" i="2" s="1"/>
  <c r="SR15" i="2" s="1"/>
  <c r="SR16" i="2" s="1"/>
  <c r="SR17" i="2" s="1"/>
  <c r="SR18" i="2" s="1"/>
  <c r="SR19" i="2" s="1"/>
  <c r="SR20" i="2" s="1"/>
  <c r="SR21" i="2" s="1"/>
  <c r="SR22" i="2" s="1"/>
  <c r="SR23" i="2" s="1"/>
  <c r="SQ4" i="2"/>
  <c r="SQ5" i="2" s="1"/>
  <c r="SQ6" i="2" s="1"/>
  <c r="SQ7" i="2" s="1"/>
  <c r="SQ8" i="2" s="1"/>
  <c r="SQ9" i="2" s="1"/>
  <c r="SQ10" i="2" s="1"/>
  <c r="SQ11" i="2" s="1"/>
  <c r="SQ12" i="2" s="1"/>
  <c r="SQ13" i="2" s="1"/>
  <c r="SQ14" i="2" s="1"/>
  <c r="SQ15" i="2" s="1"/>
  <c r="SQ16" i="2" s="1"/>
  <c r="SQ17" i="2" s="1"/>
  <c r="SQ18" i="2" s="1"/>
  <c r="SQ19" i="2" s="1"/>
  <c r="SQ20" i="2" s="1"/>
  <c r="SQ21" i="2" s="1"/>
  <c r="SQ22" i="2" s="1"/>
  <c r="SQ23" i="2" s="1"/>
  <c r="SP4" i="2"/>
  <c r="SP5" i="2" s="1"/>
  <c r="SP6" i="2" s="1"/>
  <c r="SP7" i="2" s="1"/>
  <c r="SP8" i="2" s="1"/>
  <c r="SP9" i="2" s="1"/>
  <c r="SP10" i="2" s="1"/>
  <c r="SP11" i="2" s="1"/>
  <c r="SP12" i="2" s="1"/>
  <c r="SP13" i="2" s="1"/>
  <c r="SP14" i="2" s="1"/>
  <c r="SP15" i="2" s="1"/>
  <c r="SP16" i="2" s="1"/>
  <c r="SP17" i="2" s="1"/>
  <c r="SP18" i="2" s="1"/>
  <c r="SP19" i="2" s="1"/>
  <c r="SP20" i="2" s="1"/>
  <c r="SP21" i="2" s="1"/>
  <c r="SP22" i="2" s="1"/>
  <c r="SP23" i="2" s="1"/>
  <c r="SO4" i="2"/>
  <c r="SO5" i="2" s="1"/>
  <c r="SO6" i="2" s="1"/>
  <c r="SO7" i="2" s="1"/>
  <c r="SO8" i="2" s="1"/>
  <c r="SO9" i="2" s="1"/>
  <c r="SO10" i="2" s="1"/>
  <c r="SO11" i="2" s="1"/>
  <c r="SO12" i="2" s="1"/>
  <c r="SO13" i="2" s="1"/>
  <c r="SO14" i="2" s="1"/>
  <c r="SO15" i="2" s="1"/>
  <c r="SO16" i="2" s="1"/>
  <c r="SO17" i="2" s="1"/>
  <c r="SO18" i="2" s="1"/>
  <c r="SO19" i="2" s="1"/>
  <c r="SO20" i="2" s="1"/>
  <c r="SO21" i="2" s="1"/>
  <c r="SO22" i="2" s="1"/>
  <c r="SO23" i="2" s="1"/>
  <c r="SN4" i="2"/>
  <c r="SN5" i="2" s="1"/>
  <c r="SN6" i="2" s="1"/>
  <c r="SN7" i="2" s="1"/>
  <c r="SN8" i="2" s="1"/>
  <c r="SN9" i="2" s="1"/>
  <c r="SN10" i="2" s="1"/>
  <c r="SN11" i="2" s="1"/>
  <c r="SN12" i="2" s="1"/>
  <c r="SN13" i="2" s="1"/>
  <c r="SN14" i="2" s="1"/>
  <c r="SN15" i="2" s="1"/>
  <c r="SN16" i="2" s="1"/>
  <c r="SN17" i="2" s="1"/>
  <c r="SN18" i="2" s="1"/>
  <c r="SN19" i="2" s="1"/>
  <c r="SN20" i="2" s="1"/>
  <c r="SN21" i="2" s="1"/>
  <c r="SN22" i="2" s="1"/>
  <c r="SN23" i="2" s="1"/>
  <c r="SM4" i="2"/>
  <c r="SM5" i="2" s="1"/>
  <c r="SM6" i="2" s="1"/>
  <c r="SM7" i="2" s="1"/>
  <c r="SM8" i="2" s="1"/>
  <c r="SM9" i="2" s="1"/>
  <c r="SM10" i="2" s="1"/>
  <c r="SM11" i="2" s="1"/>
  <c r="SM12" i="2" s="1"/>
  <c r="SM13" i="2" s="1"/>
  <c r="SM14" i="2" s="1"/>
  <c r="SM15" i="2" s="1"/>
  <c r="SM16" i="2" s="1"/>
  <c r="SM17" i="2" s="1"/>
  <c r="SM18" i="2" s="1"/>
  <c r="SM19" i="2" s="1"/>
  <c r="SM20" i="2" s="1"/>
  <c r="SM21" i="2" s="1"/>
  <c r="SM22" i="2" s="1"/>
  <c r="SM23" i="2" s="1"/>
  <c r="SL4" i="2"/>
  <c r="SL5" i="2" s="1"/>
  <c r="SL6" i="2" s="1"/>
  <c r="SL7" i="2" s="1"/>
  <c r="SL8" i="2" s="1"/>
  <c r="SL9" i="2" s="1"/>
  <c r="SL10" i="2" s="1"/>
  <c r="SL11" i="2" s="1"/>
  <c r="SL12" i="2" s="1"/>
  <c r="SL13" i="2" s="1"/>
  <c r="SL14" i="2" s="1"/>
  <c r="SL15" i="2" s="1"/>
  <c r="SL16" i="2" s="1"/>
  <c r="SL17" i="2" s="1"/>
  <c r="SL18" i="2" s="1"/>
  <c r="SL19" i="2" s="1"/>
  <c r="SL20" i="2" s="1"/>
  <c r="SL21" i="2" s="1"/>
  <c r="SL22" i="2" s="1"/>
  <c r="SL23" i="2" s="1"/>
  <c r="SK4" i="2"/>
  <c r="SK5" i="2" s="1"/>
  <c r="SK6" i="2" s="1"/>
  <c r="SK7" i="2" s="1"/>
  <c r="SK8" i="2" s="1"/>
  <c r="SK9" i="2" s="1"/>
  <c r="SK10" i="2" s="1"/>
  <c r="SK11" i="2" s="1"/>
  <c r="SK12" i="2" s="1"/>
  <c r="SK13" i="2" s="1"/>
  <c r="SK14" i="2" s="1"/>
  <c r="SK15" i="2" s="1"/>
  <c r="SK16" i="2" s="1"/>
  <c r="SK17" i="2" s="1"/>
  <c r="SK18" i="2" s="1"/>
  <c r="SK19" i="2" s="1"/>
  <c r="SK20" i="2" s="1"/>
  <c r="SK21" i="2" s="1"/>
  <c r="SK22" i="2" s="1"/>
  <c r="SK23" i="2" s="1"/>
  <c r="SJ4" i="2"/>
  <c r="SJ5" i="2" s="1"/>
  <c r="SJ6" i="2" s="1"/>
  <c r="SJ7" i="2" s="1"/>
  <c r="SJ8" i="2" s="1"/>
  <c r="SJ9" i="2" s="1"/>
  <c r="SJ10" i="2" s="1"/>
  <c r="SJ11" i="2" s="1"/>
  <c r="SJ12" i="2" s="1"/>
  <c r="SJ13" i="2" s="1"/>
  <c r="SJ14" i="2" s="1"/>
  <c r="SJ15" i="2" s="1"/>
  <c r="SJ16" i="2" s="1"/>
  <c r="SJ17" i="2" s="1"/>
  <c r="SJ18" i="2" s="1"/>
  <c r="SJ19" i="2" s="1"/>
  <c r="SJ20" i="2" s="1"/>
  <c r="SJ21" i="2" s="1"/>
  <c r="SJ22" i="2" s="1"/>
  <c r="SJ23" i="2" s="1"/>
  <c r="SI4" i="2"/>
  <c r="SI5" i="2" s="1"/>
  <c r="SI6" i="2" s="1"/>
  <c r="SI7" i="2" s="1"/>
  <c r="SI8" i="2" s="1"/>
  <c r="SI9" i="2" s="1"/>
  <c r="SI10" i="2" s="1"/>
  <c r="SI11" i="2" s="1"/>
  <c r="SI12" i="2" s="1"/>
  <c r="SI13" i="2" s="1"/>
  <c r="SI14" i="2" s="1"/>
  <c r="SI15" i="2" s="1"/>
  <c r="SI16" i="2" s="1"/>
  <c r="SI17" i="2" s="1"/>
  <c r="SI18" i="2" s="1"/>
  <c r="SI19" i="2" s="1"/>
  <c r="SI20" i="2" s="1"/>
  <c r="SI21" i="2" s="1"/>
  <c r="SI22" i="2" s="1"/>
  <c r="SI23" i="2" s="1"/>
  <c r="SH4" i="2"/>
  <c r="SH5" i="2" s="1"/>
  <c r="SH6" i="2" s="1"/>
  <c r="SH7" i="2" s="1"/>
  <c r="SH8" i="2" s="1"/>
  <c r="SH9" i="2" s="1"/>
  <c r="SH10" i="2" s="1"/>
  <c r="SH11" i="2" s="1"/>
  <c r="SH12" i="2" s="1"/>
  <c r="SH13" i="2" s="1"/>
  <c r="SH14" i="2" s="1"/>
  <c r="SH15" i="2" s="1"/>
  <c r="SH16" i="2" s="1"/>
  <c r="SH17" i="2" s="1"/>
  <c r="SH18" i="2" s="1"/>
  <c r="SH19" i="2" s="1"/>
  <c r="SH20" i="2" s="1"/>
  <c r="SH21" i="2" s="1"/>
  <c r="SH22" i="2" s="1"/>
  <c r="SH23" i="2" s="1"/>
  <c r="SG4" i="2"/>
  <c r="SG5" i="2" s="1"/>
  <c r="SG6" i="2" s="1"/>
  <c r="SG7" i="2" s="1"/>
  <c r="SG8" i="2" s="1"/>
  <c r="SG9" i="2" s="1"/>
  <c r="SG10" i="2" s="1"/>
  <c r="SG11" i="2" s="1"/>
  <c r="SG12" i="2" s="1"/>
  <c r="SG13" i="2" s="1"/>
  <c r="SG14" i="2" s="1"/>
  <c r="SG15" i="2" s="1"/>
  <c r="SG16" i="2" s="1"/>
  <c r="SG17" i="2" s="1"/>
  <c r="SG18" i="2" s="1"/>
  <c r="SG19" i="2" s="1"/>
  <c r="SG20" i="2" s="1"/>
  <c r="SG21" i="2" s="1"/>
  <c r="SG22" i="2" s="1"/>
  <c r="SG23" i="2" s="1"/>
  <c r="SF4" i="2"/>
  <c r="SF5" i="2" s="1"/>
  <c r="SF6" i="2" s="1"/>
  <c r="SF7" i="2" s="1"/>
  <c r="SF8" i="2" s="1"/>
  <c r="SF9" i="2" s="1"/>
  <c r="SF10" i="2" s="1"/>
  <c r="SF11" i="2" s="1"/>
  <c r="SF12" i="2" s="1"/>
  <c r="SF13" i="2" s="1"/>
  <c r="SF14" i="2" s="1"/>
  <c r="SF15" i="2" s="1"/>
  <c r="SF16" i="2" s="1"/>
  <c r="SF17" i="2" s="1"/>
  <c r="SF18" i="2" s="1"/>
  <c r="SF19" i="2" s="1"/>
  <c r="SF20" i="2" s="1"/>
  <c r="SF21" i="2" s="1"/>
  <c r="SF22" i="2" s="1"/>
  <c r="SF23" i="2" s="1"/>
  <c r="SE4" i="2"/>
  <c r="SE5" i="2" s="1"/>
  <c r="SE6" i="2" s="1"/>
  <c r="SE7" i="2" s="1"/>
  <c r="SE8" i="2" s="1"/>
  <c r="SE9" i="2" s="1"/>
  <c r="SE10" i="2" s="1"/>
  <c r="SE11" i="2" s="1"/>
  <c r="SE12" i="2" s="1"/>
  <c r="SE13" i="2" s="1"/>
  <c r="SE14" i="2" s="1"/>
  <c r="SE15" i="2" s="1"/>
  <c r="SE16" i="2" s="1"/>
  <c r="SE17" i="2" s="1"/>
  <c r="SE18" i="2" s="1"/>
  <c r="SE19" i="2" s="1"/>
  <c r="SE20" i="2" s="1"/>
  <c r="SE21" i="2" s="1"/>
  <c r="SE22" i="2" s="1"/>
  <c r="SE23" i="2" s="1"/>
  <c r="SD4" i="2"/>
  <c r="SD5" i="2" s="1"/>
  <c r="SD6" i="2" s="1"/>
  <c r="SD7" i="2" s="1"/>
  <c r="SD8" i="2" s="1"/>
  <c r="SD9" i="2" s="1"/>
  <c r="SD10" i="2" s="1"/>
  <c r="SD11" i="2" s="1"/>
  <c r="SD12" i="2" s="1"/>
  <c r="SD13" i="2" s="1"/>
  <c r="SD14" i="2" s="1"/>
  <c r="SD15" i="2" s="1"/>
  <c r="SD16" i="2" s="1"/>
  <c r="SD17" i="2" s="1"/>
  <c r="SD18" i="2" s="1"/>
  <c r="SD19" i="2" s="1"/>
  <c r="SD20" i="2" s="1"/>
  <c r="SD21" i="2" s="1"/>
  <c r="SD22" i="2" s="1"/>
  <c r="SD23" i="2" s="1"/>
  <c r="SC4" i="2"/>
  <c r="SC5" i="2" s="1"/>
  <c r="SC6" i="2" s="1"/>
  <c r="SC7" i="2" s="1"/>
  <c r="SC8" i="2" s="1"/>
  <c r="SC9" i="2" s="1"/>
  <c r="SC10" i="2" s="1"/>
  <c r="SC11" i="2" s="1"/>
  <c r="SC12" i="2" s="1"/>
  <c r="SC13" i="2" s="1"/>
  <c r="SC14" i="2" s="1"/>
  <c r="SC15" i="2" s="1"/>
  <c r="SC16" i="2" s="1"/>
  <c r="SC17" i="2" s="1"/>
  <c r="SC18" i="2" s="1"/>
  <c r="SC19" i="2" s="1"/>
  <c r="SC20" i="2" s="1"/>
  <c r="SC21" i="2" s="1"/>
  <c r="SC22" i="2" s="1"/>
  <c r="SC23" i="2" s="1"/>
  <c r="SB4" i="2"/>
  <c r="SB5" i="2" s="1"/>
  <c r="SB6" i="2" s="1"/>
  <c r="SB7" i="2" s="1"/>
  <c r="SB8" i="2" s="1"/>
  <c r="SB9" i="2" s="1"/>
  <c r="SB10" i="2" s="1"/>
  <c r="SB11" i="2" s="1"/>
  <c r="SB12" i="2" s="1"/>
  <c r="SB13" i="2" s="1"/>
  <c r="SB14" i="2" s="1"/>
  <c r="SB15" i="2" s="1"/>
  <c r="SB16" i="2" s="1"/>
  <c r="SB17" i="2" s="1"/>
  <c r="SB18" i="2" s="1"/>
  <c r="SB19" i="2" s="1"/>
  <c r="SB20" i="2" s="1"/>
  <c r="SB21" i="2" s="1"/>
  <c r="SB22" i="2" s="1"/>
  <c r="SB23" i="2" s="1"/>
  <c r="SA4" i="2"/>
  <c r="SA5" i="2" s="1"/>
  <c r="SA6" i="2" s="1"/>
  <c r="SA7" i="2" s="1"/>
  <c r="SA8" i="2" s="1"/>
  <c r="SA9" i="2" s="1"/>
  <c r="SA10" i="2" s="1"/>
  <c r="SA11" i="2" s="1"/>
  <c r="SA12" i="2" s="1"/>
  <c r="SA13" i="2" s="1"/>
  <c r="SA14" i="2" s="1"/>
  <c r="SA15" i="2" s="1"/>
  <c r="SA16" i="2" s="1"/>
  <c r="SA17" i="2" s="1"/>
  <c r="SA18" i="2" s="1"/>
  <c r="SA19" i="2" s="1"/>
  <c r="SA20" i="2" s="1"/>
  <c r="SA21" i="2" s="1"/>
  <c r="SA22" i="2" s="1"/>
  <c r="SA23" i="2" s="1"/>
  <c r="RZ4" i="2"/>
  <c r="RZ5" i="2" s="1"/>
  <c r="RZ6" i="2" s="1"/>
  <c r="RZ7" i="2" s="1"/>
  <c r="RZ8" i="2" s="1"/>
  <c r="RZ9" i="2" s="1"/>
  <c r="RZ10" i="2" s="1"/>
  <c r="RZ11" i="2" s="1"/>
  <c r="RZ12" i="2" s="1"/>
  <c r="RZ13" i="2" s="1"/>
  <c r="RZ14" i="2" s="1"/>
  <c r="RZ15" i="2" s="1"/>
  <c r="RZ16" i="2" s="1"/>
  <c r="RZ17" i="2" s="1"/>
  <c r="RZ18" i="2" s="1"/>
  <c r="RZ19" i="2" s="1"/>
  <c r="RZ20" i="2" s="1"/>
  <c r="RZ21" i="2" s="1"/>
  <c r="RZ22" i="2" s="1"/>
  <c r="RZ23" i="2" s="1"/>
  <c r="RY4" i="2"/>
  <c r="RY5" i="2" s="1"/>
  <c r="RY6" i="2" s="1"/>
  <c r="RY7" i="2" s="1"/>
  <c r="RY8" i="2" s="1"/>
  <c r="RY9" i="2" s="1"/>
  <c r="RY10" i="2" s="1"/>
  <c r="RY11" i="2" s="1"/>
  <c r="RY12" i="2" s="1"/>
  <c r="RY13" i="2" s="1"/>
  <c r="RY14" i="2" s="1"/>
  <c r="RY15" i="2" s="1"/>
  <c r="RY16" i="2" s="1"/>
  <c r="RY17" i="2" s="1"/>
  <c r="RY18" i="2" s="1"/>
  <c r="RY19" i="2" s="1"/>
  <c r="RY20" i="2" s="1"/>
  <c r="RY21" i="2" s="1"/>
  <c r="RY22" i="2" s="1"/>
  <c r="RY23" i="2" s="1"/>
  <c r="RX4" i="2"/>
  <c r="RX5" i="2" s="1"/>
  <c r="RX6" i="2" s="1"/>
  <c r="RX7" i="2" s="1"/>
  <c r="RX8" i="2" s="1"/>
  <c r="RX9" i="2" s="1"/>
  <c r="RX10" i="2" s="1"/>
  <c r="RX11" i="2" s="1"/>
  <c r="RX12" i="2" s="1"/>
  <c r="RX13" i="2" s="1"/>
  <c r="RX14" i="2" s="1"/>
  <c r="RX15" i="2" s="1"/>
  <c r="RX16" i="2" s="1"/>
  <c r="RX17" i="2" s="1"/>
  <c r="RX18" i="2" s="1"/>
  <c r="RX19" i="2" s="1"/>
  <c r="RX20" i="2" s="1"/>
  <c r="RX21" i="2" s="1"/>
  <c r="RX22" i="2" s="1"/>
  <c r="RX23" i="2" s="1"/>
  <c r="RW4" i="2"/>
  <c r="RW5" i="2" s="1"/>
  <c r="RW6" i="2" s="1"/>
  <c r="RW7" i="2" s="1"/>
  <c r="RW8" i="2" s="1"/>
  <c r="RW9" i="2" s="1"/>
  <c r="RW10" i="2" s="1"/>
  <c r="RW11" i="2" s="1"/>
  <c r="RW12" i="2" s="1"/>
  <c r="RW13" i="2" s="1"/>
  <c r="RW14" i="2" s="1"/>
  <c r="RW15" i="2" s="1"/>
  <c r="RW16" i="2" s="1"/>
  <c r="RW17" i="2" s="1"/>
  <c r="RW18" i="2" s="1"/>
  <c r="RW19" i="2" s="1"/>
  <c r="RW20" i="2" s="1"/>
  <c r="RW21" i="2" s="1"/>
  <c r="RW22" i="2" s="1"/>
  <c r="RW23" i="2" s="1"/>
  <c r="RV4" i="2"/>
  <c r="RV5" i="2" s="1"/>
  <c r="RV6" i="2" s="1"/>
  <c r="RV7" i="2" s="1"/>
  <c r="RV8" i="2" s="1"/>
  <c r="RV9" i="2" s="1"/>
  <c r="RV10" i="2" s="1"/>
  <c r="RV11" i="2" s="1"/>
  <c r="RV12" i="2" s="1"/>
  <c r="RV13" i="2" s="1"/>
  <c r="RV14" i="2" s="1"/>
  <c r="RV15" i="2" s="1"/>
  <c r="RV16" i="2" s="1"/>
  <c r="RV17" i="2" s="1"/>
  <c r="RV18" i="2" s="1"/>
  <c r="RV19" i="2" s="1"/>
  <c r="RV20" i="2" s="1"/>
  <c r="RV21" i="2" s="1"/>
  <c r="RV22" i="2" s="1"/>
  <c r="RV23" i="2" s="1"/>
  <c r="RU4" i="2"/>
  <c r="RU5" i="2" s="1"/>
  <c r="RU6" i="2" s="1"/>
  <c r="RU7" i="2" s="1"/>
  <c r="RU8" i="2" s="1"/>
  <c r="RU9" i="2" s="1"/>
  <c r="RU10" i="2" s="1"/>
  <c r="RU11" i="2" s="1"/>
  <c r="RU12" i="2" s="1"/>
  <c r="RU13" i="2" s="1"/>
  <c r="RU14" i="2" s="1"/>
  <c r="RU15" i="2" s="1"/>
  <c r="RU16" i="2" s="1"/>
  <c r="RU17" i="2" s="1"/>
  <c r="RU18" i="2" s="1"/>
  <c r="RU19" i="2" s="1"/>
  <c r="RU20" i="2" s="1"/>
  <c r="RU21" i="2" s="1"/>
  <c r="RU22" i="2" s="1"/>
  <c r="RU23" i="2" s="1"/>
  <c r="RT4" i="2"/>
  <c r="RT5" i="2" s="1"/>
  <c r="RT6" i="2" s="1"/>
  <c r="RT7" i="2" s="1"/>
  <c r="RT8" i="2" s="1"/>
  <c r="RT9" i="2" s="1"/>
  <c r="RT10" i="2" s="1"/>
  <c r="RT11" i="2" s="1"/>
  <c r="RT12" i="2" s="1"/>
  <c r="RT13" i="2" s="1"/>
  <c r="RT14" i="2" s="1"/>
  <c r="RT15" i="2" s="1"/>
  <c r="RT16" i="2" s="1"/>
  <c r="RT17" i="2" s="1"/>
  <c r="RT18" i="2" s="1"/>
  <c r="RT19" i="2" s="1"/>
  <c r="RT20" i="2" s="1"/>
  <c r="RT21" i="2" s="1"/>
  <c r="RT22" i="2" s="1"/>
  <c r="RT23" i="2" s="1"/>
  <c r="RS4" i="2"/>
  <c r="RS5" i="2" s="1"/>
  <c r="RS6" i="2" s="1"/>
  <c r="RS7" i="2" s="1"/>
  <c r="RS8" i="2" s="1"/>
  <c r="RS9" i="2" s="1"/>
  <c r="RS10" i="2" s="1"/>
  <c r="RS11" i="2" s="1"/>
  <c r="RS12" i="2" s="1"/>
  <c r="RS13" i="2" s="1"/>
  <c r="RS14" i="2" s="1"/>
  <c r="RS15" i="2" s="1"/>
  <c r="RS16" i="2" s="1"/>
  <c r="RS17" i="2" s="1"/>
  <c r="RS18" i="2" s="1"/>
  <c r="RS19" i="2" s="1"/>
  <c r="RS20" i="2" s="1"/>
  <c r="RS21" i="2" s="1"/>
  <c r="RS22" i="2" s="1"/>
  <c r="RS23" i="2" s="1"/>
  <c r="RR4" i="2"/>
  <c r="RR5" i="2" s="1"/>
  <c r="RR6" i="2" s="1"/>
  <c r="RR7" i="2" s="1"/>
  <c r="RR8" i="2" s="1"/>
  <c r="RR9" i="2" s="1"/>
  <c r="RR10" i="2" s="1"/>
  <c r="RR11" i="2" s="1"/>
  <c r="RR12" i="2" s="1"/>
  <c r="RR13" i="2" s="1"/>
  <c r="RR14" i="2" s="1"/>
  <c r="RR15" i="2" s="1"/>
  <c r="RR16" i="2" s="1"/>
  <c r="RR17" i="2" s="1"/>
  <c r="RR18" i="2" s="1"/>
  <c r="RR19" i="2" s="1"/>
  <c r="RR20" i="2" s="1"/>
  <c r="RR21" i="2" s="1"/>
  <c r="RR22" i="2" s="1"/>
  <c r="RR23" i="2" s="1"/>
  <c r="RQ4" i="2"/>
  <c r="RQ5" i="2" s="1"/>
  <c r="RQ6" i="2" s="1"/>
  <c r="RQ7" i="2" s="1"/>
  <c r="RQ8" i="2" s="1"/>
  <c r="RQ9" i="2" s="1"/>
  <c r="RQ10" i="2" s="1"/>
  <c r="RQ11" i="2" s="1"/>
  <c r="RQ12" i="2" s="1"/>
  <c r="RQ13" i="2" s="1"/>
  <c r="RQ14" i="2" s="1"/>
  <c r="RQ15" i="2" s="1"/>
  <c r="RQ16" i="2" s="1"/>
  <c r="RQ17" i="2" s="1"/>
  <c r="RQ18" i="2" s="1"/>
  <c r="RQ19" i="2" s="1"/>
  <c r="RQ20" i="2" s="1"/>
  <c r="RQ21" i="2" s="1"/>
  <c r="RQ22" i="2" s="1"/>
  <c r="RQ23" i="2" s="1"/>
  <c r="RP4" i="2"/>
  <c r="RP5" i="2" s="1"/>
  <c r="RP6" i="2" s="1"/>
  <c r="RP7" i="2" s="1"/>
  <c r="RP8" i="2" s="1"/>
  <c r="RP9" i="2" s="1"/>
  <c r="RP10" i="2" s="1"/>
  <c r="RP11" i="2" s="1"/>
  <c r="RP12" i="2" s="1"/>
  <c r="RP13" i="2" s="1"/>
  <c r="RP14" i="2" s="1"/>
  <c r="RP15" i="2" s="1"/>
  <c r="RP16" i="2" s="1"/>
  <c r="RP17" i="2" s="1"/>
  <c r="RP18" i="2" s="1"/>
  <c r="RP19" i="2" s="1"/>
  <c r="RP20" i="2" s="1"/>
  <c r="RP21" i="2" s="1"/>
  <c r="RP22" i="2" s="1"/>
  <c r="RP23" i="2" s="1"/>
  <c r="RO4" i="2"/>
  <c r="RO5" i="2" s="1"/>
  <c r="RO6" i="2" s="1"/>
  <c r="RO7" i="2" s="1"/>
  <c r="RO8" i="2" s="1"/>
  <c r="RO9" i="2" s="1"/>
  <c r="RO10" i="2" s="1"/>
  <c r="RO11" i="2" s="1"/>
  <c r="RO12" i="2" s="1"/>
  <c r="RO13" i="2" s="1"/>
  <c r="RO14" i="2" s="1"/>
  <c r="RO15" i="2" s="1"/>
  <c r="RO16" i="2" s="1"/>
  <c r="RO17" i="2" s="1"/>
  <c r="RO18" i="2" s="1"/>
  <c r="RO19" i="2" s="1"/>
  <c r="RO20" i="2" s="1"/>
  <c r="RO21" i="2" s="1"/>
  <c r="RO22" i="2" s="1"/>
  <c r="RO23" i="2" s="1"/>
  <c r="RN4" i="2"/>
  <c r="RN5" i="2" s="1"/>
  <c r="RN6" i="2" s="1"/>
  <c r="RN7" i="2" s="1"/>
  <c r="RN8" i="2" s="1"/>
  <c r="RN9" i="2" s="1"/>
  <c r="RN10" i="2" s="1"/>
  <c r="RN11" i="2" s="1"/>
  <c r="RN12" i="2" s="1"/>
  <c r="RN13" i="2" s="1"/>
  <c r="RN14" i="2" s="1"/>
  <c r="RN15" i="2" s="1"/>
  <c r="RN16" i="2" s="1"/>
  <c r="RN17" i="2" s="1"/>
  <c r="RN18" i="2" s="1"/>
  <c r="RN19" i="2" s="1"/>
  <c r="RN20" i="2" s="1"/>
  <c r="RN21" i="2" s="1"/>
  <c r="RN22" i="2" s="1"/>
  <c r="RN23" i="2" s="1"/>
  <c r="RM4" i="2"/>
  <c r="RM5" i="2" s="1"/>
  <c r="RM6" i="2" s="1"/>
  <c r="RM7" i="2" s="1"/>
  <c r="RM8" i="2" s="1"/>
  <c r="RM9" i="2" s="1"/>
  <c r="RM10" i="2" s="1"/>
  <c r="RM11" i="2" s="1"/>
  <c r="RM12" i="2" s="1"/>
  <c r="RM13" i="2" s="1"/>
  <c r="RM14" i="2" s="1"/>
  <c r="RM15" i="2" s="1"/>
  <c r="RM16" i="2" s="1"/>
  <c r="RM17" i="2" s="1"/>
  <c r="RM18" i="2" s="1"/>
  <c r="RM19" i="2" s="1"/>
  <c r="RM20" i="2" s="1"/>
  <c r="RM21" i="2" s="1"/>
  <c r="RM22" i="2" s="1"/>
  <c r="RM23" i="2" s="1"/>
  <c r="RL4" i="2"/>
  <c r="RL5" i="2" s="1"/>
  <c r="RL6" i="2" s="1"/>
  <c r="RL7" i="2" s="1"/>
  <c r="RL8" i="2" s="1"/>
  <c r="RL9" i="2" s="1"/>
  <c r="RL10" i="2" s="1"/>
  <c r="RL11" i="2" s="1"/>
  <c r="RL12" i="2" s="1"/>
  <c r="RL13" i="2" s="1"/>
  <c r="RL14" i="2" s="1"/>
  <c r="RL15" i="2" s="1"/>
  <c r="RL16" i="2" s="1"/>
  <c r="RL17" i="2" s="1"/>
  <c r="RL18" i="2" s="1"/>
  <c r="RL19" i="2" s="1"/>
  <c r="RL20" i="2" s="1"/>
  <c r="RL21" i="2" s="1"/>
  <c r="RL22" i="2" s="1"/>
  <c r="RL23" i="2" s="1"/>
  <c r="RK4" i="2"/>
  <c r="RK5" i="2" s="1"/>
  <c r="RK6" i="2" s="1"/>
  <c r="RK7" i="2" s="1"/>
  <c r="RK8" i="2" s="1"/>
  <c r="RK9" i="2" s="1"/>
  <c r="RK10" i="2" s="1"/>
  <c r="RK11" i="2" s="1"/>
  <c r="RK12" i="2" s="1"/>
  <c r="RK13" i="2" s="1"/>
  <c r="RK14" i="2" s="1"/>
  <c r="RK15" i="2" s="1"/>
  <c r="RK16" i="2" s="1"/>
  <c r="RK17" i="2" s="1"/>
  <c r="RK18" i="2" s="1"/>
  <c r="RK19" i="2" s="1"/>
  <c r="RK20" i="2" s="1"/>
  <c r="RK21" i="2" s="1"/>
  <c r="RK22" i="2" s="1"/>
  <c r="RK23" i="2" s="1"/>
  <c r="RJ4" i="2"/>
  <c r="RJ5" i="2" s="1"/>
  <c r="RJ6" i="2" s="1"/>
  <c r="RJ7" i="2" s="1"/>
  <c r="RJ8" i="2" s="1"/>
  <c r="RJ9" i="2" s="1"/>
  <c r="RJ10" i="2" s="1"/>
  <c r="RJ11" i="2" s="1"/>
  <c r="RJ12" i="2" s="1"/>
  <c r="RJ13" i="2" s="1"/>
  <c r="RJ14" i="2" s="1"/>
  <c r="RJ15" i="2" s="1"/>
  <c r="RJ16" i="2" s="1"/>
  <c r="RJ17" i="2" s="1"/>
  <c r="RJ18" i="2" s="1"/>
  <c r="RJ19" i="2" s="1"/>
  <c r="RJ20" i="2" s="1"/>
  <c r="RJ21" i="2" s="1"/>
  <c r="RJ22" i="2" s="1"/>
  <c r="RJ23" i="2" s="1"/>
  <c r="RI4" i="2"/>
  <c r="RI5" i="2" s="1"/>
  <c r="RI6" i="2" s="1"/>
  <c r="RI7" i="2" s="1"/>
  <c r="RI8" i="2" s="1"/>
  <c r="RI9" i="2" s="1"/>
  <c r="RI10" i="2" s="1"/>
  <c r="RI11" i="2" s="1"/>
  <c r="RI12" i="2" s="1"/>
  <c r="RI13" i="2" s="1"/>
  <c r="RI14" i="2" s="1"/>
  <c r="RI15" i="2" s="1"/>
  <c r="RI16" i="2" s="1"/>
  <c r="RI17" i="2" s="1"/>
  <c r="RI18" i="2" s="1"/>
  <c r="RI19" i="2" s="1"/>
  <c r="RI20" i="2" s="1"/>
  <c r="RI21" i="2" s="1"/>
  <c r="RI22" i="2" s="1"/>
  <c r="RI23" i="2" s="1"/>
  <c r="RH4" i="2"/>
  <c r="RH5" i="2" s="1"/>
  <c r="RH6" i="2" s="1"/>
  <c r="RH7" i="2" s="1"/>
  <c r="RH8" i="2" s="1"/>
  <c r="RH9" i="2" s="1"/>
  <c r="RH10" i="2" s="1"/>
  <c r="RH11" i="2" s="1"/>
  <c r="RH12" i="2" s="1"/>
  <c r="RH13" i="2" s="1"/>
  <c r="RH14" i="2" s="1"/>
  <c r="RH15" i="2" s="1"/>
  <c r="RH16" i="2" s="1"/>
  <c r="RH17" i="2" s="1"/>
  <c r="RH18" i="2" s="1"/>
  <c r="RH19" i="2" s="1"/>
  <c r="RH20" i="2" s="1"/>
  <c r="RH21" i="2" s="1"/>
  <c r="RH22" i="2" s="1"/>
  <c r="RH23" i="2" s="1"/>
  <c r="RG4" i="2"/>
  <c r="RG5" i="2" s="1"/>
  <c r="RG6" i="2" s="1"/>
  <c r="RG7" i="2" s="1"/>
  <c r="RG8" i="2" s="1"/>
  <c r="RG9" i="2" s="1"/>
  <c r="RG10" i="2" s="1"/>
  <c r="RG11" i="2" s="1"/>
  <c r="RG12" i="2" s="1"/>
  <c r="RG13" i="2" s="1"/>
  <c r="RG14" i="2" s="1"/>
  <c r="RG15" i="2" s="1"/>
  <c r="RG16" i="2" s="1"/>
  <c r="RG17" i="2" s="1"/>
  <c r="RG18" i="2" s="1"/>
  <c r="RG19" i="2" s="1"/>
  <c r="RG20" i="2" s="1"/>
  <c r="RG21" i="2" s="1"/>
  <c r="RG22" i="2" s="1"/>
  <c r="RG23" i="2" s="1"/>
  <c r="RF4" i="2"/>
  <c r="RF5" i="2" s="1"/>
  <c r="RF6" i="2" s="1"/>
  <c r="RF7" i="2" s="1"/>
  <c r="RF8" i="2" s="1"/>
  <c r="RF9" i="2" s="1"/>
  <c r="RF10" i="2" s="1"/>
  <c r="RF11" i="2" s="1"/>
  <c r="RF12" i="2" s="1"/>
  <c r="RF13" i="2" s="1"/>
  <c r="RF14" i="2" s="1"/>
  <c r="RF15" i="2" s="1"/>
  <c r="RF16" i="2" s="1"/>
  <c r="RF17" i="2" s="1"/>
  <c r="RF18" i="2" s="1"/>
  <c r="RF19" i="2" s="1"/>
  <c r="RF20" i="2" s="1"/>
  <c r="RF21" i="2" s="1"/>
  <c r="RF22" i="2" s="1"/>
  <c r="RF23" i="2" s="1"/>
  <c r="RE4" i="2"/>
  <c r="RE5" i="2" s="1"/>
  <c r="RE6" i="2" s="1"/>
  <c r="RE7" i="2" s="1"/>
  <c r="RE8" i="2" s="1"/>
  <c r="RE9" i="2" s="1"/>
  <c r="RE10" i="2" s="1"/>
  <c r="RE11" i="2" s="1"/>
  <c r="RE12" i="2" s="1"/>
  <c r="RE13" i="2" s="1"/>
  <c r="RE14" i="2" s="1"/>
  <c r="RE15" i="2" s="1"/>
  <c r="RE16" i="2" s="1"/>
  <c r="RE17" i="2" s="1"/>
  <c r="RE18" i="2" s="1"/>
  <c r="RE19" i="2" s="1"/>
  <c r="RE20" i="2" s="1"/>
  <c r="RE21" i="2" s="1"/>
  <c r="RE22" i="2" s="1"/>
  <c r="RE23" i="2" s="1"/>
  <c r="RD4" i="2"/>
  <c r="RD5" i="2" s="1"/>
  <c r="RD6" i="2" s="1"/>
  <c r="RD7" i="2" s="1"/>
  <c r="RD8" i="2" s="1"/>
  <c r="RD9" i="2" s="1"/>
  <c r="RD10" i="2" s="1"/>
  <c r="RD11" i="2" s="1"/>
  <c r="RD12" i="2" s="1"/>
  <c r="RD13" i="2" s="1"/>
  <c r="RD14" i="2" s="1"/>
  <c r="RD15" i="2" s="1"/>
  <c r="RD16" i="2" s="1"/>
  <c r="RD17" i="2" s="1"/>
  <c r="RD18" i="2" s="1"/>
  <c r="RD19" i="2" s="1"/>
  <c r="RD20" i="2" s="1"/>
  <c r="RD21" i="2" s="1"/>
  <c r="RD22" i="2" s="1"/>
  <c r="RD23" i="2" s="1"/>
  <c r="RC4" i="2"/>
  <c r="RC5" i="2" s="1"/>
  <c r="RC6" i="2" s="1"/>
  <c r="RC7" i="2" s="1"/>
  <c r="RC8" i="2" s="1"/>
  <c r="RC9" i="2" s="1"/>
  <c r="RC10" i="2" s="1"/>
  <c r="RC11" i="2" s="1"/>
  <c r="RC12" i="2" s="1"/>
  <c r="RC13" i="2" s="1"/>
  <c r="RC14" i="2" s="1"/>
  <c r="RC15" i="2" s="1"/>
  <c r="RC16" i="2" s="1"/>
  <c r="RC17" i="2" s="1"/>
  <c r="RC18" i="2" s="1"/>
  <c r="RC19" i="2" s="1"/>
  <c r="RC20" i="2" s="1"/>
  <c r="RC21" i="2" s="1"/>
  <c r="RC22" i="2" s="1"/>
  <c r="RC23" i="2" s="1"/>
  <c r="RB4" i="2"/>
  <c r="RB5" i="2" s="1"/>
  <c r="RB6" i="2" s="1"/>
  <c r="RB7" i="2" s="1"/>
  <c r="RB8" i="2" s="1"/>
  <c r="RB9" i="2" s="1"/>
  <c r="RB10" i="2" s="1"/>
  <c r="RB11" i="2" s="1"/>
  <c r="RB12" i="2" s="1"/>
  <c r="RB13" i="2" s="1"/>
  <c r="RB14" i="2" s="1"/>
  <c r="RB15" i="2" s="1"/>
  <c r="RB16" i="2" s="1"/>
  <c r="RB17" i="2" s="1"/>
  <c r="RB18" i="2" s="1"/>
  <c r="RB19" i="2" s="1"/>
  <c r="RB20" i="2" s="1"/>
  <c r="RB21" i="2" s="1"/>
  <c r="RB22" i="2" s="1"/>
  <c r="RB23" i="2" s="1"/>
  <c r="RA4" i="2"/>
  <c r="RA5" i="2" s="1"/>
  <c r="RA6" i="2" s="1"/>
  <c r="RA7" i="2" s="1"/>
  <c r="RA8" i="2" s="1"/>
  <c r="RA9" i="2" s="1"/>
  <c r="RA10" i="2" s="1"/>
  <c r="RA11" i="2" s="1"/>
  <c r="RA12" i="2" s="1"/>
  <c r="RA13" i="2" s="1"/>
  <c r="RA14" i="2" s="1"/>
  <c r="RA15" i="2" s="1"/>
  <c r="RA16" i="2" s="1"/>
  <c r="RA17" i="2" s="1"/>
  <c r="RA18" i="2" s="1"/>
  <c r="RA19" i="2" s="1"/>
  <c r="RA20" i="2" s="1"/>
  <c r="RA21" i="2" s="1"/>
  <c r="RA22" i="2" s="1"/>
  <c r="RA23" i="2" s="1"/>
  <c r="QZ4" i="2"/>
  <c r="QZ5" i="2" s="1"/>
  <c r="QZ6" i="2" s="1"/>
  <c r="QZ7" i="2" s="1"/>
  <c r="QZ8" i="2" s="1"/>
  <c r="QZ9" i="2" s="1"/>
  <c r="QZ10" i="2" s="1"/>
  <c r="QZ11" i="2" s="1"/>
  <c r="QZ12" i="2" s="1"/>
  <c r="QZ13" i="2" s="1"/>
  <c r="QZ14" i="2" s="1"/>
  <c r="QZ15" i="2" s="1"/>
  <c r="QZ16" i="2" s="1"/>
  <c r="QZ17" i="2" s="1"/>
  <c r="QZ18" i="2" s="1"/>
  <c r="QZ19" i="2" s="1"/>
  <c r="QZ20" i="2" s="1"/>
  <c r="QZ21" i="2" s="1"/>
  <c r="QZ22" i="2" s="1"/>
  <c r="QZ23" i="2" s="1"/>
  <c r="QY4" i="2"/>
  <c r="QY5" i="2" s="1"/>
  <c r="QY6" i="2" s="1"/>
  <c r="QY7" i="2" s="1"/>
  <c r="QY8" i="2" s="1"/>
  <c r="QY9" i="2" s="1"/>
  <c r="QY10" i="2" s="1"/>
  <c r="QY11" i="2" s="1"/>
  <c r="QY12" i="2" s="1"/>
  <c r="QY13" i="2" s="1"/>
  <c r="QY14" i="2" s="1"/>
  <c r="QY15" i="2" s="1"/>
  <c r="QY16" i="2" s="1"/>
  <c r="QY17" i="2" s="1"/>
  <c r="QY18" i="2" s="1"/>
  <c r="QY19" i="2" s="1"/>
  <c r="QY20" i="2" s="1"/>
  <c r="QY21" i="2" s="1"/>
  <c r="QY22" i="2" s="1"/>
  <c r="QY23" i="2" s="1"/>
  <c r="QX4" i="2"/>
  <c r="QX5" i="2" s="1"/>
  <c r="QX6" i="2" s="1"/>
  <c r="QX7" i="2" s="1"/>
  <c r="QX8" i="2" s="1"/>
  <c r="QX9" i="2" s="1"/>
  <c r="QX10" i="2" s="1"/>
  <c r="QX11" i="2" s="1"/>
  <c r="QX12" i="2" s="1"/>
  <c r="QX13" i="2" s="1"/>
  <c r="QX14" i="2" s="1"/>
  <c r="QX15" i="2" s="1"/>
  <c r="QX16" i="2" s="1"/>
  <c r="QX17" i="2" s="1"/>
  <c r="QX18" i="2" s="1"/>
  <c r="QX19" i="2" s="1"/>
  <c r="QX20" i="2" s="1"/>
  <c r="QX21" i="2" s="1"/>
  <c r="QX22" i="2" s="1"/>
  <c r="QX23" i="2" s="1"/>
  <c r="QW4" i="2"/>
  <c r="QW5" i="2" s="1"/>
  <c r="QW6" i="2" s="1"/>
  <c r="QW7" i="2" s="1"/>
  <c r="QW8" i="2" s="1"/>
  <c r="QW9" i="2" s="1"/>
  <c r="QW10" i="2" s="1"/>
  <c r="QW11" i="2" s="1"/>
  <c r="QW12" i="2" s="1"/>
  <c r="QW13" i="2" s="1"/>
  <c r="QW14" i="2" s="1"/>
  <c r="QW15" i="2" s="1"/>
  <c r="QW16" i="2" s="1"/>
  <c r="QW17" i="2" s="1"/>
  <c r="QW18" i="2" s="1"/>
  <c r="QW19" i="2" s="1"/>
  <c r="QW20" i="2" s="1"/>
  <c r="QW21" i="2" s="1"/>
  <c r="QW22" i="2" s="1"/>
  <c r="QW23" i="2" s="1"/>
  <c r="QV4" i="2"/>
  <c r="QV5" i="2" s="1"/>
  <c r="QV6" i="2" s="1"/>
  <c r="QV7" i="2" s="1"/>
  <c r="QV8" i="2" s="1"/>
  <c r="QV9" i="2" s="1"/>
  <c r="QV10" i="2" s="1"/>
  <c r="QV11" i="2" s="1"/>
  <c r="QV12" i="2" s="1"/>
  <c r="QV13" i="2" s="1"/>
  <c r="QV14" i="2" s="1"/>
  <c r="QV15" i="2" s="1"/>
  <c r="QV16" i="2" s="1"/>
  <c r="QV17" i="2" s="1"/>
  <c r="QV18" i="2" s="1"/>
  <c r="QV19" i="2" s="1"/>
  <c r="QV20" i="2" s="1"/>
  <c r="QV21" i="2" s="1"/>
  <c r="QV22" i="2" s="1"/>
  <c r="QV23" i="2" s="1"/>
  <c r="QU4" i="2"/>
  <c r="QU5" i="2" s="1"/>
  <c r="QU6" i="2" s="1"/>
  <c r="QU7" i="2" s="1"/>
  <c r="QU8" i="2" s="1"/>
  <c r="QU9" i="2" s="1"/>
  <c r="QU10" i="2" s="1"/>
  <c r="QU11" i="2" s="1"/>
  <c r="QU12" i="2" s="1"/>
  <c r="QU13" i="2" s="1"/>
  <c r="QU14" i="2" s="1"/>
  <c r="QU15" i="2" s="1"/>
  <c r="QU16" i="2" s="1"/>
  <c r="QU17" i="2" s="1"/>
  <c r="QU18" i="2" s="1"/>
  <c r="QU19" i="2" s="1"/>
  <c r="QU20" i="2" s="1"/>
  <c r="QU21" i="2" s="1"/>
  <c r="QU22" i="2" s="1"/>
  <c r="QU23" i="2" s="1"/>
  <c r="QT4" i="2"/>
  <c r="QT5" i="2" s="1"/>
  <c r="QT6" i="2" s="1"/>
  <c r="QT7" i="2" s="1"/>
  <c r="QT8" i="2" s="1"/>
  <c r="QT9" i="2" s="1"/>
  <c r="QT10" i="2" s="1"/>
  <c r="QT11" i="2" s="1"/>
  <c r="QT12" i="2" s="1"/>
  <c r="QT13" i="2" s="1"/>
  <c r="QT14" i="2" s="1"/>
  <c r="QT15" i="2" s="1"/>
  <c r="QT16" i="2" s="1"/>
  <c r="QT17" i="2" s="1"/>
  <c r="QT18" i="2" s="1"/>
  <c r="QT19" i="2" s="1"/>
  <c r="QT20" i="2" s="1"/>
  <c r="QT21" i="2" s="1"/>
  <c r="QT22" i="2" s="1"/>
  <c r="QT23" i="2" s="1"/>
  <c r="QS4" i="2"/>
  <c r="QS5" i="2" s="1"/>
  <c r="QS6" i="2" s="1"/>
  <c r="QS7" i="2" s="1"/>
  <c r="QS8" i="2" s="1"/>
  <c r="QS9" i="2" s="1"/>
  <c r="QS10" i="2" s="1"/>
  <c r="QS11" i="2" s="1"/>
  <c r="QS12" i="2" s="1"/>
  <c r="QS13" i="2" s="1"/>
  <c r="QS14" i="2" s="1"/>
  <c r="QS15" i="2" s="1"/>
  <c r="QS16" i="2" s="1"/>
  <c r="QS17" i="2" s="1"/>
  <c r="QS18" i="2" s="1"/>
  <c r="QS19" i="2" s="1"/>
  <c r="QS20" i="2" s="1"/>
  <c r="QS21" i="2" s="1"/>
  <c r="QS22" i="2" s="1"/>
  <c r="QS23" i="2" s="1"/>
  <c r="QR4" i="2"/>
  <c r="QR5" i="2" s="1"/>
  <c r="QR6" i="2" s="1"/>
  <c r="QR7" i="2" s="1"/>
  <c r="QR8" i="2" s="1"/>
  <c r="QR9" i="2" s="1"/>
  <c r="QR10" i="2" s="1"/>
  <c r="QR11" i="2" s="1"/>
  <c r="QR12" i="2" s="1"/>
  <c r="QR13" i="2" s="1"/>
  <c r="QR14" i="2" s="1"/>
  <c r="QR15" i="2" s="1"/>
  <c r="QR16" i="2" s="1"/>
  <c r="QR17" i="2" s="1"/>
  <c r="QR18" i="2" s="1"/>
  <c r="QR19" i="2" s="1"/>
  <c r="QR20" i="2" s="1"/>
  <c r="QR21" i="2" s="1"/>
  <c r="QR22" i="2" s="1"/>
  <c r="QR23" i="2" s="1"/>
  <c r="QQ4" i="2"/>
  <c r="QQ5" i="2" s="1"/>
  <c r="QQ6" i="2" s="1"/>
  <c r="QQ7" i="2" s="1"/>
  <c r="QQ8" i="2" s="1"/>
  <c r="QQ9" i="2" s="1"/>
  <c r="QQ10" i="2" s="1"/>
  <c r="QQ11" i="2" s="1"/>
  <c r="QQ12" i="2" s="1"/>
  <c r="QQ13" i="2" s="1"/>
  <c r="QQ14" i="2" s="1"/>
  <c r="QQ15" i="2" s="1"/>
  <c r="QQ16" i="2" s="1"/>
  <c r="QQ17" i="2" s="1"/>
  <c r="QQ18" i="2" s="1"/>
  <c r="QQ19" i="2" s="1"/>
  <c r="QQ20" i="2" s="1"/>
  <c r="QQ21" i="2" s="1"/>
  <c r="QQ22" i="2" s="1"/>
  <c r="QQ23" i="2" s="1"/>
  <c r="QP4" i="2"/>
  <c r="QP5" i="2" s="1"/>
  <c r="QP6" i="2" s="1"/>
  <c r="QP7" i="2" s="1"/>
  <c r="QP8" i="2" s="1"/>
  <c r="QP9" i="2" s="1"/>
  <c r="QP10" i="2" s="1"/>
  <c r="QP11" i="2" s="1"/>
  <c r="QP12" i="2" s="1"/>
  <c r="QP13" i="2" s="1"/>
  <c r="QP14" i="2" s="1"/>
  <c r="QP15" i="2" s="1"/>
  <c r="QP16" i="2" s="1"/>
  <c r="QP17" i="2" s="1"/>
  <c r="QP18" i="2" s="1"/>
  <c r="QP19" i="2" s="1"/>
  <c r="QP20" i="2" s="1"/>
  <c r="QP21" i="2" s="1"/>
  <c r="QP22" i="2" s="1"/>
  <c r="QP23" i="2" s="1"/>
  <c r="QO4" i="2"/>
  <c r="QO5" i="2" s="1"/>
  <c r="QO6" i="2" s="1"/>
  <c r="QO7" i="2" s="1"/>
  <c r="QO8" i="2" s="1"/>
  <c r="QO9" i="2" s="1"/>
  <c r="QO10" i="2" s="1"/>
  <c r="QO11" i="2" s="1"/>
  <c r="QO12" i="2" s="1"/>
  <c r="QO13" i="2" s="1"/>
  <c r="QO14" i="2" s="1"/>
  <c r="QO15" i="2" s="1"/>
  <c r="QO16" i="2" s="1"/>
  <c r="QO17" i="2" s="1"/>
  <c r="QO18" i="2" s="1"/>
  <c r="QO19" i="2" s="1"/>
  <c r="QO20" i="2" s="1"/>
  <c r="QO21" i="2" s="1"/>
  <c r="QO22" i="2" s="1"/>
  <c r="QO23" i="2" s="1"/>
  <c r="QN4" i="2"/>
  <c r="QN5" i="2" s="1"/>
  <c r="QN6" i="2" s="1"/>
  <c r="QN7" i="2" s="1"/>
  <c r="QN8" i="2" s="1"/>
  <c r="QN9" i="2" s="1"/>
  <c r="QN10" i="2" s="1"/>
  <c r="QN11" i="2" s="1"/>
  <c r="QN12" i="2" s="1"/>
  <c r="QN13" i="2" s="1"/>
  <c r="QN14" i="2" s="1"/>
  <c r="QN15" i="2" s="1"/>
  <c r="QN16" i="2" s="1"/>
  <c r="QN17" i="2" s="1"/>
  <c r="QN18" i="2" s="1"/>
  <c r="QN19" i="2" s="1"/>
  <c r="QN20" i="2" s="1"/>
  <c r="QN21" i="2" s="1"/>
  <c r="QN22" i="2" s="1"/>
  <c r="QN23" i="2" s="1"/>
  <c r="QM4" i="2"/>
  <c r="QM5" i="2" s="1"/>
  <c r="QM6" i="2" s="1"/>
  <c r="QM7" i="2" s="1"/>
  <c r="QM8" i="2" s="1"/>
  <c r="QM9" i="2" s="1"/>
  <c r="QM10" i="2" s="1"/>
  <c r="QM11" i="2" s="1"/>
  <c r="QM12" i="2" s="1"/>
  <c r="QM13" i="2" s="1"/>
  <c r="QM14" i="2" s="1"/>
  <c r="QM15" i="2" s="1"/>
  <c r="QM16" i="2" s="1"/>
  <c r="QM17" i="2" s="1"/>
  <c r="QM18" i="2" s="1"/>
  <c r="QM19" i="2" s="1"/>
  <c r="QM20" i="2" s="1"/>
  <c r="QM21" i="2" s="1"/>
  <c r="QM22" i="2" s="1"/>
  <c r="QM23" i="2" s="1"/>
  <c r="QL4" i="2"/>
  <c r="QL5" i="2" s="1"/>
  <c r="QL6" i="2" s="1"/>
  <c r="QL7" i="2" s="1"/>
  <c r="QL8" i="2" s="1"/>
  <c r="QL9" i="2" s="1"/>
  <c r="QL10" i="2" s="1"/>
  <c r="QL11" i="2" s="1"/>
  <c r="QL12" i="2" s="1"/>
  <c r="QL13" i="2" s="1"/>
  <c r="QL14" i="2" s="1"/>
  <c r="QL15" i="2" s="1"/>
  <c r="QL16" i="2" s="1"/>
  <c r="QL17" i="2" s="1"/>
  <c r="QL18" i="2" s="1"/>
  <c r="QL19" i="2" s="1"/>
  <c r="QL20" i="2" s="1"/>
  <c r="QL21" i="2" s="1"/>
  <c r="QL22" i="2" s="1"/>
  <c r="QL23" i="2" s="1"/>
  <c r="QK4" i="2"/>
  <c r="QK5" i="2" s="1"/>
  <c r="QK6" i="2" s="1"/>
  <c r="QK7" i="2" s="1"/>
  <c r="QK8" i="2" s="1"/>
  <c r="QK9" i="2" s="1"/>
  <c r="QK10" i="2" s="1"/>
  <c r="QK11" i="2" s="1"/>
  <c r="QK12" i="2" s="1"/>
  <c r="QK13" i="2" s="1"/>
  <c r="QK14" i="2" s="1"/>
  <c r="QK15" i="2" s="1"/>
  <c r="QK16" i="2" s="1"/>
  <c r="QK17" i="2" s="1"/>
  <c r="QK18" i="2" s="1"/>
  <c r="QK19" i="2" s="1"/>
  <c r="QK20" i="2" s="1"/>
  <c r="QK21" i="2" s="1"/>
  <c r="QK22" i="2" s="1"/>
  <c r="QK23" i="2" s="1"/>
  <c r="QJ4" i="2"/>
  <c r="QJ5" i="2" s="1"/>
  <c r="QJ6" i="2" s="1"/>
  <c r="QJ7" i="2" s="1"/>
  <c r="QJ8" i="2" s="1"/>
  <c r="QJ9" i="2" s="1"/>
  <c r="QJ10" i="2" s="1"/>
  <c r="QJ11" i="2" s="1"/>
  <c r="QJ12" i="2" s="1"/>
  <c r="QJ13" i="2" s="1"/>
  <c r="QJ14" i="2" s="1"/>
  <c r="QJ15" i="2" s="1"/>
  <c r="QJ16" i="2" s="1"/>
  <c r="QJ17" i="2" s="1"/>
  <c r="QJ18" i="2" s="1"/>
  <c r="QJ19" i="2" s="1"/>
  <c r="QJ20" i="2" s="1"/>
  <c r="QJ21" i="2" s="1"/>
  <c r="QJ22" i="2" s="1"/>
  <c r="QJ23" i="2" s="1"/>
  <c r="QI4" i="2"/>
  <c r="QI5" i="2" s="1"/>
  <c r="QI6" i="2" s="1"/>
  <c r="QI7" i="2" s="1"/>
  <c r="QI8" i="2" s="1"/>
  <c r="QI9" i="2" s="1"/>
  <c r="QI10" i="2" s="1"/>
  <c r="QI11" i="2" s="1"/>
  <c r="QI12" i="2" s="1"/>
  <c r="QI13" i="2" s="1"/>
  <c r="QI14" i="2" s="1"/>
  <c r="QI15" i="2" s="1"/>
  <c r="QI16" i="2" s="1"/>
  <c r="QI17" i="2" s="1"/>
  <c r="QI18" i="2" s="1"/>
  <c r="QI19" i="2" s="1"/>
  <c r="QI20" i="2" s="1"/>
  <c r="QI21" i="2" s="1"/>
  <c r="QI22" i="2" s="1"/>
  <c r="QI23" i="2" s="1"/>
  <c r="QH4" i="2"/>
  <c r="QH5" i="2" s="1"/>
  <c r="QH6" i="2" s="1"/>
  <c r="QH7" i="2" s="1"/>
  <c r="QH8" i="2" s="1"/>
  <c r="QH9" i="2" s="1"/>
  <c r="QH10" i="2" s="1"/>
  <c r="QH11" i="2" s="1"/>
  <c r="QH12" i="2" s="1"/>
  <c r="QH13" i="2" s="1"/>
  <c r="QH14" i="2" s="1"/>
  <c r="QH15" i="2" s="1"/>
  <c r="QH16" i="2" s="1"/>
  <c r="QH17" i="2" s="1"/>
  <c r="QH18" i="2" s="1"/>
  <c r="QH19" i="2" s="1"/>
  <c r="QH20" i="2" s="1"/>
  <c r="QH21" i="2" s="1"/>
  <c r="QH22" i="2" s="1"/>
  <c r="QH23" i="2" s="1"/>
  <c r="QG4" i="2"/>
  <c r="QG5" i="2" s="1"/>
  <c r="QG6" i="2" s="1"/>
  <c r="QG7" i="2" s="1"/>
  <c r="QG8" i="2" s="1"/>
  <c r="QG9" i="2" s="1"/>
  <c r="QG10" i="2" s="1"/>
  <c r="QG11" i="2" s="1"/>
  <c r="QG12" i="2" s="1"/>
  <c r="QG13" i="2" s="1"/>
  <c r="QG14" i="2" s="1"/>
  <c r="QG15" i="2" s="1"/>
  <c r="QG16" i="2" s="1"/>
  <c r="QG17" i="2" s="1"/>
  <c r="QG18" i="2" s="1"/>
  <c r="QG19" i="2" s="1"/>
  <c r="QG20" i="2" s="1"/>
  <c r="QG21" i="2" s="1"/>
  <c r="QG22" i="2" s="1"/>
  <c r="QG23" i="2" s="1"/>
  <c r="QF4" i="2"/>
  <c r="QF5" i="2" s="1"/>
  <c r="QF6" i="2" s="1"/>
  <c r="QF7" i="2" s="1"/>
  <c r="QF8" i="2" s="1"/>
  <c r="QF9" i="2" s="1"/>
  <c r="QF10" i="2" s="1"/>
  <c r="QF11" i="2" s="1"/>
  <c r="QF12" i="2" s="1"/>
  <c r="QF13" i="2" s="1"/>
  <c r="QF14" i="2" s="1"/>
  <c r="QF15" i="2" s="1"/>
  <c r="QF16" i="2" s="1"/>
  <c r="QF17" i="2" s="1"/>
  <c r="QF18" i="2" s="1"/>
  <c r="QF19" i="2" s="1"/>
  <c r="QF20" i="2" s="1"/>
  <c r="QF21" i="2" s="1"/>
  <c r="QF22" i="2" s="1"/>
  <c r="QF23" i="2" s="1"/>
  <c r="QE4" i="2"/>
  <c r="QE5" i="2" s="1"/>
  <c r="QE6" i="2" s="1"/>
  <c r="QE7" i="2" s="1"/>
  <c r="QE8" i="2" s="1"/>
  <c r="QE9" i="2" s="1"/>
  <c r="QE10" i="2" s="1"/>
  <c r="QE11" i="2" s="1"/>
  <c r="QE12" i="2" s="1"/>
  <c r="QE13" i="2" s="1"/>
  <c r="QE14" i="2" s="1"/>
  <c r="QE15" i="2" s="1"/>
  <c r="QE16" i="2" s="1"/>
  <c r="QE17" i="2" s="1"/>
  <c r="QE18" i="2" s="1"/>
  <c r="QE19" i="2" s="1"/>
  <c r="QE20" i="2" s="1"/>
  <c r="QE21" i="2" s="1"/>
  <c r="QE22" i="2" s="1"/>
  <c r="QE23" i="2" s="1"/>
  <c r="QD4" i="2"/>
  <c r="QD5" i="2" s="1"/>
  <c r="QD6" i="2" s="1"/>
  <c r="QD7" i="2" s="1"/>
  <c r="QD8" i="2" s="1"/>
  <c r="QD9" i="2" s="1"/>
  <c r="QD10" i="2" s="1"/>
  <c r="QD11" i="2" s="1"/>
  <c r="QD12" i="2" s="1"/>
  <c r="QD13" i="2" s="1"/>
  <c r="QD14" i="2" s="1"/>
  <c r="QD15" i="2" s="1"/>
  <c r="QD16" i="2" s="1"/>
  <c r="QD17" i="2" s="1"/>
  <c r="QD18" i="2" s="1"/>
  <c r="QD19" i="2" s="1"/>
  <c r="QD20" i="2" s="1"/>
  <c r="QD21" i="2" s="1"/>
  <c r="QD22" i="2" s="1"/>
  <c r="QD23" i="2" s="1"/>
  <c r="QC4" i="2"/>
  <c r="QC5" i="2" s="1"/>
  <c r="QC6" i="2" s="1"/>
  <c r="QC7" i="2" s="1"/>
  <c r="QC8" i="2" s="1"/>
  <c r="QC9" i="2" s="1"/>
  <c r="QC10" i="2" s="1"/>
  <c r="QC11" i="2" s="1"/>
  <c r="QC12" i="2" s="1"/>
  <c r="QC13" i="2" s="1"/>
  <c r="QC14" i="2" s="1"/>
  <c r="QC15" i="2" s="1"/>
  <c r="QC16" i="2" s="1"/>
  <c r="QC17" i="2" s="1"/>
  <c r="QC18" i="2" s="1"/>
  <c r="QC19" i="2" s="1"/>
  <c r="QC20" i="2" s="1"/>
  <c r="QC21" i="2" s="1"/>
  <c r="QC22" i="2" s="1"/>
  <c r="QC23" i="2" s="1"/>
  <c r="QB4" i="2"/>
  <c r="QB5" i="2" s="1"/>
  <c r="QB6" i="2" s="1"/>
  <c r="QB7" i="2" s="1"/>
  <c r="QB8" i="2" s="1"/>
  <c r="QB9" i="2" s="1"/>
  <c r="QB10" i="2" s="1"/>
  <c r="QB11" i="2" s="1"/>
  <c r="QB12" i="2" s="1"/>
  <c r="QB13" i="2" s="1"/>
  <c r="QB14" i="2" s="1"/>
  <c r="QB15" i="2" s="1"/>
  <c r="QB16" i="2" s="1"/>
  <c r="QB17" i="2" s="1"/>
  <c r="QB18" i="2" s="1"/>
  <c r="QB19" i="2" s="1"/>
  <c r="QB20" i="2" s="1"/>
  <c r="QB21" i="2" s="1"/>
  <c r="QB22" i="2" s="1"/>
  <c r="QB23" i="2" s="1"/>
  <c r="QA4" i="2"/>
  <c r="QA5" i="2" s="1"/>
  <c r="QA6" i="2" s="1"/>
  <c r="QA7" i="2" s="1"/>
  <c r="QA8" i="2" s="1"/>
  <c r="QA9" i="2" s="1"/>
  <c r="QA10" i="2" s="1"/>
  <c r="QA11" i="2" s="1"/>
  <c r="QA12" i="2" s="1"/>
  <c r="QA13" i="2" s="1"/>
  <c r="QA14" i="2" s="1"/>
  <c r="QA15" i="2" s="1"/>
  <c r="QA16" i="2" s="1"/>
  <c r="QA17" i="2" s="1"/>
  <c r="QA18" i="2" s="1"/>
  <c r="QA19" i="2" s="1"/>
  <c r="QA20" i="2" s="1"/>
  <c r="QA21" i="2" s="1"/>
  <c r="QA22" i="2" s="1"/>
  <c r="QA23" i="2" s="1"/>
  <c r="PZ4" i="2"/>
  <c r="PZ5" i="2" s="1"/>
  <c r="PZ6" i="2" s="1"/>
  <c r="PZ7" i="2" s="1"/>
  <c r="PZ8" i="2" s="1"/>
  <c r="PZ9" i="2" s="1"/>
  <c r="PZ10" i="2" s="1"/>
  <c r="PZ11" i="2" s="1"/>
  <c r="PZ12" i="2" s="1"/>
  <c r="PZ13" i="2" s="1"/>
  <c r="PZ14" i="2" s="1"/>
  <c r="PZ15" i="2" s="1"/>
  <c r="PZ16" i="2" s="1"/>
  <c r="PZ17" i="2" s="1"/>
  <c r="PZ18" i="2" s="1"/>
  <c r="PZ19" i="2" s="1"/>
  <c r="PZ20" i="2" s="1"/>
  <c r="PZ21" i="2" s="1"/>
  <c r="PZ22" i="2" s="1"/>
  <c r="PZ23" i="2" s="1"/>
  <c r="PY4" i="2"/>
  <c r="PY5" i="2" s="1"/>
  <c r="PY6" i="2" s="1"/>
  <c r="PY7" i="2" s="1"/>
  <c r="PY8" i="2" s="1"/>
  <c r="PY9" i="2" s="1"/>
  <c r="PY10" i="2" s="1"/>
  <c r="PY11" i="2" s="1"/>
  <c r="PY12" i="2" s="1"/>
  <c r="PY13" i="2" s="1"/>
  <c r="PY14" i="2" s="1"/>
  <c r="PY15" i="2" s="1"/>
  <c r="PY16" i="2" s="1"/>
  <c r="PY17" i="2" s="1"/>
  <c r="PY18" i="2" s="1"/>
  <c r="PY19" i="2" s="1"/>
  <c r="PY20" i="2" s="1"/>
  <c r="PY21" i="2" s="1"/>
  <c r="PY22" i="2" s="1"/>
  <c r="PY23" i="2" s="1"/>
  <c r="PX4" i="2"/>
  <c r="PX5" i="2" s="1"/>
  <c r="PX6" i="2" s="1"/>
  <c r="PX7" i="2" s="1"/>
  <c r="PX8" i="2" s="1"/>
  <c r="PX9" i="2" s="1"/>
  <c r="PX10" i="2" s="1"/>
  <c r="PX11" i="2" s="1"/>
  <c r="PX12" i="2" s="1"/>
  <c r="PX13" i="2" s="1"/>
  <c r="PX14" i="2" s="1"/>
  <c r="PX15" i="2" s="1"/>
  <c r="PX16" i="2" s="1"/>
  <c r="PX17" i="2" s="1"/>
  <c r="PX18" i="2" s="1"/>
  <c r="PX19" i="2" s="1"/>
  <c r="PX20" i="2" s="1"/>
  <c r="PX21" i="2" s="1"/>
  <c r="PX22" i="2" s="1"/>
  <c r="PX23" i="2" s="1"/>
  <c r="PW4" i="2"/>
  <c r="PW5" i="2" s="1"/>
  <c r="PW6" i="2" s="1"/>
  <c r="PW7" i="2" s="1"/>
  <c r="PW8" i="2" s="1"/>
  <c r="PW9" i="2" s="1"/>
  <c r="PW10" i="2" s="1"/>
  <c r="PW11" i="2" s="1"/>
  <c r="PW12" i="2" s="1"/>
  <c r="PW13" i="2" s="1"/>
  <c r="PW14" i="2" s="1"/>
  <c r="PW15" i="2" s="1"/>
  <c r="PW16" i="2" s="1"/>
  <c r="PW17" i="2" s="1"/>
  <c r="PW18" i="2" s="1"/>
  <c r="PW19" i="2" s="1"/>
  <c r="PW20" i="2" s="1"/>
  <c r="PW21" i="2" s="1"/>
  <c r="PW22" i="2" s="1"/>
  <c r="PW23" i="2" s="1"/>
  <c r="PV4" i="2"/>
  <c r="PV5" i="2" s="1"/>
  <c r="PV6" i="2" s="1"/>
  <c r="PV7" i="2" s="1"/>
  <c r="PV8" i="2" s="1"/>
  <c r="PV9" i="2" s="1"/>
  <c r="PV10" i="2" s="1"/>
  <c r="PV11" i="2" s="1"/>
  <c r="PV12" i="2" s="1"/>
  <c r="PV13" i="2" s="1"/>
  <c r="PV14" i="2" s="1"/>
  <c r="PV15" i="2" s="1"/>
  <c r="PV16" i="2" s="1"/>
  <c r="PV17" i="2" s="1"/>
  <c r="PV18" i="2" s="1"/>
  <c r="PV19" i="2" s="1"/>
  <c r="PV20" i="2" s="1"/>
  <c r="PV21" i="2" s="1"/>
  <c r="PV22" i="2" s="1"/>
  <c r="PV23" i="2" s="1"/>
  <c r="PU4" i="2"/>
  <c r="PU5" i="2" s="1"/>
  <c r="PU6" i="2" s="1"/>
  <c r="PU7" i="2" s="1"/>
  <c r="PU8" i="2" s="1"/>
  <c r="PU9" i="2" s="1"/>
  <c r="PU10" i="2" s="1"/>
  <c r="PU11" i="2" s="1"/>
  <c r="PU12" i="2" s="1"/>
  <c r="PU13" i="2" s="1"/>
  <c r="PU14" i="2" s="1"/>
  <c r="PU15" i="2" s="1"/>
  <c r="PU16" i="2" s="1"/>
  <c r="PU17" i="2" s="1"/>
  <c r="PU18" i="2" s="1"/>
  <c r="PU19" i="2" s="1"/>
  <c r="PU20" i="2" s="1"/>
  <c r="PU21" i="2" s="1"/>
  <c r="PU22" i="2" s="1"/>
  <c r="PU23" i="2" s="1"/>
  <c r="PT4" i="2"/>
  <c r="PT5" i="2" s="1"/>
  <c r="PT6" i="2" s="1"/>
  <c r="PT7" i="2" s="1"/>
  <c r="PT8" i="2" s="1"/>
  <c r="PT9" i="2" s="1"/>
  <c r="PT10" i="2" s="1"/>
  <c r="PT11" i="2" s="1"/>
  <c r="PT12" i="2" s="1"/>
  <c r="PT13" i="2" s="1"/>
  <c r="PT14" i="2" s="1"/>
  <c r="PT15" i="2" s="1"/>
  <c r="PT16" i="2" s="1"/>
  <c r="PT17" i="2" s="1"/>
  <c r="PT18" i="2" s="1"/>
  <c r="PT19" i="2" s="1"/>
  <c r="PT20" i="2" s="1"/>
  <c r="PT21" i="2" s="1"/>
  <c r="PT22" i="2" s="1"/>
  <c r="PT23" i="2" s="1"/>
  <c r="PS4" i="2"/>
  <c r="PS5" i="2" s="1"/>
  <c r="PS6" i="2" s="1"/>
  <c r="PS7" i="2" s="1"/>
  <c r="PS8" i="2" s="1"/>
  <c r="PS9" i="2" s="1"/>
  <c r="PS10" i="2" s="1"/>
  <c r="PS11" i="2" s="1"/>
  <c r="PS12" i="2" s="1"/>
  <c r="PS13" i="2" s="1"/>
  <c r="PS14" i="2" s="1"/>
  <c r="PS15" i="2" s="1"/>
  <c r="PS16" i="2" s="1"/>
  <c r="PS17" i="2" s="1"/>
  <c r="PS18" i="2" s="1"/>
  <c r="PS19" i="2" s="1"/>
  <c r="PS20" i="2" s="1"/>
  <c r="PS21" i="2" s="1"/>
  <c r="PS22" i="2" s="1"/>
  <c r="PS23" i="2" s="1"/>
  <c r="PR4" i="2"/>
  <c r="PR5" i="2" s="1"/>
  <c r="PR6" i="2" s="1"/>
  <c r="PR7" i="2" s="1"/>
  <c r="PR8" i="2" s="1"/>
  <c r="PR9" i="2" s="1"/>
  <c r="PR10" i="2" s="1"/>
  <c r="PR11" i="2" s="1"/>
  <c r="PR12" i="2" s="1"/>
  <c r="PR13" i="2" s="1"/>
  <c r="PR14" i="2" s="1"/>
  <c r="PR15" i="2" s="1"/>
  <c r="PR16" i="2" s="1"/>
  <c r="PR17" i="2" s="1"/>
  <c r="PR18" i="2" s="1"/>
  <c r="PR19" i="2" s="1"/>
  <c r="PR20" i="2" s="1"/>
  <c r="PR21" i="2" s="1"/>
  <c r="PR22" i="2" s="1"/>
  <c r="PR23" i="2" s="1"/>
  <c r="PQ4" i="2"/>
  <c r="PQ5" i="2" s="1"/>
  <c r="PQ6" i="2" s="1"/>
  <c r="PQ7" i="2" s="1"/>
  <c r="PQ8" i="2" s="1"/>
  <c r="PQ9" i="2" s="1"/>
  <c r="PQ10" i="2" s="1"/>
  <c r="PQ11" i="2" s="1"/>
  <c r="PQ12" i="2" s="1"/>
  <c r="PQ13" i="2" s="1"/>
  <c r="PQ14" i="2" s="1"/>
  <c r="PQ15" i="2" s="1"/>
  <c r="PQ16" i="2" s="1"/>
  <c r="PQ17" i="2" s="1"/>
  <c r="PQ18" i="2" s="1"/>
  <c r="PQ19" i="2" s="1"/>
  <c r="PQ20" i="2" s="1"/>
  <c r="PQ21" i="2" s="1"/>
  <c r="PQ22" i="2" s="1"/>
  <c r="PQ23" i="2" s="1"/>
  <c r="PP4" i="2"/>
  <c r="PP5" i="2" s="1"/>
  <c r="PP6" i="2" s="1"/>
  <c r="PP7" i="2" s="1"/>
  <c r="PP8" i="2" s="1"/>
  <c r="PP9" i="2" s="1"/>
  <c r="PP10" i="2" s="1"/>
  <c r="PP11" i="2" s="1"/>
  <c r="PP12" i="2" s="1"/>
  <c r="PP13" i="2" s="1"/>
  <c r="PP14" i="2" s="1"/>
  <c r="PP15" i="2" s="1"/>
  <c r="PP16" i="2" s="1"/>
  <c r="PP17" i="2" s="1"/>
  <c r="PP18" i="2" s="1"/>
  <c r="PP19" i="2" s="1"/>
  <c r="PP20" i="2" s="1"/>
  <c r="PP21" i="2" s="1"/>
  <c r="PP22" i="2" s="1"/>
  <c r="PP23" i="2" s="1"/>
  <c r="PO4" i="2"/>
  <c r="PO5" i="2" s="1"/>
  <c r="PO6" i="2" s="1"/>
  <c r="PO7" i="2" s="1"/>
  <c r="PO8" i="2" s="1"/>
  <c r="PO9" i="2" s="1"/>
  <c r="PO10" i="2" s="1"/>
  <c r="PO11" i="2" s="1"/>
  <c r="PO12" i="2" s="1"/>
  <c r="PO13" i="2" s="1"/>
  <c r="PO14" i="2" s="1"/>
  <c r="PO15" i="2" s="1"/>
  <c r="PO16" i="2" s="1"/>
  <c r="PO17" i="2" s="1"/>
  <c r="PO18" i="2" s="1"/>
  <c r="PO19" i="2" s="1"/>
  <c r="PO20" i="2" s="1"/>
  <c r="PO21" i="2" s="1"/>
  <c r="PO22" i="2" s="1"/>
  <c r="PO23" i="2" s="1"/>
  <c r="PN4" i="2"/>
  <c r="PN5" i="2" s="1"/>
  <c r="PN6" i="2" s="1"/>
  <c r="PN7" i="2" s="1"/>
  <c r="PN8" i="2" s="1"/>
  <c r="PN9" i="2" s="1"/>
  <c r="PN10" i="2" s="1"/>
  <c r="PN11" i="2" s="1"/>
  <c r="PN12" i="2" s="1"/>
  <c r="PN13" i="2" s="1"/>
  <c r="PN14" i="2" s="1"/>
  <c r="PN15" i="2" s="1"/>
  <c r="PN16" i="2" s="1"/>
  <c r="PN17" i="2" s="1"/>
  <c r="PN18" i="2" s="1"/>
  <c r="PN19" i="2" s="1"/>
  <c r="PN20" i="2" s="1"/>
  <c r="PN21" i="2" s="1"/>
  <c r="PN22" i="2" s="1"/>
  <c r="PN23" i="2" s="1"/>
  <c r="PM4" i="2"/>
  <c r="PM5" i="2" s="1"/>
  <c r="PM6" i="2" s="1"/>
  <c r="PM7" i="2" s="1"/>
  <c r="PM8" i="2" s="1"/>
  <c r="PM9" i="2" s="1"/>
  <c r="PM10" i="2" s="1"/>
  <c r="PM11" i="2" s="1"/>
  <c r="PM12" i="2" s="1"/>
  <c r="PM13" i="2" s="1"/>
  <c r="PM14" i="2" s="1"/>
  <c r="PM15" i="2" s="1"/>
  <c r="PM16" i="2" s="1"/>
  <c r="PM17" i="2" s="1"/>
  <c r="PM18" i="2" s="1"/>
  <c r="PM19" i="2" s="1"/>
  <c r="PM20" i="2" s="1"/>
  <c r="PM21" i="2" s="1"/>
  <c r="PM22" i="2" s="1"/>
  <c r="PM23" i="2" s="1"/>
  <c r="PL4" i="2"/>
  <c r="PL5" i="2" s="1"/>
  <c r="PL6" i="2" s="1"/>
  <c r="PL7" i="2" s="1"/>
  <c r="PL8" i="2" s="1"/>
  <c r="PL9" i="2" s="1"/>
  <c r="PL10" i="2" s="1"/>
  <c r="PL11" i="2" s="1"/>
  <c r="PL12" i="2" s="1"/>
  <c r="PL13" i="2" s="1"/>
  <c r="PL14" i="2" s="1"/>
  <c r="PL15" i="2" s="1"/>
  <c r="PL16" i="2" s="1"/>
  <c r="PL17" i="2" s="1"/>
  <c r="PL18" i="2" s="1"/>
  <c r="PL19" i="2" s="1"/>
  <c r="PL20" i="2" s="1"/>
  <c r="PL21" i="2" s="1"/>
  <c r="PL22" i="2" s="1"/>
  <c r="PL23" i="2" s="1"/>
  <c r="PK4" i="2"/>
  <c r="PK5" i="2" s="1"/>
  <c r="PK6" i="2" s="1"/>
  <c r="PK7" i="2" s="1"/>
  <c r="PK8" i="2" s="1"/>
  <c r="PK9" i="2" s="1"/>
  <c r="PK10" i="2" s="1"/>
  <c r="PK11" i="2" s="1"/>
  <c r="PK12" i="2" s="1"/>
  <c r="PK13" i="2" s="1"/>
  <c r="PK14" i="2" s="1"/>
  <c r="PK15" i="2" s="1"/>
  <c r="PK16" i="2" s="1"/>
  <c r="PK17" i="2" s="1"/>
  <c r="PK18" i="2" s="1"/>
  <c r="PK19" i="2" s="1"/>
  <c r="PK20" i="2" s="1"/>
  <c r="PK21" i="2" s="1"/>
  <c r="PK22" i="2" s="1"/>
  <c r="PK23" i="2" s="1"/>
  <c r="PJ4" i="2"/>
  <c r="PJ5" i="2" s="1"/>
  <c r="PJ6" i="2" s="1"/>
  <c r="PJ7" i="2" s="1"/>
  <c r="PJ8" i="2" s="1"/>
  <c r="PJ9" i="2" s="1"/>
  <c r="PJ10" i="2" s="1"/>
  <c r="PJ11" i="2" s="1"/>
  <c r="PJ12" i="2" s="1"/>
  <c r="PJ13" i="2" s="1"/>
  <c r="PJ14" i="2" s="1"/>
  <c r="PJ15" i="2" s="1"/>
  <c r="PJ16" i="2" s="1"/>
  <c r="PJ17" i="2" s="1"/>
  <c r="PJ18" i="2" s="1"/>
  <c r="PJ19" i="2" s="1"/>
  <c r="PJ20" i="2" s="1"/>
  <c r="PJ21" i="2" s="1"/>
  <c r="PJ22" i="2" s="1"/>
  <c r="PJ23" i="2" s="1"/>
  <c r="PI4" i="2"/>
  <c r="PI5" i="2" s="1"/>
  <c r="PI6" i="2" s="1"/>
  <c r="PI7" i="2" s="1"/>
  <c r="PI8" i="2" s="1"/>
  <c r="PI9" i="2" s="1"/>
  <c r="PI10" i="2" s="1"/>
  <c r="PI11" i="2" s="1"/>
  <c r="PI12" i="2" s="1"/>
  <c r="PI13" i="2" s="1"/>
  <c r="PI14" i="2" s="1"/>
  <c r="PI15" i="2" s="1"/>
  <c r="PI16" i="2" s="1"/>
  <c r="PI17" i="2" s="1"/>
  <c r="PI18" i="2" s="1"/>
  <c r="PI19" i="2" s="1"/>
  <c r="PI20" i="2" s="1"/>
  <c r="PI21" i="2" s="1"/>
  <c r="PI22" i="2" s="1"/>
  <c r="PI23" i="2" s="1"/>
  <c r="PH4" i="2"/>
  <c r="PH5" i="2" s="1"/>
  <c r="PH6" i="2" s="1"/>
  <c r="PH7" i="2" s="1"/>
  <c r="PH8" i="2" s="1"/>
  <c r="PH9" i="2" s="1"/>
  <c r="PH10" i="2" s="1"/>
  <c r="PH11" i="2" s="1"/>
  <c r="PH12" i="2" s="1"/>
  <c r="PH13" i="2" s="1"/>
  <c r="PH14" i="2" s="1"/>
  <c r="PH15" i="2" s="1"/>
  <c r="PH16" i="2" s="1"/>
  <c r="PH17" i="2" s="1"/>
  <c r="PH18" i="2" s="1"/>
  <c r="PH19" i="2" s="1"/>
  <c r="PH20" i="2" s="1"/>
  <c r="PH21" i="2" s="1"/>
  <c r="PH22" i="2" s="1"/>
  <c r="PH23" i="2" s="1"/>
  <c r="PG4" i="2"/>
  <c r="PG5" i="2" s="1"/>
  <c r="PG6" i="2" s="1"/>
  <c r="PG7" i="2" s="1"/>
  <c r="PG8" i="2" s="1"/>
  <c r="PG9" i="2" s="1"/>
  <c r="PG10" i="2" s="1"/>
  <c r="PG11" i="2" s="1"/>
  <c r="PG12" i="2" s="1"/>
  <c r="PG13" i="2" s="1"/>
  <c r="PG14" i="2" s="1"/>
  <c r="PG15" i="2" s="1"/>
  <c r="PG16" i="2" s="1"/>
  <c r="PG17" i="2" s="1"/>
  <c r="PG18" i="2" s="1"/>
  <c r="PG19" i="2" s="1"/>
  <c r="PG20" i="2" s="1"/>
  <c r="PG21" i="2" s="1"/>
  <c r="PG22" i="2" s="1"/>
  <c r="PG23" i="2" s="1"/>
  <c r="PF4" i="2"/>
  <c r="PF5" i="2" s="1"/>
  <c r="PF6" i="2" s="1"/>
  <c r="PF7" i="2" s="1"/>
  <c r="PF8" i="2" s="1"/>
  <c r="PF9" i="2" s="1"/>
  <c r="PF10" i="2" s="1"/>
  <c r="PF11" i="2" s="1"/>
  <c r="PF12" i="2" s="1"/>
  <c r="PF13" i="2" s="1"/>
  <c r="PF14" i="2" s="1"/>
  <c r="PF15" i="2" s="1"/>
  <c r="PF16" i="2" s="1"/>
  <c r="PF17" i="2" s="1"/>
  <c r="PF18" i="2" s="1"/>
  <c r="PF19" i="2" s="1"/>
  <c r="PF20" i="2" s="1"/>
  <c r="PF21" i="2" s="1"/>
  <c r="PF22" i="2" s="1"/>
  <c r="PF23" i="2" s="1"/>
  <c r="PE4" i="2"/>
  <c r="PE5" i="2" s="1"/>
  <c r="PE6" i="2" s="1"/>
  <c r="PE7" i="2" s="1"/>
  <c r="PE8" i="2" s="1"/>
  <c r="PE9" i="2" s="1"/>
  <c r="PE10" i="2" s="1"/>
  <c r="PE11" i="2" s="1"/>
  <c r="PE12" i="2" s="1"/>
  <c r="PE13" i="2" s="1"/>
  <c r="PE14" i="2" s="1"/>
  <c r="PE15" i="2" s="1"/>
  <c r="PE16" i="2" s="1"/>
  <c r="PE17" i="2" s="1"/>
  <c r="PE18" i="2" s="1"/>
  <c r="PE19" i="2" s="1"/>
  <c r="PE20" i="2" s="1"/>
  <c r="PE21" i="2" s="1"/>
  <c r="PE22" i="2" s="1"/>
  <c r="PE23" i="2" s="1"/>
  <c r="PD4" i="2"/>
  <c r="PD5" i="2" s="1"/>
  <c r="PD6" i="2" s="1"/>
  <c r="PD7" i="2" s="1"/>
  <c r="PD8" i="2" s="1"/>
  <c r="PD9" i="2" s="1"/>
  <c r="PD10" i="2" s="1"/>
  <c r="PD11" i="2" s="1"/>
  <c r="PD12" i="2" s="1"/>
  <c r="PD13" i="2" s="1"/>
  <c r="PD14" i="2" s="1"/>
  <c r="PD15" i="2" s="1"/>
  <c r="PD16" i="2" s="1"/>
  <c r="PD17" i="2" s="1"/>
  <c r="PD18" i="2" s="1"/>
  <c r="PD19" i="2" s="1"/>
  <c r="PD20" i="2" s="1"/>
  <c r="PD21" i="2" s="1"/>
  <c r="PD22" i="2" s="1"/>
  <c r="PD23" i="2" s="1"/>
  <c r="PC4" i="2"/>
  <c r="PC5" i="2" s="1"/>
  <c r="PC6" i="2" s="1"/>
  <c r="PC7" i="2" s="1"/>
  <c r="PC8" i="2" s="1"/>
  <c r="PC9" i="2" s="1"/>
  <c r="PC10" i="2" s="1"/>
  <c r="PC11" i="2" s="1"/>
  <c r="PC12" i="2" s="1"/>
  <c r="PC13" i="2" s="1"/>
  <c r="PC14" i="2" s="1"/>
  <c r="PC15" i="2" s="1"/>
  <c r="PC16" i="2" s="1"/>
  <c r="PC17" i="2" s="1"/>
  <c r="PC18" i="2" s="1"/>
  <c r="PC19" i="2" s="1"/>
  <c r="PC20" i="2" s="1"/>
  <c r="PC21" i="2" s="1"/>
  <c r="PC22" i="2" s="1"/>
  <c r="PC23" i="2" s="1"/>
  <c r="PB4" i="2"/>
  <c r="PB5" i="2" s="1"/>
  <c r="PB6" i="2" s="1"/>
  <c r="PB7" i="2" s="1"/>
  <c r="PB8" i="2" s="1"/>
  <c r="PB9" i="2" s="1"/>
  <c r="PB10" i="2" s="1"/>
  <c r="PB11" i="2" s="1"/>
  <c r="PB12" i="2" s="1"/>
  <c r="PB13" i="2" s="1"/>
  <c r="PB14" i="2" s="1"/>
  <c r="PB15" i="2" s="1"/>
  <c r="PB16" i="2" s="1"/>
  <c r="PB17" i="2" s="1"/>
  <c r="PB18" i="2" s="1"/>
  <c r="PB19" i="2" s="1"/>
  <c r="PB20" i="2" s="1"/>
  <c r="PB21" i="2" s="1"/>
  <c r="PB22" i="2" s="1"/>
  <c r="PB23" i="2" s="1"/>
  <c r="PA4" i="2"/>
  <c r="PA5" i="2" s="1"/>
  <c r="PA6" i="2" s="1"/>
  <c r="PA7" i="2" s="1"/>
  <c r="PA8" i="2" s="1"/>
  <c r="PA9" i="2" s="1"/>
  <c r="PA10" i="2" s="1"/>
  <c r="PA11" i="2" s="1"/>
  <c r="PA12" i="2" s="1"/>
  <c r="PA13" i="2" s="1"/>
  <c r="PA14" i="2" s="1"/>
  <c r="PA15" i="2" s="1"/>
  <c r="PA16" i="2" s="1"/>
  <c r="PA17" i="2" s="1"/>
  <c r="PA18" i="2" s="1"/>
  <c r="PA19" i="2" s="1"/>
  <c r="PA20" i="2" s="1"/>
  <c r="PA21" i="2" s="1"/>
  <c r="PA22" i="2" s="1"/>
  <c r="PA23" i="2" s="1"/>
  <c r="OZ4" i="2"/>
  <c r="OZ5" i="2" s="1"/>
  <c r="OZ6" i="2" s="1"/>
  <c r="OZ7" i="2" s="1"/>
  <c r="OZ8" i="2" s="1"/>
  <c r="OZ9" i="2" s="1"/>
  <c r="OZ10" i="2" s="1"/>
  <c r="OZ11" i="2" s="1"/>
  <c r="OZ12" i="2" s="1"/>
  <c r="OZ13" i="2" s="1"/>
  <c r="OZ14" i="2" s="1"/>
  <c r="OZ15" i="2" s="1"/>
  <c r="OZ16" i="2" s="1"/>
  <c r="OZ17" i="2" s="1"/>
  <c r="OZ18" i="2" s="1"/>
  <c r="OZ19" i="2" s="1"/>
  <c r="OZ20" i="2" s="1"/>
  <c r="OZ21" i="2" s="1"/>
  <c r="OZ22" i="2" s="1"/>
  <c r="OZ23" i="2" s="1"/>
  <c r="OY4" i="2"/>
  <c r="OY5" i="2" s="1"/>
  <c r="OY6" i="2" s="1"/>
  <c r="OY7" i="2" s="1"/>
  <c r="OY8" i="2" s="1"/>
  <c r="OY9" i="2" s="1"/>
  <c r="OY10" i="2" s="1"/>
  <c r="OY11" i="2" s="1"/>
  <c r="OY12" i="2" s="1"/>
  <c r="OY13" i="2" s="1"/>
  <c r="OY14" i="2" s="1"/>
  <c r="OY15" i="2" s="1"/>
  <c r="OY16" i="2" s="1"/>
  <c r="OY17" i="2" s="1"/>
  <c r="OY18" i="2" s="1"/>
  <c r="OY19" i="2" s="1"/>
  <c r="OY20" i="2" s="1"/>
  <c r="OY21" i="2" s="1"/>
  <c r="OY22" i="2" s="1"/>
  <c r="OY23" i="2" s="1"/>
  <c r="OX4" i="2"/>
  <c r="OX5" i="2" s="1"/>
  <c r="OX6" i="2" s="1"/>
  <c r="OX7" i="2" s="1"/>
  <c r="OX8" i="2" s="1"/>
  <c r="OX9" i="2" s="1"/>
  <c r="OX10" i="2" s="1"/>
  <c r="OX11" i="2" s="1"/>
  <c r="OX12" i="2" s="1"/>
  <c r="OX13" i="2" s="1"/>
  <c r="OX14" i="2" s="1"/>
  <c r="OX15" i="2" s="1"/>
  <c r="OX16" i="2" s="1"/>
  <c r="OX17" i="2" s="1"/>
  <c r="OX18" i="2" s="1"/>
  <c r="OX19" i="2" s="1"/>
  <c r="OX20" i="2" s="1"/>
  <c r="OX21" i="2" s="1"/>
  <c r="OX22" i="2" s="1"/>
  <c r="OX23" i="2" s="1"/>
  <c r="OW4" i="2"/>
  <c r="OW5" i="2" s="1"/>
  <c r="OW6" i="2" s="1"/>
  <c r="OW7" i="2" s="1"/>
  <c r="OW8" i="2" s="1"/>
  <c r="OW9" i="2" s="1"/>
  <c r="OW10" i="2" s="1"/>
  <c r="OW11" i="2" s="1"/>
  <c r="OW12" i="2" s="1"/>
  <c r="OW13" i="2" s="1"/>
  <c r="OW14" i="2" s="1"/>
  <c r="OW15" i="2" s="1"/>
  <c r="OW16" i="2" s="1"/>
  <c r="OW17" i="2" s="1"/>
  <c r="OW18" i="2" s="1"/>
  <c r="OW19" i="2" s="1"/>
  <c r="OW20" i="2" s="1"/>
  <c r="OW21" i="2" s="1"/>
  <c r="OW22" i="2" s="1"/>
  <c r="OW23" i="2" s="1"/>
  <c r="OV4" i="2"/>
  <c r="OV5" i="2" s="1"/>
  <c r="OV6" i="2" s="1"/>
  <c r="OV7" i="2" s="1"/>
  <c r="OV8" i="2" s="1"/>
  <c r="OV9" i="2" s="1"/>
  <c r="OV10" i="2" s="1"/>
  <c r="OV11" i="2" s="1"/>
  <c r="OV12" i="2" s="1"/>
  <c r="OV13" i="2" s="1"/>
  <c r="OV14" i="2" s="1"/>
  <c r="OV15" i="2" s="1"/>
  <c r="OV16" i="2" s="1"/>
  <c r="OV17" i="2" s="1"/>
  <c r="OV18" i="2" s="1"/>
  <c r="OV19" i="2" s="1"/>
  <c r="OV20" i="2" s="1"/>
  <c r="OV21" i="2" s="1"/>
  <c r="OV22" i="2" s="1"/>
  <c r="OV23" i="2" s="1"/>
  <c r="OU4" i="2"/>
  <c r="OU5" i="2" s="1"/>
  <c r="OU6" i="2" s="1"/>
  <c r="OU7" i="2" s="1"/>
  <c r="OU8" i="2" s="1"/>
  <c r="OU9" i="2" s="1"/>
  <c r="OU10" i="2" s="1"/>
  <c r="OU11" i="2" s="1"/>
  <c r="OU12" i="2" s="1"/>
  <c r="OU13" i="2" s="1"/>
  <c r="OU14" i="2" s="1"/>
  <c r="OU15" i="2" s="1"/>
  <c r="OU16" i="2" s="1"/>
  <c r="OU17" i="2" s="1"/>
  <c r="OU18" i="2" s="1"/>
  <c r="OU19" i="2" s="1"/>
  <c r="OU20" i="2" s="1"/>
  <c r="OU21" i="2" s="1"/>
  <c r="OU22" i="2" s="1"/>
  <c r="OU23" i="2" s="1"/>
  <c r="OT4" i="2"/>
  <c r="OT5" i="2" s="1"/>
  <c r="OT6" i="2" s="1"/>
  <c r="OT7" i="2" s="1"/>
  <c r="OT8" i="2" s="1"/>
  <c r="OT9" i="2" s="1"/>
  <c r="OT10" i="2" s="1"/>
  <c r="OT11" i="2" s="1"/>
  <c r="OT12" i="2" s="1"/>
  <c r="OT13" i="2" s="1"/>
  <c r="OT14" i="2" s="1"/>
  <c r="OT15" i="2" s="1"/>
  <c r="OT16" i="2" s="1"/>
  <c r="OT17" i="2" s="1"/>
  <c r="OT18" i="2" s="1"/>
  <c r="OT19" i="2" s="1"/>
  <c r="OT20" i="2" s="1"/>
  <c r="OT21" i="2" s="1"/>
  <c r="OT22" i="2" s="1"/>
  <c r="OT23" i="2" s="1"/>
  <c r="OS4" i="2"/>
  <c r="OS5" i="2" s="1"/>
  <c r="OS6" i="2" s="1"/>
  <c r="OS7" i="2" s="1"/>
  <c r="OS8" i="2" s="1"/>
  <c r="OS9" i="2" s="1"/>
  <c r="OS10" i="2" s="1"/>
  <c r="OS11" i="2" s="1"/>
  <c r="OS12" i="2" s="1"/>
  <c r="OS13" i="2" s="1"/>
  <c r="OS14" i="2" s="1"/>
  <c r="OS15" i="2" s="1"/>
  <c r="OS16" i="2" s="1"/>
  <c r="OS17" i="2" s="1"/>
  <c r="OS18" i="2" s="1"/>
  <c r="OS19" i="2" s="1"/>
  <c r="OS20" i="2" s="1"/>
  <c r="OS21" i="2" s="1"/>
  <c r="OS22" i="2" s="1"/>
  <c r="OS23" i="2" s="1"/>
  <c r="OR4" i="2"/>
  <c r="OR5" i="2" s="1"/>
  <c r="OR6" i="2" s="1"/>
  <c r="OR7" i="2" s="1"/>
  <c r="OR8" i="2" s="1"/>
  <c r="OR9" i="2" s="1"/>
  <c r="OR10" i="2" s="1"/>
  <c r="OR11" i="2" s="1"/>
  <c r="OR12" i="2" s="1"/>
  <c r="OR13" i="2" s="1"/>
  <c r="OR14" i="2" s="1"/>
  <c r="OR15" i="2" s="1"/>
  <c r="OR16" i="2" s="1"/>
  <c r="OR17" i="2" s="1"/>
  <c r="OR18" i="2" s="1"/>
  <c r="OR19" i="2" s="1"/>
  <c r="OR20" i="2" s="1"/>
  <c r="OR21" i="2" s="1"/>
  <c r="OR22" i="2" s="1"/>
  <c r="OR23" i="2" s="1"/>
  <c r="OQ4" i="2"/>
  <c r="OQ5" i="2" s="1"/>
  <c r="OQ6" i="2" s="1"/>
  <c r="OQ7" i="2" s="1"/>
  <c r="OQ8" i="2" s="1"/>
  <c r="OQ9" i="2" s="1"/>
  <c r="OQ10" i="2" s="1"/>
  <c r="OQ11" i="2" s="1"/>
  <c r="OQ12" i="2" s="1"/>
  <c r="OQ13" i="2" s="1"/>
  <c r="OQ14" i="2" s="1"/>
  <c r="OQ15" i="2" s="1"/>
  <c r="OQ16" i="2" s="1"/>
  <c r="OQ17" i="2" s="1"/>
  <c r="OQ18" i="2" s="1"/>
  <c r="OQ19" i="2" s="1"/>
  <c r="OQ20" i="2" s="1"/>
  <c r="OQ21" i="2" s="1"/>
  <c r="OQ22" i="2" s="1"/>
  <c r="OQ23" i="2" s="1"/>
  <c r="OP4" i="2"/>
  <c r="OP5" i="2" s="1"/>
  <c r="OP6" i="2" s="1"/>
  <c r="OP7" i="2" s="1"/>
  <c r="OP8" i="2" s="1"/>
  <c r="OP9" i="2" s="1"/>
  <c r="OP10" i="2" s="1"/>
  <c r="OP11" i="2" s="1"/>
  <c r="OP12" i="2" s="1"/>
  <c r="OP13" i="2" s="1"/>
  <c r="OP14" i="2" s="1"/>
  <c r="OP15" i="2" s="1"/>
  <c r="OP16" i="2" s="1"/>
  <c r="OP17" i="2" s="1"/>
  <c r="OP18" i="2" s="1"/>
  <c r="OP19" i="2" s="1"/>
  <c r="OP20" i="2" s="1"/>
  <c r="OP21" i="2" s="1"/>
  <c r="OP22" i="2" s="1"/>
  <c r="OP23" i="2" s="1"/>
  <c r="OO4" i="2"/>
  <c r="OO5" i="2" s="1"/>
  <c r="OO6" i="2" s="1"/>
  <c r="OO7" i="2" s="1"/>
  <c r="OO8" i="2" s="1"/>
  <c r="OO9" i="2" s="1"/>
  <c r="OO10" i="2" s="1"/>
  <c r="OO11" i="2" s="1"/>
  <c r="OO12" i="2" s="1"/>
  <c r="OO13" i="2" s="1"/>
  <c r="OO14" i="2" s="1"/>
  <c r="OO15" i="2" s="1"/>
  <c r="OO16" i="2" s="1"/>
  <c r="OO17" i="2" s="1"/>
  <c r="OO18" i="2" s="1"/>
  <c r="OO19" i="2" s="1"/>
  <c r="OO20" i="2" s="1"/>
  <c r="OO21" i="2" s="1"/>
  <c r="OO22" i="2" s="1"/>
  <c r="OO23" i="2" s="1"/>
  <c r="ON4" i="2"/>
  <c r="ON5" i="2" s="1"/>
  <c r="ON6" i="2" s="1"/>
  <c r="ON7" i="2" s="1"/>
  <c r="ON8" i="2" s="1"/>
  <c r="ON9" i="2" s="1"/>
  <c r="ON10" i="2" s="1"/>
  <c r="ON11" i="2" s="1"/>
  <c r="ON12" i="2" s="1"/>
  <c r="ON13" i="2" s="1"/>
  <c r="ON14" i="2" s="1"/>
  <c r="ON15" i="2" s="1"/>
  <c r="ON16" i="2" s="1"/>
  <c r="ON17" i="2" s="1"/>
  <c r="ON18" i="2" s="1"/>
  <c r="ON19" i="2" s="1"/>
  <c r="ON20" i="2" s="1"/>
  <c r="ON21" i="2" s="1"/>
  <c r="ON22" i="2" s="1"/>
  <c r="ON23" i="2" s="1"/>
  <c r="OM4" i="2"/>
  <c r="OM5" i="2" s="1"/>
  <c r="OM6" i="2" s="1"/>
  <c r="OM7" i="2" s="1"/>
  <c r="OM8" i="2" s="1"/>
  <c r="OM9" i="2" s="1"/>
  <c r="OM10" i="2" s="1"/>
  <c r="OM11" i="2" s="1"/>
  <c r="OM12" i="2" s="1"/>
  <c r="OM13" i="2" s="1"/>
  <c r="OM14" i="2" s="1"/>
  <c r="OM15" i="2" s="1"/>
  <c r="OM16" i="2" s="1"/>
  <c r="OM17" i="2" s="1"/>
  <c r="OM18" i="2" s="1"/>
  <c r="OM19" i="2" s="1"/>
  <c r="OM20" i="2" s="1"/>
  <c r="OM21" i="2" s="1"/>
  <c r="OM22" i="2" s="1"/>
  <c r="OM23" i="2" s="1"/>
  <c r="OL4" i="2"/>
  <c r="OL5" i="2" s="1"/>
  <c r="OL6" i="2" s="1"/>
  <c r="OL7" i="2" s="1"/>
  <c r="OL8" i="2" s="1"/>
  <c r="OL9" i="2" s="1"/>
  <c r="OL10" i="2" s="1"/>
  <c r="OL11" i="2" s="1"/>
  <c r="OL12" i="2" s="1"/>
  <c r="OL13" i="2" s="1"/>
  <c r="OL14" i="2" s="1"/>
  <c r="OL15" i="2" s="1"/>
  <c r="OL16" i="2" s="1"/>
  <c r="OL17" i="2" s="1"/>
  <c r="OL18" i="2" s="1"/>
  <c r="OL19" i="2" s="1"/>
  <c r="OL20" i="2" s="1"/>
  <c r="OL21" i="2" s="1"/>
  <c r="OL22" i="2" s="1"/>
  <c r="OL23" i="2" s="1"/>
  <c r="OK4" i="2"/>
  <c r="OK5" i="2" s="1"/>
  <c r="OK6" i="2" s="1"/>
  <c r="OK7" i="2" s="1"/>
  <c r="OK8" i="2" s="1"/>
  <c r="OK9" i="2" s="1"/>
  <c r="OK10" i="2" s="1"/>
  <c r="OK11" i="2" s="1"/>
  <c r="OK12" i="2" s="1"/>
  <c r="OK13" i="2" s="1"/>
  <c r="OK14" i="2" s="1"/>
  <c r="OK15" i="2" s="1"/>
  <c r="OK16" i="2" s="1"/>
  <c r="OK17" i="2" s="1"/>
  <c r="OK18" i="2" s="1"/>
  <c r="OK19" i="2" s="1"/>
  <c r="OK20" i="2" s="1"/>
  <c r="OK21" i="2" s="1"/>
  <c r="OK22" i="2" s="1"/>
  <c r="OK23" i="2" s="1"/>
  <c r="OJ4" i="2"/>
  <c r="OJ5" i="2" s="1"/>
  <c r="OJ6" i="2" s="1"/>
  <c r="OJ7" i="2" s="1"/>
  <c r="OJ8" i="2" s="1"/>
  <c r="OJ9" i="2" s="1"/>
  <c r="OJ10" i="2" s="1"/>
  <c r="OJ11" i="2" s="1"/>
  <c r="OJ12" i="2" s="1"/>
  <c r="OJ13" i="2" s="1"/>
  <c r="OJ14" i="2" s="1"/>
  <c r="OJ15" i="2" s="1"/>
  <c r="OJ16" i="2" s="1"/>
  <c r="OJ17" i="2" s="1"/>
  <c r="OJ18" i="2" s="1"/>
  <c r="OJ19" i="2" s="1"/>
  <c r="OJ20" i="2" s="1"/>
  <c r="OJ21" i="2" s="1"/>
  <c r="OJ22" i="2" s="1"/>
  <c r="OJ23" i="2" s="1"/>
  <c r="OI4" i="2"/>
  <c r="OI5" i="2" s="1"/>
  <c r="OI6" i="2" s="1"/>
  <c r="OI7" i="2" s="1"/>
  <c r="OI8" i="2" s="1"/>
  <c r="OI9" i="2" s="1"/>
  <c r="OI10" i="2" s="1"/>
  <c r="OI11" i="2" s="1"/>
  <c r="OI12" i="2" s="1"/>
  <c r="OI13" i="2" s="1"/>
  <c r="OI14" i="2" s="1"/>
  <c r="OI15" i="2" s="1"/>
  <c r="OI16" i="2" s="1"/>
  <c r="OI17" i="2" s="1"/>
  <c r="OI18" i="2" s="1"/>
  <c r="OI19" i="2" s="1"/>
  <c r="OI20" i="2" s="1"/>
  <c r="OI21" i="2" s="1"/>
  <c r="OI22" i="2" s="1"/>
  <c r="OI23" i="2" s="1"/>
  <c r="OH4" i="2"/>
  <c r="OH5" i="2" s="1"/>
  <c r="OH6" i="2" s="1"/>
  <c r="OH7" i="2" s="1"/>
  <c r="OH8" i="2" s="1"/>
  <c r="OH9" i="2" s="1"/>
  <c r="OH10" i="2" s="1"/>
  <c r="OH11" i="2" s="1"/>
  <c r="OH12" i="2" s="1"/>
  <c r="OH13" i="2" s="1"/>
  <c r="OH14" i="2" s="1"/>
  <c r="OH15" i="2" s="1"/>
  <c r="OH16" i="2" s="1"/>
  <c r="OH17" i="2" s="1"/>
  <c r="OH18" i="2" s="1"/>
  <c r="OH19" i="2" s="1"/>
  <c r="OH20" i="2" s="1"/>
  <c r="OH21" i="2" s="1"/>
  <c r="OH22" i="2" s="1"/>
  <c r="OH23" i="2" s="1"/>
  <c r="OG4" i="2"/>
  <c r="OG5" i="2" s="1"/>
  <c r="OG6" i="2" s="1"/>
  <c r="OG7" i="2" s="1"/>
  <c r="OG8" i="2" s="1"/>
  <c r="OG9" i="2" s="1"/>
  <c r="OG10" i="2" s="1"/>
  <c r="OG11" i="2" s="1"/>
  <c r="OG12" i="2" s="1"/>
  <c r="OG13" i="2" s="1"/>
  <c r="OG14" i="2" s="1"/>
  <c r="OG15" i="2" s="1"/>
  <c r="OG16" i="2" s="1"/>
  <c r="OG17" i="2" s="1"/>
  <c r="OG18" i="2" s="1"/>
  <c r="OG19" i="2" s="1"/>
  <c r="OG20" i="2" s="1"/>
  <c r="OG21" i="2" s="1"/>
  <c r="OG22" i="2" s="1"/>
  <c r="OG23" i="2" s="1"/>
  <c r="OF4" i="2"/>
  <c r="OF5" i="2" s="1"/>
  <c r="OF6" i="2" s="1"/>
  <c r="OF7" i="2" s="1"/>
  <c r="OF8" i="2" s="1"/>
  <c r="OF9" i="2" s="1"/>
  <c r="OF10" i="2" s="1"/>
  <c r="OF11" i="2" s="1"/>
  <c r="OF12" i="2" s="1"/>
  <c r="OF13" i="2" s="1"/>
  <c r="OF14" i="2" s="1"/>
  <c r="OF15" i="2" s="1"/>
  <c r="OF16" i="2" s="1"/>
  <c r="OF17" i="2" s="1"/>
  <c r="OF18" i="2" s="1"/>
  <c r="OF19" i="2" s="1"/>
  <c r="OF20" i="2" s="1"/>
  <c r="OF21" i="2" s="1"/>
  <c r="OF22" i="2" s="1"/>
  <c r="OF23" i="2" s="1"/>
  <c r="OE4" i="2"/>
  <c r="OE5" i="2" s="1"/>
  <c r="OE6" i="2" s="1"/>
  <c r="OE7" i="2" s="1"/>
  <c r="OE8" i="2" s="1"/>
  <c r="OE9" i="2" s="1"/>
  <c r="OE10" i="2" s="1"/>
  <c r="OE11" i="2" s="1"/>
  <c r="OE12" i="2" s="1"/>
  <c r="OE13" i="2" s="1"/>
  <c r="OE14" i="2" s="1"/>
  <c r="OE15" i="2" s="1"/>
  <c r="OE16" i="2" s="1"/>
  <c r="OE17" i="2" s="1"/>
  <c r="OE18" i="2" s="1"/>
  <c r="OE19" i="2" s="1"/>
  <c r="OE20" i="2" s="1"/>
  <c r="OE21" i="2" s="1"/>
  <c r="OE22" i="2" s="1"/>
  <c r="OE23" i="2" s="1"/>
  <c r="OD4" i="2"/>
  <c r="OD5" i="2" s="1"/>
  <c r="OD6" i="2" s="1"/>
  <c r="OD7" i="2" s="1"/>
  <c r="OD8" i="2" s="1"/>
  <c r="OD9" i="2" s="1"/>
  <c r="OD10" i="2" s="1"/>
  <c r="OD11" i="2" s="1"/>
  <c r="OD12" i="2" s="1"/>
  <c r="OD13" i="2" s="1"/>
  <c r="OD14" i="2" s="1"/>
  <c r="OD15" i="2" s="1"/>
  <c r="OD16" i="2" s="1"/>
  <c r="OD17" i="2" s="1"/>
  <c r="OD18" i="2" s="1"/>
  <c r="OD19" i="2" s="1"/>
  <c r="OD20" i="2" s="1"/>
  <c r="OD21" i="2" s="1"/>
  <c r="OD22" i="2" s="1"/>
  <c r="OD23" i="2" s="1"/>
  <c r="OC4" i="2"/>
  <c r="OC5" i="2" s="1"/>
  <c r="OC6" i="2" s="1"/>
  <c r="OC7" i="2" s="1"/>
  <c r="OC8" i="2" s="1"/>
  <c r="OC9" i="2" s="1"/>
  <c r="OC10" i="2" s="1"/>
  <c r="OC11" i="2" s="1"/>
  <c r="OC12" i="2" s="1"/>
  <c r="OC13" i="2" s="1"/>
  <c r="OC14" i="2" s="1"/>
  <c r="OC15" i="2" s="1"/>
  <c r="OC16" i="2" s="1"/>
  <c r="OC17" i="2" s="1"/>
  <c r="OC18" i="2" s="1"/>
  <c r="OC19" i="2" s="1"/>
  <c r="OC20" i="2" s="1"/>
  <c r="OC21" i="2" s="1"/>
  <c r="OC22" i="2" s="1"/>
  <c r="OC23" i="2" s="1"/>
  <c r="OB4" i="2"/>
  <c r="OB5" i="2" s="1"/>
  <c r="OB6" i="2" s="1"/>
  <c r="OB7" i="2" s="1"/>
  <c r="OB8" i="2" s="1"/>
  <c r="OB9" i="2" s="1"/>
  <c r="OB10" i="2" s="1"/>
  <c r="OB11" i="2" s="1"/>
  <c r="OB12" i="2" s="1"/>
  <c r="OB13" i="2" s="1"/>
  <c r="OB14" i="2" s="1"/>
  <c r="OB15" i="2" s="1"/>
  <c r="OB16" i="2" s="1"/>
  <c r="OB17" i="2" s="1"/>
  <c r="OB18" i="2" s="1"/>
  <c r="OB19" i="2" s="1"/>
  <c r="OB20" i="2" s="1"/>
  <c r="OB21" i="2" s="1"/>
  <c r="OB22" i="2" s="1"/>
  <c r="OB23" i="2" s="1"/>
  <c r="OA4" i="2"/>
  <c r="OA5" i="2" s="1"/>
  <c r="OA6" i="2" s="1"/>
  <c r="OA7" i="2" s="1"/>
  <c r="OA8" i="2" s="1"/>
  <c r="OA9" i="2" s="1"/>
  <c r="OA10" i="2" s="1"/>
  <c r="OA11" i="2" s="1"/>
  <c r="OA12" i="2" s="1"/>
  <c r="OA13" i="2" s="1"/>
  <c r="OA14" i="2" s="1"/>
  <c r="OA15" i="2" s="1"/>
  <c r="OA16" i="2" s="1"/>
  <c r="OA17" i="2" s="1"/>
  <c r="OA18" i="2" s="1"/>
  <c r="OA19" i="2" s="1"/>
  <c r="OA20" i="2" s="1"/>
  <c r="OA21" i="2" s="1"/>
  <c r="OA22" i="2" s="1"/>
  <c r="OA23" i="2" s="1"/>
  <c r="NZ4" i="2"/>
  <c r="NZ5" i="2" s="1"/>
  <c r="NZ6" i="2" s="1"/>
  <c r="NZ7" i="2" s="1"/>
  <c r="NZ8" i="2" s="1"/>
  <c r="NZ9" i="2" s="1"/>
  <c r="NZ10" i="2" s="1"/>
  <c r="NZ11" i="2" s="1"/>
  <c r="NZ12" i="2" s="1"/>
  <c r="NZ13" i="2" s="1"/>
  <c r="NZ14" i="2" s="1"/>
  <c r="NZ15" i="2" s="1"/>
  <c r="NZ16" i="2" s="1"/>
  <c r="NZ17" i="2" s="1"/>
  <c r="NZ18" i="2" s="1"/>
  <c r="NZ19" i="2" s="1"/>
  <c r="NZ20" i="2" s="1"/>
  <c r="NZ21" i="2" s="1"/>
  <c r="NZ22" i="2" s="1"/>
  <c r="NZ23" i="2" s="1"/>
  <c r="NY4" i="2"/>
  <c r="NY5" i="2" s="1"/>
  <c r="NY6" i="2" s="1"/>
  <c r="NY7" i="2" s="1"/>
  <c r="NY8" i="2" s="1"/>
  <c r="NY9" i="2" s="1"/>
  <c r="NY10" i="2" s="1"/>
  <c r="NY11" i="2" s="1"/>
  <c r="NY12" i="2" s="1"/>
  <c r="NY13" i="2" s="1"/>
  <c r="NY14" i="2" s="1"/>
  <c r="NY15" i="2" s="1"/>
  <c r="NY16" i="2" s="1"/>
  <c r="NY17" i="2" s="1"/>
  <c r="NY18" i="2" s="1"/>
  <c r="NY19" i="2" s="1"/>
  <c r="NY20" i="2" s="1"/>
  <c r="NY21" i="2" s="1"/>
  <c r="NY22" i="2" s="1"/>
  <c r="NY23" i="2" s="1"/>
  <c r="NX4" i="2"/>
  <c r="NX5" i="2" s="1"/>
  <c r="NX6" i="2" s="1"/>
  <c r="NX7" i="2" s="1"/>
  <c r="NX8" i="2" s="1"/>
  <c r="NX9" i="2" s="1"/>
  <c r="NX10" i="2" s="1"/>
  <c r="NX11" i="2" s="1"/>
  <c r="NX12" i="2" s="1"/>
  <c r="NX13" i="2" s="1"/>
  <c r="NX14" i="2" s="1"/>
  <c r="NX15" i="2" s="1"/>
  <c r="NX16" i="2" s="1"/>
  <c r="NX17" i="2" s="1"/>
  <c r="NX18" i="2" s="1"/>
  <c r="NX19" i="2" s="1"/>
  <c r="NX20" i="2" s="1"/>
  <c r="NX21" i="2" s="1"/>
  <c r="NX22" i="2" s="1"/>
  <c r="NX23" i="2" s="1"/>
  <c r="NW4" i="2"/>
  <c r="NW5" i="2" s="1"/>
  <c r="NW6" i="2" s="1"/>
  <c r="NW7" i="2" s="1"/>
  <c r="NW8" i="2" s="1"/>
  <c r="NW9" i="2" s="1"/>
  <c r="NW10" i="2" s="1"/>
  <c r="NW11" i="2" s="1"/>
  <c r="NW12" i="2" s="1"/>
  <c r="NW13" i="2" s="1"/>
  <c r="NW14" i="2" s="1"/>
  <c r="NW15" i="2" s="1"/>
  <c r="NW16" i="2" s="1"/>
  <c r="NW17" i="2" s="1"/>
  <c r="NW18" i="2" s="1"/>
  <c r="NW19" i="2" s="1"/>
  <c r="NW20" i="2" s="1"/>
  <c r="NW21" i="2" s="1"/>
  <c r="NW22" i="2" s="1"/>
  <c r="NW23" i="2" s="1"/>
  <c r="NV4" i="2"/>
  <c r="NV5" i="2" s="1"/>
  <c r="NV6" i="2" s="1"/>
  <c r="NV7" i="2" s="1"/>
  <c r="NV8" i="2" s="1"/>
  <c r="NV9" i="2" s="1"/>
  <c r="NV10" i="2" s="1"/>
  <c r="NV11" i="2" s="1"/>
  <c r="NV12" i="2" s="1"/>
  <c r="NV13" i="2" s="1"/>
  <c r="NV14" i="2" s="1"/>
  <c r="NV15" i="2" s="1"/>
  <c r="NV16" i="2" s="1"/>
  <c r="NV17" i="2" s="1"/>
  <c r="NV18" i="2" s="1"/>
  <c r="NV19" i="2" s="1"/>
  <c r="NV20" i="2" s="1"/>
  <c r="NV21" i="2" s="1"/>
  <c r="NV22" i="2" s="1"/>
  <c r="NV23" i="2" s="1"/>
  <c r="NU4" i="2"/>
  <c r="NU5" i="2" s="1"/>
  <c r="NU6" i="2" s="1"/>
  <c r="NU7" i="2" s="1"/>
  <c r="NU8" i="2" s="1"/>
  <c r="NU9" i="2" s="1"/>
  <c r="NU10" i="2" s="1"/>
  <c r="NU11" i="2" s="1"/>
  <c r="NU12" i="2" s="1"/>
  <c r="NU13" i="2" s="1"/>
  <c r="NU14" i="2" s="1"/>
  <c r="NU15" i="2" s="1"/>
  <c r="NU16" i="2" s="1"/>
  <c r="NU17" i="2" s="1"/>
  <c r="NU18" i="2" s="1"/>
  <c r="NU19" i="2" s="1"/>
  <c r="NU20" i="2" s="1"/>
  <c r="NU21" i="2" s="1"/>
  <c r="NU22" i="2" s="1"/>
  <c r="NU23" i="2" s="1"/>
  <c r="NT4" i="2"/>
  <c r="NT5" i="2" s="1"/>
  <c r="NT6" i="2" s="1"/>
  <c r="NT7" i="2" s="1"/>
  <c r="NT8" i="2" s="1"/>
  <c r="NT9" i="2" s="1"/>
  <c r="NT10" i="2" s="1"/>
  <c r="NT11" i="2" s="1"/>
  <c r="NT12" i="2" s="1"/>
  <c r="NT13" i="2" s="1"/>
  <c r="NT14" i="2" s="1"/>
  <c r="NT15" i="2" s="1"/>
  <c r="NT16" i="2" s="1"/>
  <c r="NT17" i="2" s="1"/>
  <c r="NT18" i="2" s="1"/>
  <c r="NT19" i="2" s="1"/>
  <c r="NT20" i="2" s="1"/>
  <c r="NT21" i="2" s="1"/>
  <c r="NT22" i="2" s="1"/>
  <c r="NT23" i="2" s="1"/>
  <c r="NS4" i="2"/>
  <c r="NS5" i="2" s="1"/>
  <c r="NS6" i="2" s="1"/>
  <c r="NS7" i="2" s="1"/>
  <c r="NS8" i="2" s="1"/>
  <c r="NS9" i="2" s="1"/>
  <c r="NS10" i="2" s="1"/>
  <c r="NS11" i="2" s="1"/>
  <c r="NS12" i="2" s="1"/>
  <c r="NS13" i="2" s="1"/>
  <c r="NS14" i="2" s="1"/>
  <c r="NS15" i="2" s="1"/>
  <c r="NS16" i="2" s="1"/>
  <c r="NS17" i="2" s="1"/>
  <c r="NS18" i="2" s="1"/>
  <c r="NS19" i="2" s="1"/>
  <c r="NS20" i="2" s="1"/>
  <c r="NS21" i="2" s="1"/>
  <c r="NS22" i="2" s="1"/>
  <c r="NS23" i="2" s="1"/>
  <c r="NR4" i="2"/>
  <c r="NR5" i="2" s="1"/>
  <c r="NR6" i="2" s="1"/>
  <c r="NR7" i="2" s="1"/>
  <c r="NR8" i="2" s="1"/>
  <c r="NR9" i="2" s="1"/>
  <c r="NR10" i="2" s="1"/>
  <c r="NR11" i="2" s="1"/>
  <c r="NR12" i="2" s="1"/>
  <c r="NR13" i="2" s="1"/>
  <c r="NR14" i="2" s="1"/>
  <c r="NR15" i="2" s="1"/>
  <c r="NR16" i="2" s="1"/>
  <c r="NR17" i="2" s="1"/>
  <c r="NR18" i="2" s="1"/>
  <c r="NR19" i="2" s="1"/>
  <c r="NR20" i="2" s="1"/>
  <c r="NR21" i="2" s="1"/>
  <c r="NR22" i="2" s="1"/>
  <c r="NR23" i="2" s="1"/>
  <c r="NQ4" i="2"/>
  <c r="NQ5" i="2" s="1"/>
  <c r="NQ6" i="2" s="1"/>
  <c r="NQ7" i="2" s="1"/>
  <c r="NQ8" i="2" s="1"/>
  <c r="NQ9" i="2" s="1"/>
  <c r="NQ10" i="2" s="1"/>
  <c r="NQ11" i="2" s="1"/>
  <c r="NQ12" i="2" s="1"/>
  <c r="NQ13" i="2" s="1"/>
  <c r="NQ14" i="2" s="1"/>
  <c r="NQ15" i="2" s="1"/>
  <c r="NQ16" i="2" s="1"/>
  <c r="NQ17" i="2" s="1"/>
  <c r="NQ18" i="2" s="1"/>
  <c r="NQ19" i="2" s="1"/>
  <c r="NQ20" i="2" s="1"/>
  <c r="NQ21" i="2" s="1"/>
  <c r="NQ22" i="2" s="1"/>
  <c r="NQ23" i="2" s="1"/>
  <c r="NP4" i="2"/>
  <c r="NP5" i="2" s="1"/>
  <c r="NP6" i="2" s="1"/>
  <c r="NP7" i="2" s="1"/>
  <c r="NP8" i="2" s="1"/>
  <c r="NP9" i="2" s="1"/>
  <c r="NP10" i="2" s="1"/>
  <c r="NP11" i="2" s="1"/>
  <c r="NP12" i="2" s="1"/>
  <c r="NP13" i="2" s="1"/>
  <c r="NP14" i="2" s="1"/>
  <c r="NP15" i="2" s="1"/>
  <c r="NP16" i="2" s="1"/>
  <c r="NP17" i="2" s="1"/>
  <c r="NP18" i="2" s="1"/>
  <c r="NP19" i="2" s="1"/>
  <c r="NP20" i="2" s="1"/>
  <c r="NP21" i="2" s="1"/>
  <c r="NP22" i="2" s="1"/>
  <c r="NP23" i="2" s="1"/>
  <c r="NO4" i="2"/>
  <c r="NO5" i="2" s="1"/>
  <c r="NO6" i="2" s="1"/>
  <c r="NO7" i="2" s="1"/>
  <c r="NO8" i="2" s="1"/>
  <c r="NO9" i="2" s="1"/>
  <c r="NO10" i="2" s="1"/>
  <c r="NO11" i="2" s="1"/>
  <c r="NO12" i="2" s="1"/>
  <c r="NO13" i="2" s="1"/>
  <c r="NO14" i="2" s="1"/>
  <c r="NO15" i="2" s="1"/>
  <c r="NO16" i="2" s="1"/>
  <c r="NO17" i="2" s="1"/>
  <c r="NO18" i="2" s="1"/>
  <c r="NO19" i="2" s="1"/>
  <c r="NO20" i="2" s="1"/>
  <c r="NO21" i="2" s="1"/>
  <c r="NO22" i="2" s="1"/>
  <c r="NO23" i="2" s="1"/>
  <c r="NN4" i="2"/>
  <c r="NN5" i="2" s="1"/>
  <c r="NN6" i="2" s="1"/>
  <c r="NN7" i="2" s="1"/>
  <c r="NN8" i="2" s="1"/>
  <c r="NN9" i="2" s="1"/>
  <c r="NN10" i="2" s="1"/>
  <c r="NN11" i="2" s="1"/>
  <c r="NN12" i="2" s="1"/>
  <c r="NN13" i="2" s="1"/>
  <c r="NN14" i="2" s="1"/>
  <c r="NN15" i="2" s="1"/>
  <c r="NN16" i="2" s="1"/>
  <c r="NN17" i="2" s="1"/>
  <c r="NN18" i="2" s="1"/>
  <c r="NN19" i="2" s="1"/>
  <c r="NN20" i="2" s="1"/>
  <c r="NN21" i="2" s="1"/>
  <c r="NN22" i="2" s="1"/>
  <c r="NN23" i="2" s="1"/>
  <c r="NM4" i="2"/>
  <c r="NM5" i="2" s="1"/>
  <c r="NM6" i="2" s="1"/>
  <c r="NM7" i="2" s="1"/>
  <c r="NM8" i="2" s="1"/>
  <c r="NM9" i="2" s="1"/>
  <c r="NM10" i="2" s="1"/>
  <c r="NM11" i="2" s="1"/>
  <c r="NM12" i="2" s="1"/>
  <c r="NM13" i="2" s="1"/>
  <c r="NM14" i="2" s="1"/>
  <c r="NM15" i="2" s="1"/>
  <c r="NM16" i="2" s="1"/>
  <c r="NM17" i="2" s="1"/>
  <c r="NM18" i="2" s="1"/>
  <c r="NM19" i="2" s="1"/>
  <c r="NM20" i="2" s="1"/>
  <c r="NM21" i="2" s="1"/>
  <c r="NM22" i="2" s="1"/>
  <c r="NM23" i="2" s="1"/>
  <c r="NL4" i="2"/>
  <c r="NL5" i="2" s="1"/>
  <c r="NL6" i="2" s="1"/>
  <c r="NL7" i="2" s="1"/>
  <c r="NL8" i="2" s="1"/>
  <c r="NL9" i="2" s="1"/>
  <c r="NL10" i="2" s="1"/>
  <c r="NL11" i="2" s="1"/>
  <c r="NL12" i="2" s="1"/>
  <c r="NL13" i="2" s="1"/>
  <c r="NL14" i="2" s="1"/>
  <c r="NL15" i="2" s="1"/>
  <c r="NL16" i="2" s="1"/>
  <c r="NL17" i="2" s="1"/>
  <c r="NL18" i="2" s="1"/>
  <c r="NL19" i="2" s="1"/>
  <c r="NL20" i="2" s="1"/>
  <c r="NL21" i="2" s="1"/>
  <c r="NL22" i="2" s="1"/>
  <c r="NL23" i="2" s="1"/>
  <c r="NK4" i="2"/>
  <c r="NK5" i="2" s="1"/>
  <c r="NK6" i="2" s="1"/>
  <c r="NK7" i="2" s="1"/>
  <c r="NK8" i="2" s="1"/>
  <c r="NK9" i="2" s="1"/>
  <c r="NK10" i="2" s="1"/>
  <c r="NK11" i="2" s="1"/>
  <c r="NK12" i="2" s="1"/>
  <c r="NK13" i="2" s="1"/>
  <c r="NK14" i="2" s="1"/>
  <c r="NK15" i="2" s="1"/>
  <c r="NK16" i="2" s="1"/>
  <c r="NK17" i="2" s="1"/>
  <c r="NK18" i="2" s="1"/>
  <c r="NK19" i="2" s="1"/>
  <c r="NK20" i="2" s="1"/>
  <c r="NK21" i="2" s="1"/>
  <c r="NK22" i="2" s="1"/>
  <c r="NK23" i="2" s="1"/>
  <c r="NJ4" i="2"/>
  <c r="NJ5" i="2" s="1"/>
  <c r="NJ6" i="2" s="1"/>
  <c r="NJ7" i="2" s="1"/>
  <c r="NJ8" i="2" s="1"/>
  <c r="NJ9" i="2" s="1"/>
  <c r="NJ10" i="2" s="1"/>
  <c r="NJ11" i="2" s="1"/>
  <c r="NJ12" i="2" s="1"/>
  <c r="NJ13" i="2" s="1"/>
  <c r="NJ14" i="2" s="1"/>
  <c r="NJ15" i="2" s="1"/>
  <c r="NJ16" i="2" s="1"/>
  <c r="NJ17" i="2" s="1"/>
  <c r="NJ18" i="2" s="1"/>
  <c r="NJ19" i="2" s="1"/>
  <c r="NJ20" i="2" s="1"/>
  <c r="NJ21" i="2" s="1"/>
  <c r="NJ22" i="2" s="1"/>
  <c r="NJ23" i="2" s="1"/>
  <c r="NI4" i="2"/>
  <c r="NI5" i="2" s="1"/>
  <c r="NI6" i="2" s="1"/>
  <c r="NI7" i="2" s="1"/>
  <c r="NI8" i="2" s="1"/>
  <c r="NI9" i="2" s="1"/>
  <c r="NI10" i="2" s="1"/>
  <c r="NI11" i="2" s="1"/>
  <c r="NI12" i="2" s="1"/>
  <c r="NI13" i="2" s="1"/>
  <c r="NI14" i="2" s="1"/>
  <c r="NI15" i="2" s="1"/>
  <c r="NI16" i="2" s="1"/>
  <c r="NI17" i="2" s="1"/>
  <c r="NI18" i="2" s="1"/>
  <c r="NI19" i="2" s="1"/>
  <c r="NI20" i="2" s="1"/>
  <c r="NI21" i="2" s="1"/>
  <c r="NI22" i="2" s="1"/>
  <c r="NI23" i="2" s="1"/>
  <c r="NH4" i="2"/>
  <c r="NH5" i="2" s="1"/>
  <c r="NH6" i="2" s="1"/>
  <c r="NH7" i="2" s="1"/>
  <c r="NH8" i="2" s="1"/>
  <c r="NH9" i="2" s="1"/>
  <c r="NH10" i="2" s="1"/>
  <c r="NH11" i="2" s="1"/>
  <c r="NH12" i="2" s="1"/>
  <c r="NH13" i="2" s="1"/>
  <c r="NH14" i="2" s="1"/>
  <c r="NH15" i="2" s="1"/>
  <c r="NH16" i="2" s="1"/>
  <c r="NH17" i="2" s="1"/>
  <c r="NH18" i="2" s="1"/>
  <c r="NH19" i="2" s="1"/>
  <c r="NH20" i="2" s="1"/>
  <c r="NH21" i="2" s="1"/>
  <c r="NH22" i="2" s="1"/>
  <c r="NH23" i="2" s="1"/>
  <c r="NG4" i="2"/>
  <c r="NG5" i="2" s="1"/>
  <c r="NG6" i="2" s="1"/>
  <c r="NG7" i="2" s="1"/>
  <c r="NG8" i="2" s="1"/>
  <c r="NG9" i="2" s="1"/>
  <c r="NG10" i="2" s="1"/>
  <c r="NG11" i="2" s="1"/>
  <c r="NG12" i="2" s="1"/>
  <c r="NG13" i="2" s="1"/>
  <c r="NG14" i="2" s="1"/>
  <c r="NG15" i="2" s="1"/>
  <c r="NG16" i="2" s="1"/>
  <c r="NG17" i="2" s="1"/>
  <c r="NG18" i="2" s="1"/>
  <c r="NG19" i="2" s="1"/>
  <c r="NG20" i="2" s="1"/>
  <c r="NG21" i="2" s="1"/>
  <c r="NG22" i="2" s="1"/>
  <c r="NG23" i="2" s="1"/>
  <c r="NF4" i="2"/>
  <c r="NF5" i="2" s="1"/>
  <c r="NF6" i="2" s="1"/>
  <c r="NF7" i="2" s="1"/>
  <c r="NF8" i="2" s="1"/>
  <c r="NF9" i="2" s="1"/>
  <c r="NF10" i="2" s="1"/>
  <c r="NF11" i="2" s="1"/>
  <c r="NF12" i="2" s="1"/>
  <c r="NF13" i="2" s="1"/>
  <c r="NF14" i="2" s="1"/>
  <c r="NF15" i="2" s="1"/>
  <c r="NF16" i="2" s="1"/>
  <c r="NF17" i="2" s="1"/>
  <c r="NF18" i="2" s="1"/>
  <c r="NF19" i="2" s="1"/>
  <c r="NF20" i="2" s="1"/>
  <c r="NF21" i="2" s="1"/>
  <c r="NF22" i="2" s="1"/>
  <c r="NF23" i="2" s="1"/>
  <c r="NE4" i="2"/>
  <c r="NE5" i="2" s="1"/>
  <c r="NE6" i="2" s="1"/>
  <c r="NE7" i="2" s="1"/>
  <c r="NE8" i="2" s="1"/>
  <c r="NE9" i="2" s="1"/>
  <c r="NE10" i="2" s="1"/>
  <c r="NE11" i="2" s="1"/>
  <c r="NE12" i="2" s="1"/>
  <c r="NE13" i="2" s="1"/>
  <c r="NE14" i="2" s="1"/>
  <c r="NE15" i="2" s="1"/>
  <c r="NE16" i="2" s="1"/>
  <c r="NE17" i="2" s="1"/>
  <c r="NE18" i="2" s="1"/>
  <c r="NE19" i="2" s="1"/>
  <c r="NE20" i="2" s="1"/>
  <c r="NE21" i="2" s="1"/>
  <c r="NE22" i="2" s="1"/>
  <c r="NE23" i="2" s="1"/>
  <c r="ND4" i="2"/>
  <c r="ND5" i="2" s="1"/>
  <c r="ND6" i="2" s="1"/>
  <c r="ND7" i="2" s="1"/>
  <c r="ND8" i="2" s="1"/>
  <c r="ND9" i="2" s="1"/>
  <c r="ND10" i="2" s="1"/>
  <c r="ND11" i="2" s="1"/>
  <c r="ND12" i="2" s="1"/>
  <c r="ND13" i="2" s="1"/>
  <c r="ND14" i="2" s="1"/>
  <c r="ND15" i="2" s="1"/>
  <c r="ND16" i="2" s="1"/>
  <c r="ND17" i="2" s="1"/>
  <c r="ND18" i="2" s="1"/>
  <c r="ND19" i="2" s="1"/>
  <c r="ND20" i="2" s="1"/>
  <c r="ND21" i="2" s="1"/>
  <c r="ND22" i="2" s="1"/>
  <c r="ND23" i="2" s="1"/>
  <c r="NC4" i="2"/>
  <c r="NC5" i="2" s="1"/>
  <c r="NC6" i="2" s="1"/>
  <c r="NC7" i="2" s="1"/>
  <c r="NC8" i="2" s="1"/>
  <c r="NC9" i="2" s="1"/>
  <c r="NC10" i="2" s="1"/>
  <c r="NC11" i="2" s="1"/>
  <c r="NC12" i="2" s="1"/>
  <c r="NC13" i="2" s="1"/>
  <c r="NC14" i="2" s="1"/>
  <c r="NC15" i="2" s="1"/>
  <c r="NC16" i="2" s="1"/>
  <c r="NC17" i="2" s="1"/>
  <c r="NC18" i="2" s="1"/>
  <c r="NC19" i="2" s="1"/>
  <c r="NC20" i="2" s="1"/>
  <c r="NC21" i="2" s="1"/>
  <c r="NC22" i="2" s="1"/>
  <c r="NC23" i="2" s="1"/>
  <c r="NB4" i="2"/>
  <c r="NB5" i="2" s="1"/>
  <c r="NB6" i="2" s="1"/>
  <c r="NB7" i="2" s="1"/>
  <c r="NB8" i="2" s="1"/>
  <c r="NB9" i="2" s="1"/>
  <c r="NB10" i="2" s="1"/>
  <c r="NB11" i="2" s="1"/>
  <c r="NB12" i="2" s="1"/>
  <c r="NB13" i="2" s="1"/>
  <c r="NB14" i="2" s="1"/>
  <c r="NB15" i="2" s="1"/>
  <c r="NB16" i="2" s="1"/>
  <c r="NB17" i="2" s="1"/>
  <c r="NB18" i="2" s="1"/>
  <c r="NB19" i="2" s="1"/>
  <c r="NB20" i="2" s="1"/>
  <c r="NB21" i="2" s="1"/>
  <c r="NB22" i="2" s="1"/>
  <c r="NB23" i="2" s="1"/>
  <c r="NA4" i="2"/>
  <c r="NA5" i="2" s="1"/>
  <c r="NA6" i="2" s="1"/>
  <c r="NA7" i="2" s="1"/>
  <c r="NA8" i="2" s="1"/>
  <c r="NA9" i="2" s="1"/>
  <c r="NA10" i="2" s="1"/>
  <c r="NA11" i="2" s="1"/>
  <c r="NA12" i="2" s="1"/>
  <c r="NA13" i="2" s="1"/>
  <c r="NA14" i="2" s="1"/>
  <c r="NA15" i="2" s="1"/>
  <c r="NA16" i="2" s="1"/>
  <c r="NA17" i="2" s="1"/>
  <c r="NA18" i="2" s="1"/>
  <c r="NA19" i="2" s="1"/>
  <c r="NA20" i="2" s="1"/>
  <c r="NA21" i="2" s="1"/>
  <c r="NA22" i="2" s="1"/>
  <c r="NA23" i="2" s="1"/>
  <c r="MZ4" i="2"/>
  <c r="MZ5" i="2" s="1"/>
  <c r="MZ6" i="2" s="1"/>
  <c r="MZ7" i="2" s="1"/>
  <c r="MZ8" i="2" s="1"/>
  <c r="MZ9" i="2" s="1"/>
  <c r="MZ10" i="2" s="1"/>
  <c r="MZ11" i="2" s="1"/>
  <c r="MZ12" i="2" s="1"/>
  <c r="MZ13" i="2" s="1"/>
  <c r="MZ14" i="2" s="1"/>
  <c r="MZ15" i="2" s="1"/>
  <c r="MZ16" i="2" s="1"/>
  <c r="MZ17" i="2" s="1"/>
  <c r="MZ18" i="2" s="1"/>
  <c r="MZ19" i="2" s="1"/>
  <c r="MZ20" i="2" s="1"/>
  <c r="MZ21" i="2" s="1"/>
  <c r="MZ22" i="2" s="1"/>
  <c r="MZ23" i="2" s="1"/>
  <c r="MY4" i="2"/>
  <c r="MY5" i="2" s="1"/>
  <c r="MY6" i="2" s="1"/>
  <c r="MY7" i="2" s="1"/>
  <c r="MY8" i="2" s="1"/>
  <c r="MY9" i="2" s="1"/>
  <c r="MY10" i="2" s="1"/>
  <c r="MY11" i="2" s="1"/>
  <c r="MY12" i="2" s="1"/>
  <c r="MY13" i="2" s="1"/>
  <c r="MY14" i="2" s="1"/>
  <c r="MY15" i="2" s="1"/>
  <c r="MY16" i="2" s="1"/>
  <c r="MY17" i="2" s="1"/>
  <c r="MY18" i="2" s="1"/>
  <c r="MY19" i="2" s="1"/>
  <c r="MY20" i="2" s="1"/>
  <c r="MY21" i="2" s="1"/>
  <c r="MY22" i="2" s="1"/>
  <c r="MY23" i="2" s="1"/>
  <c r="MX4" i="2"/>
  <c r="MX5" i="2" s="1"/>
  <c r="MX6" i="2" s="1"/>
  <c r="MX7" i="2" s="1"/>
  <c r="MX8" i="2" s="1"/>
  <c r="MX9" i="2" s="1"/>
  <c r="MX10" i="2" s="1"/>
  <c r="MX11" i="2" s="1"/>
  <c r="MX12" i="2" s="1"/>
  <c r="MX13" i="2" s="1"/>
  <c r="MX14" i="2" s="1"/>
  <c r="MX15" i="2" s="1"/>
  <c r="MX16" i="2" s="1"/>
  <c r="MX17" i="2" s="1"/>
  <c r="MX18" i="2" s="1"/>
  <c r="MX19" i="2" s="1"/>
  <c r="MX20" i="2" s="1"/>
  <c r="MX21" i="2" s="1"/>
  <c r="MX22" i="2" s="1"/>
  <c r="MX23" i="2" s="1"/>
  <c r="MW4" i="2"/>
  <c r="MW5" i="2" s="1"/>
  <c r="MW6" i="2" s="1"/>
  <c r="MW7" i="2" s="1"/>
  <c r="MW8" i="2" s="1"/>
  <c r="MW9" i="2" s="1"/>
  <c r="MW10" i="2" s="1"/>
  <c r="MW11" i="2" s="1"/>
  <c r="MW12" i="2" s="1"/>
  <c r="MW13" i="2" s="1"/>
  <c r="MW14" i="2" s="1"/>
  <c r="MW15" i="2" s="1"/>
  <c r="MW16" i="2" s="1"/>
  <c r="MW17" i="2" s="1"/>
  <c r="MW18" i="2" s="1"/>
  <c r="MW19" i="2" s="1"/>
  <c r="MW20" i="2" s="1"/>
  <c r="MW21" i="2" s="1"/>
  <c r="MW22" i="2" s="1"/>
  <c r="MW23" i="2" s="1"/>
  <c r="MV4" i="2"/>
  <c r="MV5" i="2" s="1"/>
  <c r="MV6" i="2" s="1"/>
  <c r="MV7" i="2" s="1"/>
  <c r="MV8" i="2" s="1"/>
  <c r="MV9" i="2" s="1"/>
  <c r="MV10" i="2" s="1"/>
  <c r="MV11" i="2" s="1"/>
  <c r="MV12" i="2" s="1"/>
  <c r="MV13" i="2" s="1"/>
  <c r="MV14" i="2" s="1"/>
  <c r="MV15" i="2" s="1"/>
  <c r="MV16" i="2" s="1"/>
  <c r="MV17" i="2" s="1"/>
  <c r="MV18" i="2" s="1"/>
  <c r="MV19" i="2" s="1"/>
  <c r="MV20" i="2" s="1"/>
  <c r="MV21" i="2" s="1"/>
  <c r="MV22" i="2" s="1"/>
  <c r="MV23" i="2" s="1"/>
  <c r="MU4" i="2"/>
  <c r="MU5" i="2" s="1"/>
  <c r="MU6" i="2" s="1"/>
  <c r="MU7" i="2" s="1"/>
  <c r="MU8" i="2" s="1"/>
  <c r="MU9" i="2" s="1"/>
  <c r="MU10" i="2" s="1"/>
  <c r="MU11" i="2" s="1"/>
  <c r="MU12" i="2" s="1"/>
  <c r="MU13" i="2" s="1"/>
  <c r="MU14" i="2" s="1"/>
  <c r="MU15" i="2" s="1"/>
  <c r="MU16" i="2" s="1"/>
  <c r="MU17" i="2" s="1"/>
  <c r="MU18" i="2" s="1"/>
  <c r="MU19" i="2" s="1"/>
  <c r="MU20" i="2" s="1"/>
  <c r="MU21" i="2" s="1"/>
  <c r="MU22" i="2" s="1"/>
  <c r="MU23" i="2" s="1"/>
  <c r="MT4" i="2"/>
  <c r="MT5" i="2" s="1"/>
  <c r="MT6" i="2" s="1"/>
  <c r="MT7" i="2" s="1"/>
  <c r="MT8" i="2" s="1"/>
  <c r="MT9" i="2" s="1"/>
  <c r="MT10" i="2" s="1"/>
  <c r="MT11" i="2" s="1"/>
  <c r="MT12" i="2" s="1"/>
  <c r="MT13" i="2" s="1"/>
  <c r="MT14" i="2" s="1"/>
  <c r="MT15" i="2" s="1"/>
  <c r="MT16" i="2" s="1"/>
  <c r="MT17" i="2" s="1"/>
  <c r="MT18" i="2" s="1"/>
  <c r="MT19" i="2" s="1"/>
  <c r="MT20" i="2" s="1"/>
  <c r="MT21" i="2" s="1"/>
  <c r="MT22" i="2" s="1"/>
  <c r="MT23" i="2" s="1"/>
  <c r="MS4" i="2"/>
  <c r="MS5" i="2" s="1"/>
  <c r="MS6" i="2" s="1"/>
  <c r="MS7" i="2" s="1"/>
  <c r="MS8" i="2" s="1"/>
  <c r="MS9" i="2" s="1"/>
  <c r="MS10" i="2" s="1"/>
  <c r="MS11" i="2" s="1"/>
  <c r="MS12" i="2" s="1"/>
  <c r="MS13" i="2" s="1"/>
  <c r="MS14" i="2" s="1"/>
  <c r="MS15" i="2" s="1"/>
  <c r="MS16" i="2" s="1"/>
  <c r="MS17" i="2" s="1"/>
  <c r="MS18" i="2" s="1"/>
  <c r="MS19" i="2" s="1"/>
  <c r="MS20" i="2" s="1"/>
  <c r="MS21" i="2" s="1"/>
  <c r="MS22" i="2" s="1"/>
  <c r="MS23" i="2" s="1"/>
  <c r="MR4" i="2"/>
  <c r="MR5" i="2" s="1"/>
  <c r="MR6" i="2" s="1"/>
  <c r="MR7" i="2" s="1"/>
  <c r="MR8" i="2" s="1"/>
  <c r="MR9" i="2" s="1"/>
  <c r="MR10" i="2" s="1"/>
  <c r="MR11" i="2" s="1"/>
  <c r="MR12" i="2" s="1"/>
  <c r="MR13" i="2" s="1"/>
  <c r="MR14" i="2" s="1"/>
  <c r="MR15" i="2" s="1"/>
  <c r="MR16" i="2" s="1"/>
  <c r="MR17" i="2" s="1"/>
  <c r="MR18" i="2" s="1"/>
  <c r="MR19" i="2" s="1"/>
  <c r="MR20" i="2" s="1"/>
  <c r="MR21" i="2" s="1"/>
  <c r="MR22" i="2" s="1"/>
  <c r="MR23" i="2" s="1"/>
  <c r="MQ4" i="2"/>
  <c r="MQ5" i="2" s="1"/>
  <c r="MQ6" i="2" s="1"/>
  <c r="MQ7" i="2" s="1"/>
  <c r="MQ8" i="2" s="1"/>
  <c r="MQ9" i="2" s="1"/>
  <c r="MQ10" i="2" s="1"/>
  <c r="MQ11" i="2" s="1"/>
  <c r="MQ12" i="2" s="1"/>
  <c r="MQ13" i="2" s="1"/>
  <c r="MQ14" i="2" s="1"/>
  <c r="MQ15" i="2" s="1"/>
  <c r="MQ16" i="2" s="1"/>
  <c r="MQ17" i="2" s="1"/>
  <c r="MQ18" i="2" s="1"/>
  <c r="MQ19" i="2" s="1"/>
  <c r="MQ20" i="2" s="1"/>
  <c r="MQ21" i="2" s="1"/>
  <c r="MQ22" i="2" s="1"/>
  <c r="MQ23" i="2" s="1"/>
  <c r="MP4" i="2"/>
  <c r="MP5" i="2" s="1"/>
  <c r="MP6" i="2" s="1"/>
  <c r="MP7" i="2" s="1"/>
  <c r="MP8" i="2" s="1"/>
  <c r="MP9" i="2" s="1"/>
  <c r="MP10" i="2" s="1"/>
  <c r="MP11" i="2" s="1"/>
  <c r="MP12" i="2" s="1"/>
  <c r="MP13" i="2" s="1"/>
  <c r="MP14" i="2" s="1"/>
  <c r="MP15" i="2" s="1"/>
  <c r="MP16" i="2" s="1"/>
  <c r="MP17" i="2" s="1"/>
  <c r="MP18" i="2" s="1"/>
  <c r="MP19" i="2" s="1"/>
  <c r="MP20" i="2" s="1"/>
  <c r="MP21" i="2" s="1"/>
  <c r="MP22" i="2" s="1"/>
  <c r="MP23" i="2" s="1"/>
  <c r="MO4" i="2"/>
  <c r="MO5" i="2" s="1"/>
  <c r="MO6" i="2" s="1"/>
  <c r="MO7" i="2" s="1"/>
  <c r="MO8" i="2" s="1"/>
  <c r="MO9" i="2" s="1"/>
  <c r="MO10" i="2" s="1"/>
  <c r="MO11" i="2" s="1"/>
  <c r="MO12" i="2" s="1"/>
  <c r="MO13" i="2" s="1"/>
  <c r="MO14" i="2" s="1"/>
  <c r="MO15" i="2" s="1"/>
  <c r="MO16" i="2" s="1"/>
  <c r="MO17" i="2" s="1"/>
  <c r="MO18" i="2" s="1"/>
  <c r="MO19" i="2" s="1"/>
  <c r="MO20" i="2" s="1"/>
  <c r="MO21" i="2" s="1"/>
  <c r="MO22" i="2" s="1"/>
  <c r="MO23" i="2" s="1"/>
  <c r="MN4" i="2"/>
  <c r="MN5" i="2" s="1"/>
  <c r="MN6" i="2" s="1"/>
  <c r="MN7" i="2" s="1"/>
  <c r="MN8" i="2" s="1"/>
  <c r="MN9" i="2" s="1"/>
  <c r="MN10" i="2" s="1"/>
  <c r="MN11" i="2" s="1"/>
  <c r="MN12" i="2" s="1"/>
  <c r="MN13" i="2" s="1"/>
  <c r="MN14" i="2" s="1"/>
  <c r="MN15" i="2" s="1"/>
  <c r="MN16" i="2" s="1"/>
  <c r="MN17" i="2" s="1"/>
  <c r="MN18" i="2" s="1"/>
  <c r="MN19" i="2" s="1"/>
  <c r="MN20" i="2" s="1"/>
  <c r="MN21" i="2" s="1"/>
  <c r="MN22" i="2" s="1"/>
  <c r="MN23" i="2" s="1"/>
  <c r="MM4" i="2"/>
  <c r="MM5" i="2" s="1"/>
  <c r="MM6" i="2" s="1"/>
  <c r="MM7" i="2" s="1"/>
  <c r="MM8" i="2" s="1"/>
  <c r="MM9" i="2" s="1"/>
  <c r="MM10" i="2" s="1"/>
  <c r="MM11" i="2" s="1"/>
  <c r="MM12" i="2" s="1"/>
  <c r="MM13" i="2" s="1"/>
  <c r="MM14" i="2" s="1"/>
  <c r="MM15" i="2" s="1"/>
  <c r="MM16" i="2" s="1"/>
  <c r="MM17" i="2" s="1"/>
  <c r="MM18" i="2" s="1"/>
  <c r="MM19" i="2" s="1"/>
  <c r="MM20" i="2" s="1"/>
  <c r="MM21" i="2" s="1"/>
  <c r="MM22" i="2" s="1"/>
  <c r="MM23" i="2" s="1"/>
  <c r="ML4" i="2"/>
  <c r="ML5" i="2" s="1"/>
  <c r="ML6" i="2" s="1"/>
  <c r="ML7" i="2" s="1"/>
  <c r="ML8" i="2" s="1"/>
  <c r="ML9" i="2" s="1"/>
  <c r="ML10" i="2" s="1"/>
  <c r="ML11" i="2" s="1"/>
  <c r="ML12" i="2" s="1"/>
  <c r="ML13" i="2" s="1"/>
  <c r="ML14" i="2" s="1"/>
  <c r="ML15" i="2" s="1"/>
  <c r="ML16" i="2" s="1"/>
  <c r="ML17" i="2" s="1"/>
  <c r="ML18" i="2" s="1"/>
  <c r="ML19" i="2" s="1"/>
  <c r="ML20" i="2" s="1"/>
  <c r="ML21" i="2" s="1"/>
  <c r="ML22" i="2" s="1"/>
  <c r="ML23" i="2" s="1"/>
  <c r="MK4" i="2"/>
  <c r="MK5" i="2" s="1"/>
  <c r="MK6" i="2" s="1"/>
  <c r="MK7" i="2" s="1"/>
  <c r="MK8" i="2" s="1"/>
  <c r="MK9" i="2" s="1"/>
  <c r="MK10" i="2" s="1"/>
  <c r="MK11" i="2" s="1"/>
  <c r="MK12" i="2" s="1"/>
  <c r="MK13" i="2" s="1"/>
  <c r="MK14" i="2" s="1"/>
  <c r="MK15" i="2" s="1"/>
  <c r="MK16" i="2" s="1"/>
  <c r="MK17" i="2" s="1"/>
  <c r="MK18" i="2" s="1"/>
  <c r="MK19" i="2" s="1"/>
  <c r="MK20" i="2" s="1"/>
  <c r="MK21" i="2" s="1"/>
  <c r="MK22" i="2" s="1"/>
  <c r="MK23" i="2" s="1"/>
  <c r="MJ4" i="2"/>
  <c r="MJ5" i="2" s="1"/>
  <c r="MJ6" i="2" s="1"/>
  <c r="MJ7" i="2" s="1"/>
  <c r="MJ8" i="2" s="1"/>
  <c r="MJ9" i="2" s="1"/>
  <c r="MJ10" i="2" s="1"/>
  <c r="MJ11" i="2" s="1"/>
  <c r="MJ12" i="2" s="1"/>
  <c r="MJ13" i="2" s="1"/>
  <c r="MJ14" i="2" s="1"/>
  <c r="MJ15" i="2" s="1"/>
  <c r="MJ16" i="2" s="1"/>
  <c r="MJ17" i="2" s="1"/>
  <c r="MJ18" i="2" s="1"/>
  <c r="MJ19" i="2" s="1"/>
  <c r="MJ20" i="2" s="1"/>
  <c r="MJ21" i="2" s="1"/>
  <c r="MJ22" i="2" s="1"/>
  <c r="MJ23" i="2" s="1"/>
  <c r="MI4" i="2"/>
  <c r="MI5" i="2" s="1"/>
  <c r="MI6" i="2" s="1"/>
  <c r="MI7" i="2" s="1"/>
  <c r="MI8" i="2" s="1"/>
  <c r="MI9" i="2" s="1"/>
  <c r="MI10" i="2" s="1"/>
  <c r="MI11" i="2" s="1"/>
  <c r="MI12" i="2" s="1"/>
  <c r="MI13" i="2" s="1"/>
  <c r="MI14" i="2" s="1"/>
  <c r="MI15" i="2" s="1"/>
  <c r="MI16" i="2" s="1"/>
  <c r="MI17" i="2" s="1"/>
  <c r="MI18" i="2" s="1"/>
  <c r="MI19" i="2" s="1"/>
  <c r="MI20" i="2" s="1"/>
  <c r="MI21" i="2" s="1"/>
  <c r="MI22" i="2" s="1"/>
  <c r="MI23" i="2" s="1"/>
  <c r="MH4" i="2"/>
  <c r="MH5" i="2" s="1"/>
  <c r="MH6" i="2" s="1"/>
  <c r="MH7" i="2" s="1"/>
  <c r="MH8" i="2" s="1"/>
  <c r="MH9" i="2" s="1"/>
  <c r="MH10" i="2" s="1"/>
  <c r="MH11" i="2" s="1"/>
  <c r="MH12" i="2" s="1"/>
  <c r="MH13" i="2" s="1"/>
  <c r="MH14" i="2" s="1"/>
  <c r="MH15" i="2" s="1"/>
  <c r="MH16" i="2" s="1"/>
  <c r="MH17" i="2" s="1"/>
  <c r="MH18" i="2" s="1"/>
  <c r="MH19" i="2" s="1"/>
  <c r="MH20" i="2" s="1"/>
  <c r="MH21" i="2" s="1"/>
  <c r="MH22" i="2" s="1"/>
  <c r="MH23" i="2" s="1"/>
  <c r="MG4" i="2"/>
  <c r="MG5" i="2" s="1"/>
  <c r="MG6" i="2" s="1"/>
  <c r="MG7" i="2" s="1"/>
  <c r="MG8" i="2" s="1"/>
  <c r="MG9" i="2" s="1"/>
  <c r="MG10" i="2" s="1"/>
  <c r="MG11" i="2" s="1"/>
  <c r="MG12" i="2" s="1"/>
  <c r="MG13" i="2" s="1"/>
  <c r="MG14" i="2" s="1"/>
  <c r="MG15" i="2" s="1"/>
  <c r="MG16" i="2" s="1"/>
  <c r="MG17" i="2" s="1"/>
  <c r="MG18" i="2" s="1"/>
  <c r="MG19" i="2" s="1"/>
  <c r="MG20" i="2" s="1"/>
  <c r="MG21" i="2" s="1"/>
  <c r="MG22" i="2" s="1"/>
  <c r="MG23" i="2" s="1"/>
  <c r="MF4" i="2"/>
  <c r="MF5" i="2" s="1"/>
  <c r="MF6" i="2" s="1"/>
  <c r="MF7" i="2" s="1"/>
  <c r="MF8" i="2" s="1"/>
  <c r="MF9" i="2" s="1"/>
  <c r="MF10" i="2" s="1"/>
  <c r="MF11" i="2" s="1"/>
  <c r="MF12" i="2" s="1"/>
  <c r="MF13" i="2" s="1"/>
  <c r="MF14" i="2" s="1"/>
  <c r="MF15" i="2" s="1"/>
  <c r="MF16" i="2" s="1"/>
  <c r="MF17" i="2" s="1"/>
  <c r="MF18" i="2" s="1"/>
  <c r="MF19" i="2" s="1"/>
  <c r="MF20" i="2" s="1"/>
  <c r="MF21" i="2" s="1"/>
  <c r="MF22" i="2" s="1"/>
  <c r="MF23" i="2" s="1"/>
  <c r="ME4" i="2"/>
  <c r="ME5" i="2" s="1"/>
  <c r="ME6" i="2" s="1"/>
  <c r="ME7" i="2" s="1"/>
  <c r="ME8" i="2" s="1"/>
  <c r="ME9" i="2" s="1"/>
  <c r="ME10" i="2" s="1"/>
  <c r="ME11" i="2" s="1"/>
  <c r="ME12" i="2" s="1"/>
  <c r="ME13" i="2" s="1"/>
  <c r="ME14" i="2" s="1"/>
  <c r="ME15" i="2" s="1"/>
  <c r="ME16" i="2" s="1"/>
  <c r="ME17" i="2" s="1"/>
  <c r="ME18" i="2" s="1"/>
  <c r="ME19" i="2" s="1"/>
  <c r="ME20" i="2" s="1"/>
  <c r="ME21" i="2" s="1"/>
  <c r="ME22" i="2" s="1"/>
  <c r="ME23" i="2" s="1"/>
  <c r="MD4" i="2"/>
  <c r="MD5" i="2" s="1"/>
  <c r="MD6" i="2" s="1"/>
  <c r="MD7" i="2" s="1"/>
  <c r="MD8" i="2" s="1"/>
  <c r="MD9" i="2" s="1"/>
  <c r="MD10" i="2" s="1"/>
  <c r="MD11" i="2" s="1"/>
  <c r="MD12" i="2" s="1"/>
  <c r="MD13" i="2" s="1"/>
  <c r="MD14" i="2" s="1"/>
  <c r="MD15" i="2" s="1"/>
  <c r="MD16" i="2" s="1"/>
  <c r="MD17" i="2" s="1"/>
  <c r="MD18" i="2" s="1"/>
  <c r="MD19" i="2" s="1"/>
  <c r="MD20" i="2" s="1"/>
  <c r="MD21" i="2" s="1"/>
  <c r="MD22" i="2" s="1"/>
  <c r="MD23" i="2" s="1"/>
  <c r="MC4" i="2"/>
  <c r="MC5" i="2" s="1"/>
  <c r="MC6" i="2" s="1"/>
  <c r="MC7" i="2" s="1"/>
  <c r="MC8" i="2" s="1"/>
  <c r="MC9" i="2" s="1"/>
  <c r="MC10" i="2" s="1"/>
  <c r="MC11" i="2" s="1"/>
  <c r="MC12" i="2" s="1"/>
  <c r="MC13" i="2" s="1"/>
  <c r="MC14" i="2" s="1"/>
  <c r="MC15" i="2" s="1"/>
  <c r="MC16" i="2" s="1"/>
  <c r="MC17" i="2" s="1"/>
  <c r="MC18" i="2" s="1"/>
  <c r="MC19" i="2" s="1"/>
  <c r="MC20" i="2" s="1"/>
  <c r="MC21" i="2" s="1"/>
  <c r="MC22" i="2" s="1"/>
  <c r="MC23" i="2" s="1"/>
  <c r="MB4" i="2"/>
  <c r="MB5" i="2" s="1"/>
  <c r="MB6" i="2" s="1"/>
  <c r="MB7" i="2" s="1"/>
  <c r="MB8" i="2" s="1"/>
  <c r="MB9" i="2" s="1"/>
  <c r="MB10" i="2" s="1"/>
  <c r="MB11" i="2" s="1"/>
  <c r="MB12" i="2" s="1"/>
  <c r="MB13" i="2" s="1"/>
  <c r="MB14" i="2" s="1"/>
  <c r="MB15" i="2" s="1"/>
  <c r="MB16" i="2" s="1"/>
  <c r="MB17" i="2" s="1"/>
  <c r="MB18" i="2" s="1"/>
  <c r="MB19" i="2" s="1"/>
  <c r="MB20" i="2" s="1"/>
  <c r="MB21" i="2" s="1"/>
  <c r="MB22" i="2" s="1"/>
  <c r="MB23" i="2" s="1"/>
  <c r="MA4" i="2"/>
  <c r="MA5" i="2" s="1"/>
  <c r="MA6" i="2" s="1"/>
  <c r="MA7" i="2" s="1"/>
  <c r="MA8" i="2" s="1"/>
  <c r="MA9" i="2" s="1"/>
  <c r="MA10" i="2" s="1"/>
  <c r="MA11" i="2" s="1"/>
  <c r="MA12" i="2" s="1"/>
  <c r="MA13" i="2" s="1"/>
  <c r="MA14" i="2" s="1"/>
  <c r="MA15" i="2" s="1"/>
  <c r="MA16" i="2" s="1"/>
  <c r="MA17" i="2" s="1"/>
  <c r="MA18" i="2" s="1"/>
  <c r="MA19" i="2" s="1"/>
  <c r="MA20" i="2" s="1"/>
  <c r="MA21" i="2" s="1"/>
  <c r="MA22" i="2" s="1"/>
  <c r="MA23" i="2" s="1"/>
  <c r="LZ4" i="2"/>
  <c r="LZ5" i="2" s="1"/>
  <c r="LZ6" i="2" s="1"/>
  <c r="LZ7" i="2" s="1"/>
  <c r="LZ8" i="2" s="1"/>
  <c r="LZ9" i="2" s="1"/>
  <c r="LZ10" i="2" s="1"/>
  <c r="LZ11" i="2" s="1"/>
  <c r="LZ12" i="2" s="1"/>
  <c r="LZ13" i="2" s="1"/>
  <c r="LZ14" i="2" s="1"/>
  <c r="LZ15" i="2" s="1"/>
  <c r="LZ16" i="2" s="1"/>
  <c r="LZ17" i="2" s="1"/>
  <c r="LZ18" i="2" s="1"/>
  <c r="LZ19" i="2" s="1"/>
  <c r="LZ20" i="2" s="1"/>
  <c r="LZ21" i="2" s="1"/>
  <c r="LZ22" i="2" s="1"/>
  <c r="LZ23" i="2" s="1"/>
  <c r="LY4" i="2"/>
  <c r="LY5" i="2" s="1"/>
  <c r="LY6" i="2" s="1"/>
  <c r="LY7" i="2" s="1"/>
  <c r="LY8" i="2" s="1"/>
  <c r="LY9" i="2" s="1"/>
  <c r="LY10" i="2" s="1"/>
  <c r="LY11" i="2" s="1"/>
  <c r="LY12" i="2" s="1"/>
  <c r="LY13" i="2" s="1"/>
  <c r="LY14" i="2" s="1"/>
  <c r="LY15" i="2" s="1"/>
  <c r="LY16" i="2" s="1"/>
  <c r="LY17" i="2" s="1"/>
  <c r="LY18" i="2" s="1"/>
  <c r="LY19" i="2" s="1"/>
  <c r="LY20" i="2" s="1"/>
  <c r="LY21" i="2" s="1"/>
  <c r="LY22" i="2" s="1"/>
  <c r="LY23" i="2" s="1"/>
  <c r="LX4" i="2"/>
  <c r="LX5" i="2" s="1"/>
  <c r="LX6" i="2" s="1"/>
  <c r="LX7" i="2" s="1"/>
  <c r="LX8" i="2" s="1"/>
  <c r="LX9" i="2" s="1"/>
  <c r="LX10" i="2" s="1"/>
  <c r="LX11" i="2" s="1"/>
  <c r="LX12" i="2" s="1"/>
  <c r="LX13" i="2" s="1"/>
  <c r="LX14" i="2" s="1"/>
  <c r="LX15" i="2" s="1"/>
  <c r="LX16" i="2" s="1"/>
  <c r="LX17" i="2" s="1"/>
  <c r="LX18" i="2" s="1"/>
  <c r="LX19" i="2" s="1"/>
  <c r="LX20" i="2" s="1"/>
  <c r="LX21" i="2" s="1"/>
  <c r="LX22" i="2" s="1"/>
  <c r="LX23" i="2" s="1"/>
  <c r="LW4" i="2"/>
  <c r="LW5" i="2" s="1"/>
  <c r="LW6" i="2" s="1"/>
  <c r="LW7" i="2" s="1"/>
  <c r="LW8" i="2" s="1"/>
  <c r="LW9" i="2" s="1"/>
  <c r="LW10" i="2" s="1"/>
  <c r="LW11" i="2" s="1"/>
  <c r="LW12" i="2" s="1"/>
  <c r="LW13" i="2" s="1"/>
  <c r="LW14" i="2" s="1"/>
  <c r="LW15" i="2" s="1"/>
  <c r="LW16" i="2" s="1"/>
  <c r="LW17" i="2" s="1"/>
  <c r="LW18" i="2" s="1"/>
  <c r="LW19" i="2" s="1"/>
  <c r="LW20" i="2" s="1"/>
  <c r="LW21" i="2" s="1"/>
  <c r="LW22" i="2" s="1"/>
  <c r="LW23" i="2" s="1"/>
  <c r="LV4" i="2"/>
  <c r="LV5" i="2" s="1"/>
  <c r="LV6" i="2" s="1"/>
  <c r="LV7" i="2" s="1"/>
  <c r="LV8" i="2" s="1"/>
  <c r="LV9" i="2" s="1"/>
  <c r="LV10" i="2" s="1"/>
  <c r="LV11" i="2" s="1"/>
  <c r="LV12" i="2" s="1"/>
  <c r="LV13" i="2" s="1"/>
  <c r="LV14" i="2" s="1"/>
  <c r="LV15" i="2" s="1"/>
  <c r="LV16" i="2" s="1"/>
  <c r="LV17" i="2" s="1"/>
  <c r="LV18" i="2" s="1"/>
  <c r="LV19" i="2" s="1"/>
  <c r="LV20" i="2" s="1"/>
  <c r="LV21" i="2" s="1"/>
  <c r="LV22" i="2" s="1"/>
  <c r="LV23" i="2" s="1"/>
  <c r="LU4" i="2"/>
  <c r="LU5" i="2" s="1"/>
  <c r="LU6" i="2" s="1"/>
  <c r="LU7" i="2" s="1"/>
  <c r="LU8" i="2" s="1"/>
  <c r="LU9" i="2" s="1"/>
  <c r="LU10" i="2" s="1"/>
  <c r="LU11" i="2" s="1"/>
  <c r="LU12" i="2" s="1"/>
  <c r="LU13" i="2" s="1"/>
  <c r="LU14" i="2" s="1"/>
  <c r="LU15" i="2" s="1"/>
  <c r="LU16" i="2" s="1"/>
  <c r="LU17" i="2" s="1"/>
  <c r="LU18" i="2" s="1"/>
  <c r="LU19" i="2" s="1"/>
  <c r="LU20" i="2" s="1"/>
  <c r="LU21" i="2" s="1"/>
  <c r="LU22" i="2" s="1"/>
  <c r="LU23" i="2" s="1"/>
  <c r="LT4" i="2"/>
  <c r="LT5" i="2" s="1"/>
  <c r="LT6" i="2" s="1"/>
  <c r="LT7" i="2" s="1"/>
  <c r="LT8" i="2" s="1"/>
  <c r="LT9" i="2" s="1"/>
  <c r="LT10" i="2" s="1"/>
  <c r="LT11" i="2" s="1"/>
  <c r="LT12" i="2" s="1"/>
  <c r="LT13" i="2" s="1"/>
  <c r="LT14" i="2" s="1"/>
  <c r="LT15" i="2" s="1"/>
  <c r="LT16" i="2" s="1"/>
  <c r="LT17" i="2" s="1"/>
  <c r="LT18" i="2" s="1"/>
  <c r="LT19" i="2" s="1"/>
  <c r="LT20" i="2" s="1"/>
  <c r="LT21" i="2" s="1"/>
  <c r="LT22" i="2" s="1"/>
  <c r="LT23" i="2" s="1"/>
  <c r="LS4" i="2"/>
  <c r="LS5" i="2" s="1"/>
  <c r="LS6" i="2" s="1"/>
  <c r="LS7" i="2" s="1"/>
  <c r="LS8" i="2" s="1"/>
  <c r="LS9" i="2" s="1"/>
  <c r="LS10" i="2" s="1"/>
  <c r="LS11" i="2" s="1"/>
  <c r="LS12" i="2" s="1"/>
  <c r="LS13" i="2" s="1"/>
  <c r="LS14" i="2" s="1"/>
  <c r="LS15" i="2" s="1"/>
  <c r="LS16" i="2" s="1"/>
  <c r="LS17" i="2" s="1"/>
  <c r="LS18" i="2" s="1"/>
  <c r="LS19" i="2" s="1"/>
  <c r="LS20" i="2" s="1"/>
  <c r="LS21" i="2" s="1"/>
  <c r="LS22" i="2" s="1"/>
  <c r="LS23" i="2" s="1"/>
  <c r="LR4" i="2"/>
  <c r="LR5" i="2" s="1"/>
  <c r="LR6" i="2" s="1"/>
  <c r="LR7" i="2" s="1"/>
  <c r="LR8" i="2" s="1"/>
  <c r="LR9" i="2" s="1"/>
  <c r="LR10" i="2" s="1"/>
  <c r="LR11" i="2" s="1"/>
  <c r="LR12" i="2" s="1"/>
  <c r="LR13" i="2" s="1"/>
  <c r="LR14" i="2" s="1"/>
  <c r="LR15" i="2" s="1"/>
  <c r="LR16" i="2" s="1"/>
  <c r="LR17" i="2" s="1"/>
  <c r="LR18" i="2" s="1"/>
  <c r="LR19" i="2" s="1"/>
  <c r="LR20" i="2" s="1"/>
  <c r="LR21" i="2" s="1"/>
  <c r="LR22" i="2" s="1"/>
  <c r="LR23" i="2" s="1"/>
  <c r="LQ4" i="2"/>
  <c r="LQ5" i="2" s="1"/>
  <c r="LQ6" i="2" s="1"/>
  <c r="LQ7" i="2" s="1"/>
  <c r="LQ8" i="2" s="1"/>
  <c r="LQ9" i="2" s="1"/>
  <c r="LQ10" i="2" s="1"/>
  <c r="LQ11" i="2" s="1"/>
  <c r="LQ12" i="2" s="1"/>
  <c r="LQ13" i="2" s="1"/>
  <c r="LQ14" i="2" s="1"/>
  <c r="LQ15" i="2" s="1"/>
  <c r="LQ16" i="2" s="1"/>
  <c r="LQ17" i="2" s="1"/>
  <c r="LQ18" i="2" s="1"/>
  <c r="LQ19" i="2" s="1"/>
  <c r="LQ20" i="2" s="1"/>
  <c r="LQ21" i="2" s="1"/>
  <c r="LQ22" i="2" s="1"/>
  <c r="LQ23" i="2" s="1"/>
  <c r="LP4" i="2"/>
  <c r="LP5" i="2" s="1"/>
  <c r="LP6" i="2" s="1"/>
  <c r="LP7" i="2" s="1"/>
  <c r="LP8" i="2" s="1"/>
  <c r="LP9" i="2" s="1"/>
  <c r="LP10" i="2" s="1"/>
  <c r="LP11" i="2" s="1"/>
  <c r="LP12" i="2" s="1"/>
  <c r="LP13" i="2" s="1"/>
  <c r="LP14" i="2" s="1"/>
  <c r="LP15" i="2" s="1"/>
  <c r="LP16" i="2" s="1"/>
  <c r="LP17" i="2" s="1"/>
  <c r="LP18" i="2" s="1"/>
  <c r="LP19" i="2" s="1"/>
  <c r="LP20" i="2" s="1"/>
  <c r="LP21" i="2" s="1"/>
  <c r="LP22" i="2" s="1"/>
  <c r="LP23" i="2" s="1"/>
  <c r="LO4" i="2"/>
  <c r="LO5" i="2" s="1"/>
  <c r="LO6" i="2" s="1"/>
  <c r="LO7" i="2" s="1"/>
  <c r="LO8" i="2" s="1"/>
  <c r="LO9" i="2" s="1"/>
  <c r="LO10" i="2" s="1"/>
  <c r="LO11" i="2" s="1"/>
  <c r="LO12" i="2" s="1"/>
  <c r="LO13" i="2" s="1"/>
  <c r="LO14" i="2" s="1"/>
  <c r="LO15" i="2" s="1"/>
  <c r="LO16" i="2" s="1"/>
  <c r="LO17" i="2" s="1"/>
  <c r="LO18" i="2" s="1"/>
  <c r="LO19" i="2" s="1"/>
  <c r="LO20" i="2" s="1"/>
  <c r="LO21" i="2" s="1"/>
  <c r="LO22" i="2" s="1"/>
  <c r="LO23" i="2" s="1"/>
  <c r="LN4" i="2"/>
  <c r="LN5" i="2" s="1"/>
  <c r="LN6" i="2" s="1"/>
  <c r="LN7" i="2" s="1"/>
  <c r="LN8" i="2" s="1"/>
  <c r="LN9" i="2" s="1"/>
  <c r="LN10" i="2" s="1"/>
  <c r="LN11" i="2" s="1"/>
  <c r="LN12" i="2" s="1"/>
  <c r="LN13" i="2" s="1"/>
  <c r="LN14" i="2" s="1"/>
  <c r="LN15" i="2" s="1"/>
  <c r="LN16" i="2" s="1"/>
  <c r="LN17" i="2" s="1"/>
  <c r="LN18" i="2" s="1"/>
  <c r="LN19" i="2" s="1"/>
  <c r="LN20" i="2" s="1"/>
  <c r="LN21" i="2" s="1"/>
  <c r="LN22" i="2" s="1"/>
  <c r="LN23" i="2" s="1"/>
  <c r="LM4" i="2"/>
  <c r="LM5" i="2" s="1"/>
  <c r="LM6" i="2" s="1"/>
  <c r="LM7" i="2" s="1"/>
  <c r="LM8" i="2" s="1"/>
  <c r="LM9" i="2" s="1"/>
  <c r="LM10" i="2" s="1"/>
  <c r="LM11" i="2" s="1"/>
  <c r="LM12" i="2" s="1"/>
  <c r="LM13" i="2" s="1"/>
  <c r="LM14" i="2" s="1"/>
  <c r="LM15" i="2" s="1"/>
  <c r="LM16" i="2" s="1"/>
  <c r="LM17" i="2" s="1"/>
  <c r="LM18" i="2" s="1"/>
  <c r="LM19" i="2" s="1"/>
  <c r="LM20" i="2" s="1"/>
  <c r="LM21" i="2" s="1"/>
  <c r="LM22" i="2" s="1"/>
  <c r="LM23" i="2" s="1"/>
  <c r="LL4" i="2"/>
  <c r="LL5" i="2" s="1"/>
  <c r="LL6" i="2" s="1"/>
  <c r="LL7" i="2" s="1"/>
  <c r="LL8" i="2" s="1"/>
  <c r="LL9" i="2" s="1"/>
  <c r="LL10" i="2" s="1"/>
  <c r="LL11" i="2" s="1"/>
  <c r="LL12" i="2" s="1"/>
  <c r="LL13" i="2" s="1"/>
  <c r="LL14" i="2" s="1"/>
  <c r="LL15" i="2" s="1"/>
  <c r="LL16" i="2" s="1"/>
  <c r="LL17" i="2" s="1"/>
  <c r="LL18" i="2" s="1"/>
  <c r="LL19" i="2" s="1"/>
  <c r="LL20" i="2" s="1"/>
  <c r="LL21" i="2" s="1"/>
  <c r="LL22" i="2" s="1"/>
  <c r="LL23" i="2" s="1"/>
  <c r="LK4" i="2"/>
  <c r="LK5" i="2" s="1"/>
  <c r="LK6" i="2" s="1"/>
  <c r="LK7" i="2" s="1"/>
  <c r="LK8" i="2" s="1"/>
  <c r="LK9" i="2" s="1"/>
  <c r="LK10" i="2" s="1"/>
  <c r="LK11" i="2" s="1"/>
  <c r="LK12" i="2" s="1"/>
  <c r="LK13" i="2" s="1"/>
  <c r="LK14" i="2" s="1"/>
  <c r="LK15" i="2" s="1"/>
  <c r="LK16" i="2" s="1"/>
  <c r="LK17" i="2" s="1"/>
  <c r="LK18" i="2" s="1"/>
  <c r="LK19" i="2" s="1"/>
  <c r="LK20" i="2" s="1"/>
  <c r="LK21" i="2" s="1"/>
  <c r="LK22" i="2" s="1"/>
  <c r="LK23" i="2" s="1"/>
  <c r="LJ4" i="2"/>
  <c r="LJ5" i="2" s="1"/>
  <c r="LJ6" i="2" s="1"/>
  <c r="LJ7" i="2" s="1"/>
  <c r="LJ8" i="2" s="1"/>
  <c r="LJ9" i="2" s="1"/>
  <c r="LJ10" i="2" s="1"/>
  <c r="LJ11" i="2" s="1"/>
  <c r="LJ12" i="2" s="1"/>
  <c r="LJ13" i="2" s="1"/>
  <c r="LJ14" i="2" s="1"/>
  <c r="LJ15" i="2" s="1"/>
  <c r="LJ16" i="2" s="1"/>
  <c r="LJ17" i="2" s="1"/>
  <c r="LJ18" i="2" s="1"/>
  <c r="LJ19" i="2" s="1"/>
  <c r="LJ20" i="2" s="1"/>
  <c r="LJ21" i="2" s="1"/>
  <c r="LJ22" i="2" s="1"/>
  <c r="LJ23" i="2" s="1"/>
  <c r="LI4" i="2"/>
  <c r="LI5" i="2" s="1"/>
  <c r="LI6" i="2" s="1"/>
  <c r="LI7" i="2" s="1"/>
  <c r="LI8" i="2" s="1"/>
  <c r="LI9" i="2" s="1"/>
  <c r="LI10" i="2" s="1"/>
  <c r="LI11" i="2" s="1"/>
  <c r="LI12" i="2" s="1"/>
  <c r="LI13" i="2" s="1"/>
  <c r="LI14" i="2" s="1"/>
  <c r="LI15" i="2" s="1"/>
  <c r="LI16" i="2" s="1"/>
  <c r="LI17" i="2" s="1"/>
  <c r="LI18" i="2" s="1"/>
  <c r="LI19" i="2" s="1"/>
  <c r="LI20" i="2" s="1"/>
  <c r="LI21" i="2" s="1"/>
  <c r="LI22" i="2" s="1"/>
  <c r="LI23" i="2" s="1"/>
  <c r="LH4" i="2"/>
  <c r="LH5" i="2" s="1"/>
  <c r="LH6" i="2" s="1"/>
  <c r="LH7" i="2" s="1"/>
  <c r="LH8" i="2" s="1"/>
  <c r="LH9" i="2" s="1"/>
  <c r="LH10" i="2" s="1"/>
  <c r="LH11" i="2" s="1"/>
  <c r="LH12" i="2" s="1"/>
  <c r="LH13" i="2" s="1"/>
  <c r="LH14" i="2" s="1"/>
  <c r="LH15" i="2" s="1"/>
  <c r="LH16" i="2" s="1"/>
  <c r="LH17" i="2" s="1"/>
  <c r="LH18" i="2" s="1"/>
  <c r="LH19" i="2" s="1"/>
  <c r="LH20" i="2" s="1"/>
  <c r="LH21" i="2" s="1"/>
  <c r="LH22" i="2" s="1"/>
  <c r="LH23" i="2" s="1"/>
  <c r="LG4" i="2"/>
  <c r="LG5" i="2" s="1"/>
  <c r="LG6" i="2" s="1"/>
  <c r="LG7" i="2" s="1"/>
  <c r="LG8" i="2" s="1"/>
  <c r="LG9" i="2" s="1"/>
  <c r="LG10" i="2" s="1"/>
  <c r="LG11" i="2" s="1"/>
  <c r="LG12" i="2" s="1"/>
  <c r="LG13" i="2" s="1"/>
  <c r="LG14" i="2" s="1"/>
  <c r="LG15" i="2" s="1"/>
  <c r="LG16" i="2" s="1"/>
  <c r="LG17" i="2" s="1"/>
  <c r="LG18" i="2" s="1"/>
  <c r="LG19" i="2" s="1"/>
  <c r="LG20" i="2" s="1"/>
  <c r="LG21" i="2" s="1"/>
  <c r="LG22" i="2" s="1"/>
  <c r="LG23" i="2" s="1"/>
  <c r="LF4" i="2"/>
  <c r="LF5" i="2" s="1"/>
  <c r="LF6" i="2" s="1"/>
  <c r="LF7" i="2" s="1"/>
  <c r="LF8" i="2" s="1"/>
  <c r="LF9" i="2" s="1"/>
  <c r="LF10" i="2" s="1"/>
  <c r="LF11" i="2" s="1"/>
  <c r="LF12" i="2" s="1"/>
  <c r="LF13" i="2" s="1"/>
  <c r="LF14" i="2" s="1"/>
  <c r="LF15" i="2" s="1"/>
  <c r="LF16" i="2" s="1"/>
  <c r="LF17" i="2" s="1"/>
  <c r="LF18" i="2" s="1"/>
  <c r="LF19" i="2" s="1"/>
  <c r="LF20" i="2" s="1"/>
  <c r="LF21" i="2" s="1"/>
  <c r="LF22" i="2" s="1"/>
  <c r="LF23" i="2" s="1"/>
  <c r="LE4" i="2"/>
  <c r="LE5" i="2" s="1"/>
  <c r="LE6" i="2" s="1"/>
  <c r="LE7" i="2" s="1"/>
  <c r="LE8" i="2" s="1"/>
  <c r="LE9" i="2" s="1"/>
  <c r="LE10" i="2" s="1"/>
  <c r="LE11" i="2" s="1"/>
  <c r="LE12" i="2" s="1"/>
  <c r="LE13" i="2" s="1"/>
  <c r="LE14" i="2" s="1"/>
  <c r="LE15" i="2" s="1"/>
  <c r="LE16" i="2" s="1"/>
  <c r="LE17" i="2" s="1"/>
  <c r="LE18" i="2" s="1"/>
  <c r="LE19" i="2" s="1"/>
  <c r="LE20" i="2" s="1"/>
  <c r="LE21" i="2" s="1"/>
  <c r="LE22" i="2" s="1"/>
  <c r="LE23" i="2" s="1"/>
  <c r="LD4" i="2"/>
  <c r="LD5" i="2" s="1"/>
  <c r="LD6" i="2" s="1"/>
  <c r="LD7" i="2" s="1"/>
  <c r="LD8" i="2" s="1"/>
  <c r="LD9" i="2" s="1"/>
  <c r="LD10" i="2" s="1"/>
  <c r="LD11" i="2" s="1"/>
  <c r="LD12" i="2" s="1"/>
  <c r="LD13" i="2" s="1"/>
  <c r="LD14" i="2" s="1"/>
  <c r="LD15" i="2" s="1"/>
  <c r="LD16" i="2" s="1"/>
  <c r="LD17" i="2" s="1"/>
  <c r="LD18" i="2" s="1"/>
  <c r="LD19" i="2" s="1"/>
  <c r="LD20" i="2" s="1"/>
  <c r="LD21" i="2" s="1"/>
  <c r="LD22" i="2" s="1"/>
  <c r="LD23" i="2" s="1"/>
  <c r="LC4" i="2"/>
  <c r="LC5" i="2" s="1"/>
  <c r="LC6" i="2" s="1"/>
  <c r="LC7" i="2" s="1"/>
  <c r="LC8" i="2" s="1"/>
  <c r="LC9" i="2" s="1"/>
  <c r="LC10" i="2" s="1"/>
  <c r="LC11" i="2" s="1"/>
  <c r="LC12" i="2" s="1"/>
  <c r="LC13" i="2" s="1"/>
  <c r="LC14" i="2" s="1"/>
  <c r="LC15" i="2" s="1"/>
  <c r="LC16" i="2" s="1"/>
  <c r="LC17" i="2" s="1"/>
  <c r="LC18" i="2" s="1"/>
  <c r="LC19" i="2" s="1"/>
  <c r="LC20" i="2" s="1"/>
  <c r="LC21" i="2" s="1"/>
  <c r="LC22" i="2" s="1"/>
  <c r="LC23" i="2" s="1"/>
  <c r="LB4" i="2"/>
  <c r="LB5" i="2" s="1"/>
  <c r="LB6" i="2" s="1"/>
  <c r="LB7" i="2" s="1"/>
  <c r="LB8" i="2" s="1"/>
  <c r="LB9" i="2" s="1"/>
  <c r="LB10" i="2" s="1"/>
  <c r="LB11" i="2" s="1"/>
  <c r="LB12" i="2" s="1"/>
  <c r="LB13" i="2" s="1"/>
  <c r="LB14" i="2" s="1"/>
  <c r="LB15" i="2" s="1"/>
  <c r="LB16" i="2" s="1"/>
  <c r="LB17" i="2" s="1"/>
  <c r="LB18" i="2" s="1"/>
  <c r="LB19" i="2" s="1"/>
  <c r="LB20" i="2" s="1"/>
  <c r="LB21" i="2" s="1"/>
  <c r="LB22" i="2" s="1"/>
  <c r="LB23" i="2" s="1"/>
  <c r="LA4" i="2"/>
  <c r="LA5" i="2" s="1"/>
  <c r="LA6" i="2" s="1"/>
  <c r="LA7" i="2" s="1"/>
  <c r="LA8" i="2" s="1"/>
  <c r="LA9" i="2" s="1"/>
  <c r="LA10" i="2" s="1"/>
  <c r="LA11" i="2" s="1"/>
  <c r="LA12" i="2" s="1"/>
  <c r="LA13" i="2" s="1"/>
  <c r="LA14" i="2" s="1"/>
  <c r="LA15" i="2" s="1"/>
  <c r="LA16" i="2" s="1"/>
  <c r="LA17" i="2" s="1"/>
  <c r="LA18" i="2" s="1"/>
  <c r="LA19" i="2" s="1"/>
  <c r="LA20" i="2" s="1"/>
  <c r="LA21" i="2" s="1"/>
  <c r="LA22" i="2" s="1"/>
  <c r="LA23" i="2" s="1"/>
  <c r="KZ4" i="2"/>
  <c r="KZ5" i="2" s="1"/>
  <c r="KZ6" i="2" s="1"/>
  <c r="KZ7" i="2" s="1"/>
  <c r="KZ8" i="2" s="1"/>
  <c r="KZ9" i="2" s="1"/>
  <c r="KZ10" i="2" s="1"/>
  <c r="KZ11" i="2" s="1"/>
  <c r="KZ12" i="2" s="1"/>
  <c r="KZ13" i="2" s="1"/>
  <c r="KZ14" i="2" s="1"/>
  <c r="KZ15" i="2" s="1"/>
  <c r="KZ16" i="2" s="1"/>
  <c r="KZ17" i="2" s="1"/>
  <c r="KZ18" i="2" s="1"/>
  <c r="KZ19" i="2" s="1"/>
  <c r="KZ20" i="2" s="1"/>
  <c r="KZ21" i="2" s="1"/>
  <c r="KZ22" i="2" s="1"/>
  <c r="KZ23" i="2" s="1"/>
  <c r="KY4" i="2"/>
  <c r="KY5" i="2" s="1"/>
  <c r="KY6" i="2" s="1"/>
  <c r="KY7" i="2" s="1"/>
  <c r="KY8" i="2" s="1"/>
  <c r="KY9" i="2" s="1"/>
  <c r="KY10" i="2" s="1"/>
  <c r="KY11" i="2" s="1"/>
  <c r="KY12" i="2" s="1"/>
  <c r="KY13" i="2" s="1"/>
  <c r="KY14" i="2" s="1"/>
  <c r="KY15" i="2" s="1"/>
  <c r="KY16" i="2" s="1"/>
  <c r="KY17" i="2" s="1"/>
  <c r="KY18" i="2" s="1"/>
  <c r="KY19" i="2" s="1"/>
  <c r="KY20" i="2" s="1"/>
  <c r="KY21" i="2" s="1"/>
  <c r="KY22" i="2" s="1"/>
  <c r="KY23" i="2" s="1"/>
  <c r="KX4" i="2"/>
  <c r="KX5" i="2" s="1"/>
  <c r="KX6" i="2" s="1"/>
  <c r="KX7" i="2" s="1"/>
  <c r="KX8" i="2" s="1"/>
  <c r="KX9" i="2" s="1"/>
  <c r="KX10" i="2" s="1"/>
  <c r="KX11" i="2" s="1"/>
  <c r="KX12" i="2" s="1"/>
  <c r="KX13" i="2" s="1"/>
  <c r="KX14" i="2" s="1"/>
  <c r="KX15" i="2" s="1"/>
  <c r="KX16" i="2" s="1"/>
  <c r="KX17" i="2" s="1"/>
  <c r="KX18" i="2" s="1"/>
  <c r="KX19" i="2" s="1"/>
  <c r="KX20" i="2" s="1"/>
  <c r="KX21" i="2" s="1"/>
  <c r="KX22" i="2" s="1"/>
  <c r="KX23" i="2" s="1"/>
  <c r="KW4" i="2"/>
  <c r="KW5" i="2" s="1"/>
  <c r="KW6" i="2" s="1"/>
  <c r="KW7" i="2" s="1"/>
  <c r="KW8" i="2" s="1"/>
  <c r="KW9" i="2" s="1"/>
  <c r="KW10" i="2" s="1"/>
  <c r="KW11" i="2" s="1"/>
  <c r="KW12" i="2" s="1"/>
  <c r="KW13" i="2" s="1"/>
  <c r="KW14" i="2" s="1"/>
  <c r="KW15" i="2" s="1"/>
  <c r="KW16" i="2" s="1"/>
  <c r="KW17" i="2" s="1"/>
  <c r="KW18" i="2" s="1"/>
  <c r="KW19" i="2" s="1"/>
  <c r="KW20" i="2" s="1"/>
  <c r="KW21" i="2" s="1"/>
  <c r="KW22" i="2" s="1"/>
  <c r="KW23" i="2" s="1"/>
  <c r="KV4" i="2"/>
  <c r="KV5" i="2" s="1"/>
  <c r="KV6" i="2" s="1"/>
  <c r="KV7" i="2" s="1"/>
  <c r="KV8" i="2" s="1"/>
  <c r="KV9" i="2" s="1"/>
  <c r="KV10" i="2" s="1"/>
  <c r="KV11" i="2" s="1"/>
  <c r="KV12" i="2" s="1"/>
  <c r="KV13" i="2" s="1"/>
  <c r="KV14" i="2" s="1"/>
  <c r="KV15" i="2" s="1"/>
  <c r="KV16" i="2" s="1"/>
  <c r="KV17" i="2" s="1"/>
  <c r="KV18" i="2" s="1"/>
  <c r="KV19" i="2" s="1"/>
  <c r="KV20" i="2" s="1"/>
  <c r="KV21" i="2" s="1"/>
  <c r="KV22" i="2" s="1"/>
  <c r="KV23" i="2" s="1"/>
  <c r="KU4" i="2"/>
  <c r="KU5" i="2" s="1"/>
  <c r="KU6" i="2" s="1"/>
  <c r="KU7" i="2" s="1"/>
  <c r="KU8" i="2" s="1"/>
  <c r="KU9" i="2" s="1"/>
  <c r="KU10" i="2" s="1"/>
  <c r="KU11" i="2" s="1"/>
  <c r="KU12" i="2" s="1"/>
  <c r="KU13" i="2" s="1"/>
  <c r="KU14" i="2" s="1"/>
  <c r="KU15" i="2" s="1"/>
  <c r="KU16" i="2" s="1"/>
  <c r="KU17" i="2" s="1"/>
  <c r="KU18" i="2" s="1"/>
  <c r="KU19" i="2" s="1"/>
  <c r="KU20" i="2" s="1"/>
  <c r="KU21" i="2" s="1"/>
  <c r="KU22" i="2" s="1"/>
  <c r="KU23" i="2" s="1"/>
  <c r="KT4" i="2"/>
  <c r="KT5" i="2" s="1"/>
  <c r="KT6" i="2" s="1"/>
  <c r="KT7" i="2" s="1"/>
  <c r="KT8" i="2" s="1"/>
  <c r="KT9" i="2" s="1"/>
  <c r="KT10" i="2" s="1"/>
  <c r="KT11" i="2" s="1"/>
  <c r="KT12" i="2" s="1"/>
  <c r="KT13" i="2" s="1"/>
  <c r="KT14" i="2" s="1"/>
  <c r="KT15" i="2" s="1"/>
  <c r="KT16" i="2" s="1"/>
  <c r="KT17" i="2" s="1"/>
  <c r="KT18" i="2" s="1"/>
  <c r="KT19" i="2" s="1"/>
  <c r="KT20" i="2" s="1"/>
  <c r="KT21" i="2" s="1"/>
  <c r="KT22" i="2" s="1"/>
  <c r="KT23" i="2" s="1"/>
  <c r="KS4" i="2"/>
  <c r="KS5" i="2" s="1"/>
  <c r="KS6" i="2" s="1"/>
  <c r="KS7" i="2" s="1"/>
  <c r="KS8" i="2" s="1"/>
  <c r="KS9" i="2" s="1"/>
  <c r="KS10" i="2" s="1"/>
  <c r="KS11" i="2" s="1"/>
  <c r="KS12" i="2" s="1"/>
  <c r="KS13" i="2" s="1"/>
  <c r="KS14" i="2" s="1"/>
  <c r="KS15" i="2" s="1"/>
  <c r="KS16" i="2" s="1"/>
  <c r="KS17" i="2" s="1"/>
  <c r="KS18" i="2" s="1"/>
  <c r="KS19" i="2" s="1"/>
  <c r="KS20" i="2" s="1"/>
  <c r="KS21" i="2" s="1"/>
  <c r="KS22" i="2" s="1"/>
  <c r="KS23" i="2" s="1"/>
  <c r="KR4" i="2"/>
  <c r="KR5" i="2" s="1"/>
  <c r="KR6" i="2" s="1"/>
  <c r="KR7" i="2" s="1"/>
  <c r="KR8" i="2" s="1"/>
  <c r="KR9" i="2" s="1"/>
  <c r="KR10" i="2" s="1"/>
  <c r="KR11" i="2" s="1"/>
  <c r="KR12" i="2" s="1"/>
  <c r="KR13" i="2" s="1"/>
  <c r="KR14" i="2" s="1"/>
  <c r="KR15" i="2" s="1"/>
  <c r="KR16" i="2" s="1"/>
  <c r="KR17" i="2" s="1"/>
  <c r="KR18" i="2" s="1"/>
  <c r="KR19" i="2" s="1"/>
  <c r="KR20" i="2" s="1"/>
  <c r="KR21" i="2" s="1"/>
  <c r="KR22" i="2" s="1"/>
  <c r="KR23" i="2" s="1"/>
  <c r="KQ4" i="2"/>
  <c r="KQ5" i="2" s="1"/>
  <c r="KQ6" i="2" s="1"/>
  <c r="KQ7" i="2" s="1"/>
  <c r="KQ8" i="2" s="1"/>
  <c r="KQ9" i="2" s="1"/>
  <c r="KQ10" i="2" s="1"/>
  <c r="KQ11" i="2" s="1"/>
  <c r="KQ12" i="2" s="1"/>
  <c r="KQ13" i="2" s="1"/>
  <c r="KQ14" i="2" s="1"/>
  <c r="KQ15" i="2" s="1"/>
  <c r="KQ16" i="2" s="1"/>
  <c r="KQ17" i="2" s="1"/>
  <c r="KQ18" i="2" s="1"/>
  <c r="KQ19" i="2" s="1"/>
  <c r="KQ20" i="2" s="1"/>
  <c r="KQ21" i="2" s="1"/>
  <c r="KQ22" i="2" s="1"/>
  <c r="KQ23" i="2" s="1"/>
  <c r="KP4" i="2"/>
  <c r="KP5" i="2" s="1"/>
  <c r="KP6" i="2" s="1"/>
  <c r="KP7" i="2" s="1"/>
  <c r="KP8" i="2" s="1"/>
  <c r="KP9" i="2" s="1"/>
  <c r="KP10" i="2" s="1"/>
  <c r="KP11" i="2" s="1"/>
  <c r="KP12" i="2" s="1"/>
  <c r="KP13" i="2" s="1"/>
  <c r="KP14" i="2" s="1"/>
  <c r="KP15" i="2" s="1"/>
  <c r="KP16" i="2" s="1"/>
  <c r="KP17" i="2" s="1"/>
  <c r="KP18" i="2" s="1"/>
  <c r="KP19" i="2" s="1"/>
  <c r="KP20" i="2" s="1"/>
  <c r="KP21" i="2" s="1"/>
  <c r="KP22" i="2" s="1"/>
  <c r="KP23" i="2" s="1"/>
  <c r="KO4" i="2"/>
  <c r="KO5" i="2" s="1"/>
  <c r="KO6" i="2" s="1"/>
  <c r="KO7" i="2" s="1"/>
  <c r="KO8" i="2" s="1"/>
  <c r="KO9" i="2" s="1"/>
  <c r="KO10" i="2" s="1"/>
  <c r="KO11" i="2" s="1"/>
  <c r="KO12" i="2" s="1"/>
  <c r="KO13" i="2" s="1"/>
  <c r="KO14" i="2" s="1"/>
  <c r="KO15" i="2" s="1"/>
  <c r="KO16" i="2" s="1"/>
  <c r="KO17" i="2" s="1"/>
  <c r="KO18" i="2" s="1"/>
  <c r="KO19" i="2" s="1"/>
  <c r="KO20" i="2" s="1"/>
  <c r="KO21" i="2" s="1"/>
  <c r="KO22" i="2" s="1"/>
  <c r="KO23" i="2" s="1"/>
  <c r="KN4" i="2"/>
  <c r="KN5" i="2" s="1"/>
  <c r="KN6" i="2" s="1"/>
  <c r="KN7" i="2" s="1"/>
  <c r="KN8" i="2" s="1"/>
  <c r="KN9" i="2" s="1"/>
  <c r="KN10" i="2" s="1"/>
  <c r="KN11" i="2" s="1"/>
  <c r="KN12" i="2" s="1"/>
  <c r="KN13" i="2" s="1"/>
  <c r="KN14" i="2" s="1"/>
  <c r="KN15" i="2" s="1"/>
  <c r="KN16" i="2" s="1"/>
  <c r="KN17" i="2" s="1"/>
  <c r="KN18" i="2" s="1"/>
  <c r="KN19" i="2" s="1"/>
  <c r="KN20" i="2" s="1"/>
  <c r="KN21" i="2" s="1"/>
  <c r="KN22" i="2" s="1"/>
  <c r="KN23" i="2" s="1"/>
  <c r="KM4" i="2"/>
  <c r="KM5" i="2" s="1"/>
  <c r="KM6" i="2" s="1"/>
  <c r="KM7" i="2" s="1"/>
  <c r="KM8" i="2" s="1"/>
  <c r="KM9" i="2" s="1"/>
  <c r="KM10" i="2" s="1"/>
  <c r="KM11" i="2" s="1"/>
  <c r="KM12" i="2" s="1"/>
  <c r="KM13" i="2" s="1"/>
  <c r="KM14" i="2" s="1"/>
  <c r="KM15" i="2" s="1"/>
  <c r="KM16" i="2" s="1"/>
  <c r="KM17" i="2" s="1"/>
  <c r="KM18" i="2" s="1"/>
  <c r="KM19" i="2" s="1"/>
  <c r="KM20" i="2" s="1"/>
  <c r="KM21" i="2" s="1"/>
  <c r="KM22" i="2" s="1"/>
  <c r="KM23" i="2" s="1"/>
  <c r="KL4" i="2"/>
  <c r="KL5" i="2" s="1"/>
  <c r="KL6" i="2" s="1"/>
  <c r="KL7" i="2" s="1"/>
  <c r="KL8" i="2" s="1"/>
  <c r="KL9" i="2" s="1"/>
  <c r="KL10" i="2" s="1"/>
  <c r="KL11" i="2" s="1"/>
  <c r="KL12" i="2" s="1"/>
  <c r="KL13" i="2" s="1"/>
  <c r="KL14" i="2" s="1"/>
  <c r="KL15" i="2" s="1"/>
  <c r="KL16" i="2" s="1"/>
  <c r="KL17" i="2" s="1"/>
  <c r="KL18" i="2" s="1"/>
  <c r="KL19" i="2" s="1"/>
  <c r="KL20" i="2" s="1"/>
  <c r="KL21" i="2" s="1"/>
  <c r="KL22" i="2" s="1"/>
  <c r="KL23" i="2" s="1"/>
  <c r="KK4" i="2"/>
  <c r="KK5" i="2" s="1"/>
  <c r="KK6" i="2" s="1"/>
  <c r="KK7" i="2" s="1"/>
  <c r="KK8" i="2" s="1"/>
  <c r="KK9" i="2" s="1"/>
  <c r="KK10" i="2" s="1"/>
  <c r="KK11" i="2" s="1"/>
  <c r="KK12" i="2" s="1"/>
  <c r="KK13" i="2" s="1"/>
  <c r="KK14" i="2" s="1"/>
  <c r="KK15" i="2" s="1"/>
  <c r="KK16" i="2" s="1"/>
  <c r="KK17" i="2" s="1"/>
  <c r="KK18" i="2" s="1"/>
  <c r="KK19" i="2" s="1"/>
  <c r="KK20" i="2" s="1"/>
  <c r="KK21" i="2" s="1"/>
  <c r="KK22" i="2" s="1"/>
  <c r="KK23" i="2" s="1"/>
  <c r="KJ4" i="2"/>
  <c r="KJ5" i="2" s="1"/>
  <c r="KJ6" i="2" s="1"/>
  <c r="KJ7" i="2" s="1"/>
  <c r="KJ8" i="2" s="1"/>
  <c r="KJ9" i="2" s="1"/>
  <c r="KJ10" i="2" s="1"/>
  <c r="KJ11" i="2" s="1"/>
  <c r="KJ12" i="2" s="1"/>
  <c r="KJ13" i="2" s="1"/>
  <c r="KJ14" i="2" s="1"/>
  <c r="KJ15" i="2" s="1"/>
  <c r="KJ16" i="2" s="1"/>
  <c r="KJ17" i="2" s="1"/>
  <c r="KJ18" i="2" s="1"/>
  <c r="KJ19" i="2" s="1"/>
  <c r="KJ20" i="2" s="1"/>
  <c r="KJ21" i="2" s="1"/>
  <c r="KJ22" i="2" s="1"/>
  <c r="KJ23" i="2" s="1"/>
  <c r="KI4" i="2"/>
  <c r="KI5" i="2" s="1"/>
  <c r="KI6" i="2" s="1"/>
  <c r="KI7" i="2" s="1"/>
  <c r="KI8" i="2" s="1"/>
  <c r="KI9" i="2" s="1"/>
  <c r="KI10" i="2" s="1"/>
  <c r="KI11" i="2" s="1"/>
  <c r="KI12" i="2" s="1"/>
  <c r="KI13" i="2" s="1"/>
  <c r="KI14" i="2" s="1"/>
  <c r="KI15" i="2" s="1"/>
  <c r="KI16" i="2" s="1"/>
  <c r="KI17" i="2" s="1"/>
  <c r="KI18" i="2" s="1"/>
  <c r="KI19" i="2" s="1"/>
  <c r="KI20" i="2" s="1"/>
  <c r="KI21" i="2" s="1"/>
  <c r="KI22" i="2" s="1"/>
  <c r="KI23" i="2" s="1"/>
  <c r="KH4" i="2"/>
  <c r="KH5" i="2" s="1"/>
  <c r="KH6" i="2" s="1"/>
  <c r="KH7" i="2" s="1"/>
  <c r="KH8" i="2" s="1"/>
  <c r="KH9" i="2" s="1"/>
  <c r="KH10" i="2" s="1"/>
  <c r="KH11" i="2" s="1"/>
  <c r="KH12" i="2" s="1"/>
  <c r="KH13" i="2" s="1"/>
  <c r="KH14" i="2" s="1"/>
  <c r="KH15" i="2" s="1"/>
  <c r="KH16" i="2" s="1"/>
  <c r="KH17" i="2" s="1"/>
  <c r="KH18" i="2" s="1"/>
  <c r="KH19" i="2" s="1"/>
  <c r="KH20" i="2" s="1"/>
  <c r="KH21" i="2" s="1"/>
  <c r="KH22" i="2" s="1"/>
  <c r="KH23" i="2" s="1"/>
  <c r="KG4" i="2"/>
  <c r="KG5" i="2" s="1"/>
  <c r="KG6" i="2" s="1"/>
  <c r="KG7" i="2" s="1"/>
  <c r="KG8" i="2" s="1"/>
  <c r="KG9" i="2" s="1"/>
  <c r="KG10" i="2" s="1"/>
  <c r="KG11" i="2" s="1"/>
  <c r="KG12" i="2" s="1"/>
  <c r="KG13" i="2" s="1"/>
  <c r="KG14" i="2" s="1"/>
  <c r="KG15" i="2" s="1"/>
  <c r="KG16" i="2" s="1"/>
  <c r="KG17" i="2" s="1"/>
  <c r="KG18" i="2" s="1"/>
  <c r="KG19" i="2" s="1"/>
  <c r="KG20" i="2" s="1"/>
  <c r="KG21" i="2" s="1"/>
  <c r="KG22" i="2" s="1"/>
  <c r="KG23" i="2" s="1"/>
  <c r="KF4" i="2"/>
  <c r="KF5" i="2" s="1"/>
  <c r="KF6" i="2" s="1"/>
  <c r="KF7" i="2" s="1"/>
  <c r="KF8" i="2" s="1"/>
  <c r="KF9" i="2" s="1"/>
  <c r="KF10" i="2" s="1"/>
  <c r="KF11" i="2" s="1"/>
  <c r="KF12" i="2" s="1"/>
  <c r="KF13" i="2" s="1"/>
  <c r="KF14" i="2" s="1"/>
  <c r="KF15" i="2" s="1"/>
  <c r="KF16" i="2" s="1"/>
  <c r="KF17" i="2" s="1"/>
  <c r="KF18" i="2" s="1"/>
  <c r="KF19" i="2" s="1"/>
  <c r="KF20" i="2" s="1"/>
  <c r="KF21" i="2" s="1"/>
  <c r="KF22" i="2" s="1"/>
  <c r="KF23" i="2" s="1"/>
  <c r="KE4" i="2"/>
  <c r="KE5" i="2" s="1"/>
  <c r="KE6" i="2" s="1"/>
  <c r="KE7" i="2" s="1"/>
  <c r="KE8" i="2" s="1"/>
  <c r="KE9" i="2" s="1"/>
  <c r="KE10" i="2" s="1"/>
  <c r="KE11" i="2" s="1"/>
  <c r="KE12" i="2" s="1"/>
  <c r="KE13" i="2" s="1"/>
  <c r="KE14" i="2" s="1"/>
  <c r="KE15" i="2" s="1"/>
  <c r="KE16" i="2" s="1"/>
  <c r="KE17" i="2" s="1"/>
  <c r="KE18" i="2" s="1"/>
  <c r="KE19" i="2" s="1"/>
  <c r="KE20" i="2" s="1"/>
  <c r="KE21" i="2" s="1"/>
  <c r="KE22" i="2" s="1"/>
  <c r="KE23" i="2" s="1"/>
  <c r="KD4" i="2"/>
  <c r="KD5" i="2" s="1"/>
  <c r="KD6" i="2" s="1"/>
  <c r="KD7" i="2" s="1"/>
  <c r="KD8" i="2" s="1"/>
  <c r="KD9" i="2" s="1"/>
  <c r="KD10" i="2" s="1"/>
  <c r="KD11" i="2" s="1"/>
  <c r="KD12" i="2" s="1"/>
  <c r="KD13" i="2" s="1"/>
  <c r="KD14" i="2" s="1"/>
  <c r="KD15" i="2" s="1"/>
  <c r="KD16" i="2" s="1"/>
  <c r="KD17" i="2" s="1"/>
  <c r="KD18" i="2" s="1"/>
  <c r="KD19" i="2" s="1"/>
  <c r="KD20" i="2" s="1"/>
  <c r="KD21" i="2" s="1"/>
  <c r="KD22" i="2" s="1"/>
  <c r="KD23" i="2" s="1"/>
  <c r="KC4" i="2"/>
  <c r="KC5" i="2" s="1"/>
  <c r="KC6" i="2" s="1"/>
  <c r="KC7" i="2" s="1"/>
  <c r="KC8" i="2" s="1"/>
  <c r="KC9" i="2" s="1"/>
  <c r="KC10" i="2" s="1"/>
  <c r="KC11" i="2" s="1"/>
  <c r="KC12" i="2" s="1"/>
  <c r="KC13" i="2" s="1"/>
  <c r="KC14" i="2" s="1"/>
  <c r="KC15" i="2" s="1"/>
  <c r="KC16" i="2" s="1"/>
  <c r="KC17" i="2" s="1"/>
  <c r="KC18" i="2" s="1"/>
  <c r="KC19" i="2" s="1"/>
  <c r="KC20" i="2" s="1"/>
  <c r="KC21" i="2" s="1"/>
  <c r="KC22" i="2" s="1"/>
  <c r="KC23" i="2" s="1"/>
  <c r="KB4" i="2"/>
  <c r="KB5" i="2" s="1"/>
  <c r="KB6" i="2" s="1"/>
  <c r="KB7" i="2" s="1"/>
  <c r="KB8" i="2" s="1"/>
  <c r="KB9" i="2" s="1"/>
  <c r="KB10" i="2" s="1"/>
  <c r="KB11" i="2" s="1"/>
  <c r="KB12" i="2" s="1"/>
  <c r="KB13" i="2" s="1"/>
  <c r="KB14" i="2" s="1"/>
  <c r="KB15" i="2" s="1"/>
  <c r="KB16" i="2" s="1"/>
  <c r="KB17" i="2" s="1"/>
  <c r="KB18" i="2" s="1"/>
  <c r="KB19" i="2" s="1"/>
  <c r="KB20" i="2" s="1"/>
  <c r="KB21" i="2" s="1"/>
  <c r="KB22" i="2" s="1"/>
  <c r="KB23" i="2" s="1"/>
  <c r="KA4" i="2"/>
  <c r="KA5" i="2" s="1"/>
  <c r="KA6" i="2" s="1"/>
  <c r="KA7" i="2" s="1"/>
  <c r="KA8" i="2" s="1"/>
  <c r="KA9" i="2" s="1"/>
  <c r="KA10" i="2" s="1"/>
  <c r="KA11" i="2" s="1"/>
  <c r="KA12" i="2" s="1"/>
  <c r="KA13" i="2" s="1"/>
  <c r="KA14" i="2" s="1"/>
  <c r="KA15" i="2" s="1"/>
  <c r="KA16" i="2" s="1"/>
  <c r="KA17" i="2" s="1"/>
  <c r="KA18" i="2" s="1"/>
  <c r="KA19" i="2" s="1"/>
  <c r="KA20" i="2" s="1"/>
  <c r="KA21" i="2" s="1"/>
  <c r="KA22" i="2" s="1"/>
  <c r="KA23" i="2" s="1"/>
  <c r="JZ4" i="2"/>
  <c r="JZ5" i="2" s="1"/>
  <c r="JZ6" i="2" s="1"/>
  <c r="JZ7" i="2" s="1"/>
  <c r="JZ8" i="2" s="1"/>
  <c r="JZ9" i="2" s="1"/>
  <c r="JZ10" i="2" s="1"/>
  <c r="JZ11" i="2" s="1"/>
  <c r="JZ12" i="2" s="1"/>
  <c r="JZ13" i="2" s="1"/>
  <c r="JZ14" i="2" s="1"/>
  <c r="JZ15" i="2" s="1"/>
  <c r="JZ16" i="2" s="1"/>
  <c r="JZ17" i="2" s="1"/>
  <c r="JZ18" i="2" s="1"/>
  <c r="JZ19" i="2" s="1"/>
  <c r="JZ20" i="2" s="1"/>
  <c r="JZ21" i="2" s="1"/>
  <c r="JZ22" i="2" s="1"/>
  <c r="JZ23" i="2" s="1"/>
  <c r="JY4" i="2"/>
  <c r="JY5" i="2" s="1"/>
  <c r="JY6" i="2" s="1"/>
  <c r="JY7" i="2" s="1"/>
  <c r="JY8" i="2" s="1"/>
  <c r="JY9" i="2" s="1"/>
  <c r="JY10" i="2" s="1"/>
  <c r="JY11" i="2" s="1"/>
  <c r="JY12" i="2" s="1"/>
  <c r="JY13" i="2" s="1"/>
  <c r="JY14" i="2" s="1"/>
  <c r="JY15" i="2" s="1"/>
  <c r="JY16" i="2" s="1"/>
  <c r="JY17" i="2" s="1"/>
  <c r="JY18" i="2" s="1"/>
  <c r="JY19" i="2" s="1"/>
  <c r="JY20" i="2" s="1"/>
  <c r="JY21" i="2" s="1"/>
  <c r="JY22" i="2" s="1"/>
  <c r="JY23" i="2" s="1"/>
  <c r="JX4" i="2"/>
  <c r="JX5" i="2" s="1"/>
  <c r="JX6" i="2" s="1"/>
  <c r="JX7" i="2" s="1"/>
  <c r="JX8" i="2" s="1"/>
  <c r="JX9" i="2" s="1"/>
  <c r="JX10" i="2" s="1"/>
  <c r="JX11" i="2" s="1"/>
  <c r="JX12" i="2" s="1"/>
  <c r="JX13" i="2" s="1"/>
  <c r="JX14" i="2" s="1"/>
  <c r="JX15" i="2" s="1"/>
  <c r="JX16" i="2" s="1"/>
  <c r="JX17" i="2" s="1"/>
  <c r="JX18" i="2" s="1"/>
  <c r="JX19" i="2" s="1"/>
  <c r="JX20" i="2" s="1"/>
  <c r="JX21" i="2" s="1"/>
  <c r="JX22" i="2" s="1"/>
  <c r="JX23" i="2" s="1"/>
  <c r="JW4" i="2"/>
  <c r="JW5" i="2" s="1"/>
  <c r="JW6" i="2" s="1"/>
  <c r="JW7" i="2" s="1"/>
  <c r="JW8" i="2" s="1"/>
  <c r="JW9" i="2" s="1"/>
  <c r="JW10" i="2" s="1"/>
  <c r="JW11" i="2" s="1"/>
  <c r="JW12" i="2" s="1"/>
  <c r="JW13" i="2" s="1"/>
  <c r="JW14" i="2" s="1"/>
  <c r="JW15" i="2" s="1"/>
  <c r="JW16" i="2" s="1"/>
  <c r="JW17" i="2" s="1"/>
  <c r="JW18" i="2" s="1"/>
  <c r="JW19" i="2" s="1"/>
  <c r="JW20" i="2" s="1"/>
  <c r="JW21" i="2" s="1"/>
  <c r="JW22" i="2" s="1"/>
  <c r="JW23" i="2" s="1"/>
  <c r="JV4" i="2"/>
  <c r="JV5" i="2" s="1"/>
  <c r="JV6" i="2" s="1"/>
  <c r="JV7" i="2" s="1"/>
  <c r="JV8" i="2" s="1"/>
  <c r="JV9" i="2" s="1"/>
  <c r="JV10" i="2" s="1"/>
  <c r="JV11" i="2" s="1"/>
  <c r="JV12" i="2" s="1"/>
  <c r="JV13" i="2" s="1"/>
  <c r="JV14" i="2" s="1"/>
  <c r="JV15" i="2" s="1"/>
  <c r="JV16" i="2" s="1"/>
  <c r="JV17" i="2" s="1"/>
  <c r="JV18" i="2" s="1"/>
  <c r="JV19" i="2" s="1"/>
  <c r="JV20" i="2" s="1"/>
  <c r="JV21" i="2" s="1"/>
  <c r="JV22" i="2" s="1"/>
  <c r="JV23" i="2" s="1"/>
  <c r="JU4" i="2"/>
  <c r="JU5" i="2" s="1"/>
  <c r="JU6" i="2" s="1"/>
  <c r="JU7" i="2" s="1"/>
  <c r="JU8" i="2" s="1"/>
  <c r="JU9" i="2" s="1"/>
  <c r="JU10" i="2" s="1"/>
  <c r="JU11" i="2" s="1"/>
  <c r="JU12" i="2" s="1"/>
  <c r="JU13" i="2" s="1"/>
  <c r="JU14" i="2" s="1"/>
  <c r="JU15" i="2" s="1"/>
  <c r="JU16" i="2" s="1"/>
  <c r="JU17" i="2" s="1"/>
  <c r="JU18" i="2" s="1"/>
  <c r="JU19" i="2" s="1"/>
  <c r="JU20" i="2" s="1"/>
  <c r="JU21" i="2" s="1"/>
  <c r="JU22" i="2" s="1"/>
  <c r="JU23" i="2" s="1"/>
  <c r="JT4" i="2"/>
  <c r="JT5" i="2" s="1"/>
  <c r="JT6" i="2" s="1"/>
  <c r="JT7" i="2" s="1"/>
  <c r="JT8" i="2" s="1"/>
  <c r="JT9" i="2" s="1"/>
  <c r="JT10" i="2" s="1"/>
  <c r="JT11" i="2" s="1"/>
  <c r="JT12" i="2" s="1"/>
  <c r="JT13" i="2" s="1"/>
  <c r="JT14" i="2" s="1"/>
  <c r="JT15" i="2" s="1"/>
  <c r="JT16" i="2" s="1"/>
  <c r="JT17" i="2" s="1"/>
  <c r="JT18" i="2" s="1"/>
  <c r="JT19" i="2" s="1"/>
  <c r="JT20" i="2" s="1"/>
  <c r="JT21" i="2" s="1"/>
  <c r="JT22" i="2" s="1"/>
  <c r="JT23" i="2" s="1"/>
  <c r="JS4" i="2"/>
  <c r="JS5" i="2" s="1"/>
  <c r="JS6" i="2" s="1"/>
  <c r="JS7" i="2" s="1"/>
  <c r="JS8" i="2" s="1"/>
  <c r="JS9" i="2" s="1"/>
  <c r="JS10" i="2" s="1"/>
  <c r="JS11" i="2" s="1"/>
  <c r="JS12" i="2" s="1"/>
  <c r="JS13" i="2" s="1"/>
  <c r="JS14" i="2" s="1"/>
  <c r="JS15" i="2" s="1"/>
  <c r="JS16" i="2" s="1"/>
  <c r="JS17" i="2" s="1"/>
  <c r="JS18" i="2" s="1"/>
  <c r="JS19" i="2" s="1"/>
  <c r="JS20" i="2" s="1"/>
  <c r="JS21" i="2" s="1"/>
  <c r="JS22" i="2" s="1"/>
  <c r="JS23" i="2" s="1"/>
  <c r="JR4" i="2"/>
  <c r="JR5" i="2" s="1"/>
  <c r="JR6" i="2" s="1"/>
  <c r="JR7" i="2" s="1"/>
  <c r="JR8" i="2" s="1"/>
  <c r="JR9" i="2" s="1"/>
  <c r="JR10" i="2" s="1"/>
  <c r="JR11" i="2" s="1"/>
  <c r="JR12" i="2" s="1"/>
  <c r="JR13" i="2" s="1"/>
  <c r="JR14" i="2" s="1"/>
  <c r="JR15" i="2" s="1"/>
  <c r="JR16" i="2" s="1"/>
  <c r="JR17" i="2" s="1"/>
  <c r="JR18" i="2" s="1"/>
  <c r="JR19" i="2" s="1"/>
  <c r="JR20" i="2" s="1"/>
  <c r="JR21" i="2" s="1"/>
  <c r="JR22" i="2" s="1"/>
  <c r="JR23" i="2" s="1"/>
  <c r="JQ4" i="2"/>
  <c r="JQ5" i="2" s="1"/>
  <c r="JQ6" i="2" s="1"/>
  <c r="JQ7" i="2" s="1"/>
  <c r="JQ8" i="2" s="1"/>
  <c r="JQ9" i="2" s="1"/>
  <c r="JQ10" i="2" s="1"/>
  <c r="JQ11" i="2" s="1"/>
  <c r="JQ12" i="2" s="1"/>
  <c r="JQ13" i="2" s="1"/>
  <c r="JQ14" i="2" s="1"/>
  <c r="JQ15" i="2" s="1"/>
  <c r="JQ16" i="2" s="1"/>
  <c r="JQ17" i="2" s="1"/>
  <c r="JQ18" i="2" s="1"/>
  <c r="JQ19" i="2" s="1"/>
  <c r="JQ20" i="2" s="1"/>
  <c r="JQ21" i="2" s="1"/>
  <c r="JQ22" i="2" s="1"/>
  <c r="JQ23" i="2" s="1"/>
  <c r="JP4" i="2"/>
  <c r="JP5" i="2" s="1"/>
  <c r="JP6" i="2" s="1"/>
  <c r="JP7" i="2" s="1"/>
  <c r="JP8" i="2" s="1"/>
  <c r="JP9" i="2" s="1"/>
  <c r="JP10" i="2" s="1"/>
  <c r="JP11" i="2" s="1"/>
  <c r="JP12" i="2" s="1"/>
  <c r="JP13" i="2" s="1"/>
  <c r="JP14" i="2" s="1"/>
  <c r="JP15" i="2" s="1"/>
  <c r="JP16" i="2" s="1"/>
  <c r="JP17" i="2" s="1"/>
  <c r="JP18" i="2" s="1"/>
  <c r="JP19" i="2" s="1"/>
  <c r="JP20" i="2" s="1"/>
  <c r="JP21" i="2" s="1"/>
  <c r="JP22" i="2" s="1"/>
  <c r="JP23" i="2" s="1"/>
  <c r="JO4" i="2"/>
  <c r="JO5" i="2" s="1"/>
  <c r="JO6" i="2" s="1"/>
  <c r="JO7" i="2" s="1"/>
  <c r="JO8" i="2" s="1"/>
  <c r="JO9" i="2" s="1"/>
  <c r="JO10" i="2" s="1"/>
  <c r="JO11" i="2" s="1"/>
  <c r="JO12" i="2" s="1"/>
  <c r="JO13" i="2" s="1"/>
  <c r="JO14" i="2" s="1"/>
  <c r="JO15" i="2" s="1"/>
  <c r="JO16" i="2" s="1"/>
  <c r="JO17" i="2" s="1"/>
  <c r="JO18" i="2" s="1"/>
  <c r="JO19" i="2" s="1"/>
  <c r="JO20" i="2" s="1"/>
  <c r="JO21" i="2" s="1"/>
  <c r="JO22" i="2" s="1"/>
  <c r="JO23" i="2" s="1"/>
  <c r="JN4" i="2"/>
  <c r="JN5" i="2" s="1"/>
  <c r="JN6" i="2" s="1"/>
  <c r="JN7" i="2" s="1"/>
  <c r="JN8" i="2" s="1"/>
  <c r="JN9" i="2" s="1"/>
  <c r="JN10" i="2" s="1"/>
  <c r="JN11" i="2" s="1"/>
  <c r="JN12" i="2" s="1"/>
  <c r="JN13" i="2" s="1"/>
  <c r="JN14" i="2" s="1"/>
  <c r="JN15" i="2" s="1"/>
  <c r="JN16" i="2" s="1"/>
  <c r="JN17" i="2" s="1"/>
  <c r="JN18" i="2" s="1"/>
  <c r="JN19" i="2" s="1"/>
  <c r="JN20" i="2" s="1"/>
  <c r="JN21" i="2" s="1"/>
  <c r="JN22" i="2" s="1"/>
  <c r="JN23" i="2" s="1"/>
  <c r="JM4" i="2"/>
  <c r="JM5" i="2" s="1"/>
  <c r="JM6" i="2" s="1"/>
  <c r="JM7" i="2" s="1"/>
  <c r="JM8" i="2" s="1"/>
  <c r="JM9" i="2" s="1"/>
  <c r="JM10" i="2" s="1"/>
  <c r="JM11" i="2" s="1"/>
  <c r="JM12" i="2" s="1"/>
  <c r="JM13" i="2" s="1"/>
  <c r="JM14" i="2" s="1"/>
  <c r="JM15" i="2" s="1"/>
  <c r="JM16" i="2" s="1"/>
  <c r="JM17" i="2" s="1"/>
  <c r="JM18" i="2" s="1"/>
  <c r="JM19" i="2" s="1"/>
  <c r="JM20" i="2" s="1"/>
  <c r="JM21" i="2" s="1"/>
  <c r="JM22" i="2" s="1"/>
  <c r="JM23" i="2" s="1"/>
  <c r="JL4" i="2"/>
  <c r="JL5" i="2" s="1"/>
  <c r="JL6" i="2" s="1"/>
  <c r="JL7" i="2" s="1"/>
  <c r="JL8" i="2" s="1"/>
  <c r="JL9" i="2" s="1"/>
  <c r="JL10" i="2" s="1"/>
  <c r="JL11" i="2" s="1"/>
  <c r="JL12" i="2" s="1"/>
  <c r="JL13" i="2" s="1"/>
  <c r="JL14" i="2" s="1"/>
  <c r="JL15" i="2" s="1"/>
  <c r="JL16" i="2" s="1"/>
  <c r="JL17" i="2" s="1"/>
  <c r="JL18" i="2" s="1"/>
  <c r="JL19" i="2" s="1"/>
  <c r="JL20" i="2" s="1"/>
  <c r="JL21" i="2" s="1"/>
  <c r="JL22" i="2" s="1"/>
  <c r="JL23" i="2" s="1"/>
  <c r="JK4" i="2"/>
  <c r="JK5" i="2" s="1"/>
  <c r="JK6" i="2" s="1"/>
  <c r="JK7" i="2" s="1"/>
  <c r="JK8" i="2" s="1"/>
  <c r="JK9" i="2" s="1"/>
  <c r="JK10" i="2" s="1"/>
  <c r="JK11" i="2" s="1"/>
  <c r="JK12" i="2" s="1"/>
  <c r="JK13" i="2" s="1"/>
  <c r="JK14" i="2" s="1"/>
  <c r="JK15" i="2" s="1"/>
  <c r="JK16" i="2" s="1"/>
  <c r="JK17" i="2" s="1"/>
  <c r="JK18" i="2" s="1"/>
  <c r="JK19" i="2" s="1"/>
  <c r="JK20" i="2" s="1"/>
  <c r="JK21" i="2" s="1"/>
  <c r="JK22" i="2" s="1"/>
  <c r="JK23" i="2" s="1"/>
  <c r="JJ4" i="2"/>
  <c r="JJ5" i="2" s="1"/>
  <c r="JJ6" i="2" s="1"/>
  <c r="JJ7" i="2" s="1"/>
  <c r="JJ8" i="2" s="1"/>
  <c r="JJ9" i="2" s="1"/>
  <c r="JJ10" i="2" s="1"/>
  <c r="JJ11" i="2" s="1"/>
  <c r="JJ12" i="2" s="1"/>
  <c r="JJ13" i="2" s="1"/>
  <c r="JJ14" i="2" s="1"/>
  <c r="JJ15" i="2" s="1"/>
  <c r="JJ16" i="2" s="1"/>
  <c r="JJ17" i="2" s="1"/>
  <c r="JJ18" i="2" s="1"/>
  <c r="JJ19" i="2" s="1"/>
  <c r="JJ20" i="2" s="1"/>
  <c r="JJ21" i="2" s="1"/>
  <c r="JJ22" i="2" s="1"/>
  <c r="JJ23" i="2" s="1"/>
  <c r="JI4" i="2"/>
  <c r="JI5" i="2" s="1"/>
  <c r="JI6" i="2" s="1"/>
  <c r="JI7" i="2" s="1"/>
  <c r="JI8" i="2" s="1"/>
  <c r="JI9" i="2" s="1"/>
  <c r="JI10" i="2" s="1"/>
  <c r="JI11" i="2" s="1"/>
  <c r="JI12" i="2" s="1"/>
  <c r="JI13" i="2" s="1"/>
  <c r="JI14" i="2" s="1"/>
  <c r="JI15" i="2" s="1"/>
  <c r="JI16" i="2" s="1"/>
  <c r="JI17" i="2" s="1"/>
  <c r="JI18" i="2" s="1"/>
  <c r="JI19" i="2" s="1"/>
  <c r="JI20" i="2" s="1"/>
  <c r="JI21" i="2" s="1"/>
  <c r="JI22" i="2" s="1"/>
  <c r="JI23" i="2" s="1"/>
  <c r="JH4" i="2"/>
  <c r="JH5" i="2" s="1"/>
  <c r="JH6" i="2" s="1"/>
  <c r="JH7" i="2" s="1"/>
  <c r="JH8" i="2" s="1"/>
  <c r="JH9" i="2" s="1"/>
  <c r="JH10" i="2" s="1"/>
  <c r="JH11" i="2" s="1"/>
  <c r="JH12" i="2" s="1"/>
  <c r="JH13" i="2" s="1"/>
  <c r="JH14" i="2" s="1"/>
  <c r="JH15" i="2" s="1"/>
  <c r="JH16" i="2" s="1"/>
  <c r="JH17" i="2" s="1"/>
  <c r="JH18" i="2" s="1"/>
  <c r="JH19" i="2" s="1"/>
  <c r="JH20" i="2" s="1"/>
  <c r="JH21" i="2" s="1"/>
  <c r="JH22" i="2" s="1"/>
  <c r="JH23" i="2" s="1"/>
  <c r="JG4" i="2"/>
  <c r="JG5" i="2" s="1"/>
  <c r="JG6" i="2" s="1"/>
  <c r="JG7" i="2" s="1"/>
  <c r="JG8" i="2" s="1"/>
  <c r="JG9" i="2" s="1"/>
  <c r="JG10" i="2" s="1"/>
  <c r="JG11" i="2" s="1"/>
  <c r="JG12" i="2" s="1"/>
  <c r="JG13" i="2" s="1"/>
  <c r="JG14" i="2" s="1"/>
  <c r="JG15" i="2" s="1"/>
  <c r="JG16" i="2" s="1"/>
  <c r="JG17" i="2" s="1"/>
  <c r="JG18" i="2" s="1"/>
  <c r="JG19" i="2" s="1"/>
  <c r="JG20" i="2" s="1"/>
  <c r="JG21" i="2" s="1"/>
  <c r="JG22" i="2" s="1"/>
  <c r="JG23" i="2" s="1"/>
  <c r="JF4" i="2"/>
  <c r="JF5" i="2" s="1"/>
  <c r="JF6" i="2" s="1"/>
  <c r="JF7" i="2" s="1"/>
  <c r="JF8" i="2" s="1"/>
  <c r="JF9" i="2" s="1"/>
  <c r="JF10" i="2" s="1"/>
  <c r="JF11" i="2" s="1"/>
  <c r="JF12" i="2" s="1"/>
  <c r="JF13" i="2" s="1"/>
  <c r="JF14" i="2" s="1"/>
  <c r="JF15" i="2" s="1"/>
  <c r="JF16" i="2" s="1"/>
  <c r="JF17" i="2" s="1"/>
  <c r="JF18" i="2" s="1"/>
  <c r="JF19" i="2" s="1"/>
  <c r="JF20" i="2" s="1"/>
  <c r="JF21" i="2" s="1"/>
  <c r="JF22" i="2" s="1"/>
  <c r="JF23" i="2" s="1"/>
  <c r="JE4" i="2"/>
  <c r="JE5" i="2" s="1"/>
  <c r="JE6" i="2" s="1"/>
  <c r="JE7" i="2" s="1"/>
  <c r="JE8" i="2" s="1"/>
  <c r="JE9" i="2" s="1"/>
  <c r="JE10" i="2" s="1"/>
  <c r="JE11" i="2" s="1"/>
  <c r="JE12" i="2" s="1"/>
  <c r="JE13" i="2" s="1"/>
  <c r="JE14" i="2" s="1"/>
  <c r="JE15" i="2" s="1"/>
  <c r="JE16" i="2" s="1"/>
  <c r="JE17" i="2" s="1"/>
  <c r="JE18" i="2" s="1"/>
  <c r="JE19" i="2" s="1"/>
  <c r="JE20" i="2" s="1"/>
  <c r="JE21" i="2" s="1"/>
  <c r="JE22" i="2" s="1"/>
  <c r="JE23" i="2" s="1"/>
  <c r="JD4" i="2"/>
  <c r="JD5" i="2" s="1"/>
  <c r="JD6" i="2" s="1"/>
  <c r="JD7" i="2" s="1"/>
  <c r="JD8" i="2" s="1"/>
  <c r="JD9" i="2" s="1"/>
  <c r="JD10" i="2" s="1"/>
  <c r="JD11" i="2" s="1"/>
  <c r="JD12" i="2" s="1"/>
  <c r="JD13" i="2" s="1"/>
  <c r="JD14" i="2" s="1"/>
  <c r="JD15" i="2" s="1"/>
  <c r="JD16" i="2" s="1"/>
  <c r="JD17" i="2" s="1"/>
  <c r="JD18" i="2" s="1"/>
  <c r="JD19" i="2" s="1"/>
  <c r="JD20" i="2" s="1"/>
  <c r="JD21" i="2" s="1"/>
  <c r="JD22" i="2" s="1"/>
  <c r="JD23" i="2" s="1"/>
  <c r="JC4" i="2"/>
  <c r="JC5" i="2" s="1"/>
  <c r="JC6" i="2" s="1"/>
  <c r="JC7" i="2" s="1"/>
  <c r="JC8" i="2" s="1"/>
  <c r="JC9" i="2" s="1"/>
  <c r="JC10" i="2" s="1"/>
  <c r="JC11" i="2" s="1"/>
  <c r="JC12" i="2" s="1"/>
  <c r="JC13" i="2" s="1"/>
  <c r="JC14" i="2" s="1"/>
  <c r="JC15" i="2" s="1"/>
  <c r="JC16" i="2" s="1"/>
  <c r="JC17" i="2" s="1"/>
  <c r="JC18" i="2" s="1"/>
  <c r="JC19" i="2" s="1"/>
  <c r="JC20" i="2" s="1"/>
  <c r="JC21" i="2" s="1"/>
  <c r="JC22" i="2" s="1"/>
  <c r="JC23" i="2" s="1"/>
  <c r="JB4" i="2"/>
  <c r="JB5" i="2" s="1"/>
  <c r="JB6" i="2" s="1"/>
  <c r="JB7" i="2" s="1"/>
  <c r="JB8" i="2" s="1"/>
  <c r="JB9" i="2" s="1"/>
  <c r="JB10" i="2" s="1"/>
  <c r="JB11" i="2" s="1"/>
  <c r="JB12" i="2" s="1"/>
  <c r="JB13" i="2" s="1"/>
  <c r="JB14" i="2" s="1"/>
  <c r="JB15" i="2" s="1"/>
  <c r="JB16" i="2" s="1"/>
  <c r="JB17" i="2" s="1"/>
  <c r="JB18" i="2" s="1"/>
  <c r="JB19" i="2" s="1"/>
  <c r="JB20" i="2" s="1"/>
  <c r="JB21" i="2" s="1"/>
  <c r="JB22" i="2" s="1"/>
  <c r="JB23" i="2" s="1"/>
  <c r="JA4" i="2"/>
  <c r="JA5" i="2" s="1"/>
  <c r="JA6" i="2" s="1"/>
  <c r="JA7" i="2" s="1"/>
  <c r="JA8" i="2" s="1"/>
  <c r="JA9" i="2" s="1"/>
  <c r="JA10" i="2" s="1"/>
  <c r="JA11" i="2" s="1"/>
  <c r="JA12" i="2" s="1"/>
  <c r="JA13" i="2" s="1"/>
  <c r="JA14" i="2" s="1"/>
  <c r="JA15" i="2" s="1"/>
  <c r="JA16" i="2" s="1"/>
  <c r="JA17" i="2" s="1"/>
  <c r="JA18" i="2" s="1"/>
  <c r="JA19" i="2" s="1"/>
  <c r="JA20" i="2" s="1"/>
  <c r="JA21" i="2" s="1"/>
  <c r="JA22" i="2" s="1"/>
  <c r="JA23" i="2" s="1"/>
  <c r="IZ4" i="2"/>
  <c r="IZ5" i="2" s="1"/>
  <c r="IZ6" i="2" s="1"/>
  <c r="IZ7" i="2" s="1"/>
  <c r="IZ8" i="2" s="1"/>
  <c r="IZ9" i="2" s="1"/>
  <c r="IZ10" i="2" s="1"/>
  <c r="IZ11" i="2" s="1"/>
  <c r="IZ12" i="2" s="1"/>
  <c r="IZ13" i="2" s="1"/>
  <c r="IZ14" i="2" s="1"/>
  <c r="IZ15" i="2" s="1"/>
  <c r="IZ16" i="2" s="1"/>
  <c r="IZ17" i="2" s="1"/>
  <c r="IZ18" i="2" s="1"/>
  <c r="IZ19" i="2" s="1"/>
  <c r="IZ20" i="2" s="1"/>
  <c r="IZ21" i="2" s="1"/>
  <c r="IZ22" i="2" s="1"/>
  <c r="IZ23" i="2" s="1"/>
  <c r="IY4" i="2"/>
  <c r="IY5" i="2" s="1"/>
  <c r="IY6" i="2" s="1"/>
  <c r="IY7" i="2" s="1"/>
  <c r="IY8" i="2" s="1"/>
  <c r="IY9" i="2" s="1"/>
  <c r="IY10" i="2" s="1"/>
  <c r="IY11" i="2" s="1"/>
  <c r="IY12" i="2" s="1"/>
  <c r="IY13" i="2" s="1"/>
  <c r="IY14" i="2" s="1"/>
  <c r="IY15" i="2" s="1"/>
  <c r="IY16" i="2" s="1"/>
  <c r="IY17" i="2" s="1"/>
  <c r="IY18" i="2" s="1"/>
  <c r="IY19" i="2" s="1"/>
  <c r="IY20" i="2" s="1"/>
  <c r="IY21" i="2" s="1"/>
  <c r="IY22" i="2" s="1"/>
  <c r="IY23" i="2" s="1"/>
  <c r="IX4" i="2"/>
  <c r="IX5" i="2" s="1"/>
  <c r="IX6" i="2" s="1"/>
  <c r="IX7" i="2" s="1"/>
  <c r="IX8" i="2" s="1"/>
  <c r="IX9" i="2" s="1"/>
  <c r="IX10" i="2" s="1"/>
  <c r="IX11" i="2" s="1"/>
  <c r="IX12" i="2" s="1"/>
  <c r="IX13" i="2" s="1"/>
  <c r="IX14" i="2" s="1"/>
  <c r="IX15" i="2" s="1"/>
  <c r="IX16" i="2" s="1"/>
  <c r="IX17" i="2" s="1"/>
  <c r="IX18" i="2" s="1"/>
  <c r="IX19" i="2" s="1"/>
  <c r="IX20" i="2" s="1"/>
  <c r="IX21" i="2" s="1"/>
  <c r="IX22" i="2" s="1"/>
  <c r="IX23" i="2" s="1"/>
  <c r="IW4" i="2"/>
  <c r="IW5" i="2" s="1"/>
  <c r="IW6" i="2" s="1"/>
  <c r="IW7" i="2" s="1"/>
  <c r="IW8" i="2" s="1"/>
  <c r="IW9" i="2" s="1"/>
  <c r="IW10" i="2" s="1"/>
  <c r="IW11" i="2" s="1"/>
  <c r="IW12" i="2" s="1"/>
  <c r="IW13" i="2" s="1"/>
  <c r="IW14" i="2" s="1"/>
  <c r="IW15" i="2" s="1"/>
  <c r="IW16" i="2" s="1"/>
  <c r="IW17" i="2" s="1"/>
  <c r="IW18" i="2" s="1"/>
  <c r="IW19" i="2" s="1"/>
  <c r="IW20" i="2" s="1"/>
  <c r="IW21" i="2" s="1"/>
  <c r="IW22" i="2" s="1"/>
  <c r="IW23" i="2" s="1"/>
  <c r="IV4" i="2"/>
  <c r="IV5" i="2" s="1"/>
  <c r="IV6" i="2" s="1"/>
  <c r="IV7" i="2" s="1"/>
  <c r="IV8" i="2" s="1"/>
  <c r="IV9" i="2" s="1"/>
  <c r="IV10" i="2" s="1"/>
  <c r="IV11" i="2" s="1"/>
  <c r="IV12" i="2" s="1"/>
  <c r="IV13" i="2" s="1"/>
  <c r="IV14" i="2" s="1"/>
  <c r="IV15" i="2" s="1"/>
  <c r="IV16" i="2" s="1"/>
  <c r="IV17" i="2" s="1"/>
  <c r="IV18" i="2" s="1"/>
  <c r="IV19" i="2" s="1"/>
  <c r="IV20" i="2" s="1"/>
  <c r="IV21" i="2" s="1"/>
  <c r="IV22" i="2" s="1"/>
  <c r="IV23" i="2" s="1"/>
  <c r="IU4" i="2"/>
  <c r="IU5" i="2" s="1"/>
  <c r="IU6" i="2" s="1"/>
  <c r="IU7" i="2" s="1"/>
  <c r="IU8" i="2" s="1"/>
  <c r="IU9" i="2" s="1"/>
  <c r="IU10" i="2" s="1"/>
  <c r="IU11" i="2" s="1"/>
  <c r="IU12" i="2" s="1"/>
  <c r="IU13" i="2" s="1"/>
  <c r="IU14" i="2" s="1"/>
  <c r="IU15" i="2" s="1"/>
  <c r="IU16" i="2" s="1"/>
  <c r="IU17" i="2" s="1"/>
  <c r="IU18" i="2" s="1"/>
  <c r="IU19" i="2" s="1"/>
  <c r="IU20" i="2" s="1"/>
  <c r="IU21" i="2" s="1"/>
  <c r="IU22" i="2" s="1"/>
  <c r="IU23" i="2" s="1"/>
  <c r="IT4" i="2"/>
  <c r="IT5" i="2" s="1"/>
  <c r="IT6" i="2" s="1"/>
  <c r="IT7" i="2" s="1"/>
  <c r="IT8" i="2" s="1"/>
  <c r="IT9" i="2" s="1"/>
  <c r="IT10" i="2" s="1"/>
  <c r="IT11" i="2" s="1"/>
  <c r="IT12" i="2" s="1"/>
  <c r="IT13" i="2" s="1"/>
  <c r="IT14" i="2" s="1"/>
  <c r="IT15" i="2" s="1"/>
  <c r="IT16" i="2" s="1"/>
  <c r="IT17" i="2" s="1"/>
  <c r="IT18" i="2" s="1"/>
  <c r="IT19" i="2" s="1"/>
  <c r="IT20" i="2" s="1"/>
  <c r="IT21" i="2" s="1"/>
  <c r="IT22" i="2" s="1"/>
  <c r="IT23" i="2" s="1"/>
  <c r="IS4" i="2"/>
  <c r="IS5" i="2" s="1"/>
  <c r="IS6" i="2" s="1"/>
  <c r="IS7" i="2" s="1"/>
  <c r="IS8" i="2" s="1"/>
  <c r="IS9" i="2" s="1"/>
  <c r="IS10" i="2" s="1"/>
  <c r="IS11" i="2" s="1"/>
  <c r="IS12" i="2" s="1"/>
  <c r="IS13" i="2" s="1"/>
  <c r="IS14" i="2" s="1"/>
  <c r="IS15" i="2" s="1"/>
  <c r="IS16" i="2" s="1"/>
  <c r="IS17" i="2" s="1"/>
  <c r="IS18" i="2" s="1"/>
  <c r="IS19" i="2" s="1"/>
  <c r="IS20" i="2" s="1"/>
  <c r="IS21" i="2" s="1"/>
  <c r="IS22" i="2" s="1"/>
  <c r="IS23" i="2" s="1"/>
  <c r="IR4" i="2"/>
  <c r="IR5" i="2" s="1"/>
  <c r="IR6" i="2" s="1"/>
  <c r="IR7" i="2" s="1"/>
  <c r="IR8" i="2" s="1"/>
  <c r="IR9" i="2" s="1"/>
  <c r="IR10" i="2" s="1"/>
  <c r="IR11" i="2" s="1"/>
  <c r="IR12" i="2" s="1"/>
  <c r="IR13" i="2" s="1"/>
  <c r="IR14" i="2" s="1"/>
  <c r="IR15" i="2" s="1"/>
  <c r="IR16" i="2" s="1"/>
  <c r="IR17" i="2" s="1"/>
  <c r="IR18" i="2" s="1"/>
  <c r="IR19" i="2" s="1"/>
  <c r="IR20" i="2" s="1"/>
  <c r="IR21" i="2" s="1"/>
  <c r="IR22" i="2" s="1"/>
  <c r="IR23" i="2" s="1"/>
  <c r="IQ4" i="2"/>
  <c r="IQ5" i="2" s="1"/>
  <c r="IQ6" i="2" s="1"/>
  <c r="IQ7" i="2" s="1"/>
  <c r="IQ8" i="2" s="1"/>
  <c r="IQ9" i="2" s="1"/>
  <c r="IQ10" i="2" s="1"/>
  <c r="IQ11" i="2" s="1"/>
  <c r="IQ12" i="2" s="1"/>
  <c r="IQ13" i="2" s="1"/>
  <c r="IQ14" i="2" s="1"/>
  <c r="IQ15" i="2" s="1"/>
  <c r="IQ16" i="2" s="1"/>
  <c r="IQ17" i="2" s="1"/>
  <c r="IQ18" i="2" s="1"/>
  <c r="IQ19" i="2" s="1"/>
  <c r="IQ20" i="2" s="1"/>
  <c r="IQ21" i="2" s="1"/>
  <c r="IQ22" i="2" s="1"/>
  <c r="IQ23" i="2" s="1"/>
  <c r="IP4" i="2"/>
  <c r="IP5" i="2" s="1"/>
  <c r="IP6" i="2" s="1"/>
  <c r="IP7" i="2" s="1"/>
  <c r="IP8" i="2" s="1"/>
  <c r="IP9" i="2" s="1"/>
  <c r="IP10" i="2" s="1"/>
  <c r="IP11" i="2" s="1"/>
  <c r="IP12" i="2" s="1"/>
  <c r="IP13" i="2" s="1"/>
  <c r="IP14" i="2" s="1"/>
  <c r="IP15" i="2" s="1"/>
  <c r="IP16" i="2" s="1"/>
  <c r="IP17" i="2" s="1"/>
  <c r="IP18" i="2" s="1"/>
  <c r="IP19" i="2" s="1"/>
  <c r="IP20" i="2" s="1"/>
  <c r="IP21" i="2" s="1"/>
  <c r="IP22" i="2" s="1"/>
  <c r="IP23" i="2" s="1"/>
  <c r="IO4" i="2"/>
  <c r="IO5" i="2" s="1"/>
  <c r="IO6" i="2" s="1"/>
  <c r="IO7" i="2" s="1"/>
  <c r="IO8" i="2" s="1"/>
  <c r="IO9" i="2" s="1"/>
  <c r="IO10" i="2" s="1"/>
  <c r="IO11" i="2" s="1"/>
  <c r="IO12" i="2" s="1"/>
  <c r="IO13" i="2" s="1"/>
  <c r="IO14" i="2" s="1"/>
  <c r="IO15" i="2" s="1"/>
  <c r="IO16" i="2" s="1"/>
  <c r="IO17" i="2" s="1"/>
  <c r="IO18" i="2" s="1"/>
  <c r="IO19" i="2" s="1"/>
  <c r="IO20" i="2" s="1"/>
  <c r="IO21" i="2" s="1"/>
  <c r="IO22" i="2" s="1"/>
  <c r="IO23" i="2" s="1"/>
  <c r="IN4" i="2"/>
  <c r="IN5" i="2" s="1"/>
  <c r="IN6" i="2" s="1"/>
  <c r="IN7" i="2" s="1"/>
  <c r="IN8" i="2" s="1"/>
  <c r="IN9" i="2" s="1"/>
  <c r="IN10" i="2" s="1"/>
  <c r="IN11" i="2" s="1"/>
  <c r="IN12" i="2" s="1"/>
  <c r="IN13" i="2" s="1"/>
  <c r="IN14" i="2" s="1"/>
  <c r="IN15" i="2" s="1"/>
  <c r="IN16" i="2" s="1"/>
  <c r="IN17" i="2" s="1"/>
  <c r="IN18" i="2" s="1"/>
  <c r="IN19" i="2" s="1"/>
  <c r="IN20" i="2" s="1"/>
  <c r="IN21" i="2" s="1"/>
  <c r="IN22" i="2" s="1"/>
  <c r="IN23" i="2" s="1"/>
  <c r="IM4" i="2"/>
  <c r="IM5" i="2" s="1"/>
  <c r="IM6" i="2" s="1"/>
  <c r="IM7" i="2" s="1"/>
  <c r="IM8" i="2" s="1"/>
  <c r="IM9" i="2" s="1"/>
  <c r="IM10" i="2" s="1"/>
  <c r="IM11" i="2" s="1"/>
  <c r="IM12" i="2" s="1"/>
  <c r="IM13" i="2" s="1"/>
  <c r="IM14" i="2" s="1"/>
  <c r="IM15" i="2" s="1"/>
  <c r="IM16" i="2" s="1"/>
  <c r="IM17" i="2" s="1"/>
  <c r="IM18" i="2" s="1"/>
  <c r="IM19" i="2" s="1"/>
  <c r="IM20" i="2" s="1"/>
  <c r="IM21" i="2" s="1"/>
  <c r="IM22" i="2" s="1"/>
  <c r="IM23" i="2" s="1"/>
  <c r="IL4" i="2"/>
  <c r="IL5" i="2" s="1"/>
  <c r="IL6" i="2" s="1"/>
  <c r="IL7" i="2" s="1"/>
  <c r="IL8" i="2" s="1"/>
  <c r="IL9" i="2" s="1"/>
  <c r="IL10" i="2" s="1"/>
  <c r="IL11" i="2" s="1"/>
  <c r="IL12" i="2" s="1"/>
  <c r="IL13" i="2" s="1"/>
  <c r="IL14" i="2" s="1"/>
  <c r="IL15" i="2" s="1"/>
  <c r="IL16" i="2" s="1"/>
  <c r="IL17" i="2" s="1"/>
  <c r="IL18" i="2" s="1"/>
  <c r="IL19" i="2" s="1"/>
  <c r="IL20" i="2" s="1"/>
  <c r="IL21" i="2" s="1"/>
  <c r="IL22" i="2" s="1"/>
  <c r="IL23" i="2" s="1"/>
  <c r="IK4" i="2"/>
  <c r="IK5" i="2" s="1"/>
  <c r="IK6" i="2" s="1"/>
  <c r="IK7" i="2" s="1"/>
  <c r="IK8" i="2" s="1"/>
  <c r="IK9" i="2" s="1"/>
  <c r="IK10" i="2" s="1"/>
  <c r="IK11" i="2" s="1"/>
  <c r="IK12" i="2" s="1"/>
  <c r="IK13" i="2" s="1"/>
  <c r="IK14" i="2" s="1"/>
  <c r="IK15" i="2" s="1"/>
  <c r="IK16" i="2" s="1"/>
  <c r="IK17" i="2" s="1"/>
  <c r="IK18" i="2" s="1"/>
  <c r="IK19" i="2" s="1"/>
  <c r="IK20" i="2" s="1"/>
  <c r="IK21" i="2" s="1"/>
  <c r="IK22" i="2" s="1"/>
  <c r="IK23" i="2" s="1"/>
  <c r="IJ4" i="2"/>
  <c r="IJ5" i="2" s="1"/>
  <c r="IJ6" i="2" s="1"/>
  <c r="IJ7" i="2" s="1"/>
  <c r="IJ8" i="2" s="1"/>
  <c r="IJ9" i="2" s="1"/>
  <c r="IJ10" i="2" s="1"/>
  <c r="IJ11" i="2" s="1"/>
  <c r="IJ12" i="2" s="1"/>
  <c r="IJ13" i="2" s="1"/>
  <c r="IJ14" i="2" s="1"/>
  <c r="IJ15" i="2" s="1"/>
  <c r="IJ16" i="2" s="1"/>
  <c r="IJ17" i="2" s="1"/>
  <c r="IJ18" i="2" s="1"/>
  <c r="IJ19" i="2" s="1"/>
  <c r="IJ20" i="2" s="1"/>
  <c r="IJ21" i="2" s="1"/>
  <c r="IJ22" i="2" s="1"/>
  <c r="IJ23" i="2" s="1"/>
  <c r="II4" i="2"/>
  <c r="II5" i="2" s="1"/>
  <c r="II6" i="2" s="1"/>
  <c r="II7" i="2" s="1"/>
  <c r="II8" i="2" s="1"/>
  <c r="II9" i="2" s="1"/>
  <c r="II10" i="2" s="1"/>
  <c r="II11" i="2" s="1"/>
  <c r="II12" i="2" s="1"/>
  <c r="II13" i="2" s="1"/>
  <c r="II14" i="2" s="1"/>
  <c r="II15" i="2" s="1"/>
  <c r="II16" i="2" s="1"/>
  <c r="II17" i="2" s="1"/>
  <c r="II18" i="2" s="1"/>
  <c r="II19" i="2" s="1"/>
  <c r="II20" i="2" s="1"/>
  <c r="II21" i="2" s="1"/>
  <c r="II22" i="2" s="1"/>
  <c r="II23" i="2" s="1"/>
  <c r="IH4" i="2"/>
  <c r="IH5" i="2" s="1"/>
  <c r="IH6" i="2" s="1"/>
  <c r="IH7" i="2" s="1"/>
  <c r="IH8" i="2" s="1"/>
  <c r="IH9" i="2" s="1"/>
  <c r="IH10" i="2" s="1"/>
  <c r="IH11" i="2" s="1"/>
  <c r="IH12" i="2" s="1"/>
  <c r="IH13" i="2" s="1"/>
  <c r="IH14" i="2" s="1"/>
  <c r="IH15" i="2" s="1"/>
  <c r="IH16" i="2" s="1"/>
  <c r="IH17" i="2" s="1"/>
  <c r="IH18" i="2" s="1"/>
  <c r="IH19" i="2" s="1"/>
  <c r="IH20" i="2" s="1"/>
  <c r="IH21" i="2" s="1"/>
  <c r="IH22" i="2" s="1"/>
  <c r="IH23" i="2" s="1"/>
  <c r="IG4" i="2"/>
  <c r="IG5" i="2" s="1"/>
  <c r="IG6" i="2" s="1"/>
  <c r="IG7" i="2" s="1"/>
  <c r="IG8" i="2" s="1"/>
  <c r="IG9" i="2" s="1"/>
  <c r="IG10" i="2" s="1"/>
  <c r="IG11" i="2" s="1"/>
  <c r="IG12" i="2" s="1"/>
  <c r="IG13" i="2" s="1"/>
  <c r="IG14" i="2" s="1"/>
  <c r="IG15" i="2" s="1"/>
  <c r="IG16" i="2" s="1"/>
  <c r="IG17" i="2" s="1"/>
  <c r="IG18" i="2" s="1"/>
  <c r="IG19" i="2" s="1"/>
  <c r="IG20" i="2" s="1"/>
  <c r="IG21" i="2" s="1"/>
  <c r="IG22" i="2" s="1"/>
  <c r="IG23" i="2" s="1"/>
  <c r="IF4" i="2"/>
  <c r="IF5" i="2" s="1"/>
  <c r="IF6" i="2" s="1"/>
  <c r="IF7" i="2" s="1"/>
  <c r="IF8" i="2" s="1"/>
  <c r="IF9" i="2" s="1"/>
  <c r="IF10" i="2" s="1"/>
  <c r="IF11" i="2" s="1"/>
  <c r="IF12" i="2" s="1"/>
  <c r="IF13" i="2" s="1"/>
  <c r="IF14" i="2" s="1"/>
  <c r="IF15" i="2" s="1"/>
  <c r="IF16" i="2" s="1"/>
  <c r="IF17" i="2" s="1"/>
  <c r="IF18" i="2" s="1"/>
  <c r="IF19" i="2" s="1"/>
  <c r="IF20" i="2" s="1"/>
  <c r="IF21" i="2" s="1"/>
  <c r="IF22" i="2" s="1"/>
  <c r="IF23" i="2" s="1"/>
  <c r="IE4" i="2"/>
  <c r="IE5" i="2" s="1"/>
  <c r="IE6" i="2" s="1"/>
  <c r="IE7" i="2" s="1"/>
  <c r="IE8" i="2" s="1"/>
  <c r="IE9" i="2" s="1"/>
  <c r="IE10" i="2" s="1"/>
  <c r="IE11" i="2" s="1"/>
  <c r="IE12" i="2" s="1"/>
  <c r="IE13" i="2" s="1"/>
  <c r="IE14" i="2" s="1"/>
  <c r="IE15" i="2" s="1"/>
  <c r="IE16" i="2" s="1"/>
  <c r="IE17" i="2" s="1"/>
  <c r="IE18" i="2" s="1"/>
  <c r="IE19" i="2" s="1"/>
  <c r="IE20" i="2" s="1"/>
  <c r="IE21" i="2" s="1"/>
  <c r="IE22" i="2" s="1"/>
  <c r="IE23" i="2" s="1"/>
  <c r="ID4" i="2"/>
  <c r="ID5" i="2" s="1"/>
  <c r="ID6" i="2" s="1"/>
  <c r="ID7" i="2" s="1"/>
  <c r="ID8" i="2" s="1"/>
  <c r="ID9" i="2" s="1"/>
  <c r="ID10" i="2" s="1"/>
  <c r="ID11" i="2" s="1"/>
  <c r="ID12" i="2" s="1"/>
  <c r="ID13" i="2" s="1"/>
  <c r="ID14" i="2" s="1"/>
  <c r="ID15" i="2" s="1"/>
  <c r="ID16" i="2" s="1"/>
  <c r="ID17" i="2" s="1"/>
  <c r="ID18" i="2" s="1"/>
  <c r="ID19" i="2" s="1"/>
  <c r="ID20" i="2" s="1"/>
  <c r="ID21" i="2" s="1"/>
  <c r="ID22" i="2" s="1"/>
  <c r="ID23" i="2" s="1"/>
  <c r="IC4" i="2"/>
  <c r="IC5" i="2" s="1"/>
  <c r="IC6" i="2" s="1"/>
  <c r="IC7" i="2" s="1"/>
  <c r="IC8" i="2" s="1"/>
  <c r="IC9" i="2" s="1"/>
  <c r="IC10" i="2" s="1"/>
  <c r="IC11" i="2" s="1"/>
  <c r="IC12" i="2" s="1"/>
  <c r="IC13" i="2" s="1"/>
  <c r="IC14" i="2" s="1"/>
  <c r="IC15" i="2" s="1"/>
  <c r="IC16" i="2" s="1"/>
  <c r="IC17" i="2" s="1"/>
  <c r="IC18" i="2" s="1"/>
  <c r="IC19" i="2" s="1"/>
  <c r="IC20" i="2" s="1"/>
  <c r="IC21" i="2" s="1"/>
  <c r="IC22" i="2" s="1"/>
  <c r="IC23" i="2" s="1"/>
  <c r="IB4" i="2"/>
  <c r="IB5" i="2" s="1"/>
  <c r="IB6" i="2" s="1"/>
  <c r="IB7" i="2" s="1"/>
  <c r="IB8" i="2" s="1"/>
  <c r="IB9" i="2" s="1"/>
  <c r="IB10" i="2" s="1"/>
  <c r="IB11" i="2" s="1"/>
  <c r="IB12" i="2" s="1"/>
  <c r="IB13" i="2" s="1"/>
  <c r="IB14" i="2" s="1"/>
  <c r="IB15" i="2" s="1"/>
  <c r="IB16" i="2" s="1"/>
  <c r="IB17" i="2" s="1"/>
  <c r="IB18" i="2" s="1"/>
  <c r="IB19" i="2" s="1"/>
  <c r="IB20" i="2" s="1"/>
  <c r="IB21" i="2" s="1"/>
  <c r="IB22" i="2" s="1"/>
  <c r="IB23" i="2" s="1"/>
  <c r="IA4" i="2"/>
  <c r="IA5" i="2" s="1"/>
  <c r="IA6" i="2" s="1"/>
  <c r="IA7" i="2" s="1"/>
  <c r="IA8" i="2" s="1"/>
  <c r="IA9" i="2" s="1"/>
  <c r="IA10" i="2" s="1"/>
  <c r="IA11" i="2" s="1"/>
  <c r="IA12" i="2" s="1"/>
  <c r="IA13" i="2" s="1"/>
  <c r="IA14" i="2" s="1"/>
  <c r="IA15" i="2" s="1"/>
  <c r="IA16" i="2" s="1"/>
  <c r="IA17" i="2" s="1"/>
  <c r="IA18" i="2" s="1"/>
  <c r="IA19" i="2" s="1"/>
  <c r="IA20" i="2" s="1"/>
  <c r="IA21" i="2" s="1"/>
  <c r="IA22" i="2" s="1"/>
  <c r="IA23" i="2" s="1"/>
  <c r="HZ4" i="2"/>
  <c r="HZ5" i="2" s="1"/>
  <c r="HZ6" i="2" s="1"/>
  <c r="HZ7" i="2" s="1"/>
  <c r="HZ8" i="2" s="1"/>
  <c r="HZ9" i="2" s="1"/>
  <c r="HZ10" i="2" s="1"/>
  <c r="HZ11" i="2" s="1"/>
  <c r="HZ12" i="2" s="1"/>
  <c r="HZ13" i="2" s="1"/>
  <c r="HZ14" i="2" s="1"/>
  <c r="HZ15" i="2" s="1"/>
  <c r="HZ16" i="2" s="1"/>
  <c r="HZ17" i="2" s="1"/>
  <c r="HZ18" i="2" s="1"/>
  <c r="HZ19" i="2" s="1"/>
  <c r="HZ20" i="2" s="1"/>
  <c r="HZ21" i="2" s="1"/>
  <c r="HZ22" i="2" s="1"/>
  <c r="HZ23" i="2" s="1"/>
  <c r="HY4" i="2"/>
  <c r="HY5" i="2" s="1"/>
  <c r="HY6" i="2" s="1"/>
  <c r="HY7" i="2" s="1"/>
  <c r="HY8" i="2" s="1"/>
  <c r="HY9" i="2" s="1"/>
  <c r="HY10" i="2" s="1"/>
  <c r="HY11" i="2" s="1"/>
  <c r="HY12" i="2" s="1"/>
  <c r="HY13" i="2" s="1"/>
  <c r="HY14" i="2" s="1"/>
  <c r="HY15" i="2" s="1"/>
  <c r="HY16" i="2" s="1"/>
  <c r="HY17" i="2" s="1"/>
  <c r="HY18" i="2" s="1"/>
  <c r="HY19" i="2" s="1"/>
  <c r="HY20" i="2" s="1"/>
  <c r="HY21" i="2" s="1"/>
  <c r="HY22" i="2" s="1"/>
  <c r="HY23" i="2" s="1"/>
  <c r="HX4" i="2"/>
  <c r="HX5" i="2" s="1"/>
  <c r="HX6" i="2" s="1"/>
  <c r="HX7" i="2" s="1"/>
  <c r="HX8" i="2" s="1"/>
  <c r="HX9" i="2" s="1"/>
  <c r="HX10" i="2" s="1"/>
  <c r="HX11" i="2" s="1"/>
  <c r="HX12" i="2" s="1"/>
  <c r="HX13" i="2" s="1"/>
  <c r="HX14" i="2" s="1"/>
  <c r="HX15" i="2" s="1"/>
  <c r="HX16" i="2" s="1"/>
  <c r="HX17" i="2" s="1"/>
  <c r="HX18" i="2" s="1"/>
  <c r="HX19" i="2" s="1"/>
  <c r="HX20" i="2" s="1"/>
  <c r="HX21" i="2" s="1"/>
  <c r="HX22" i="2" s="1"/>
  <c r="HX23" i="2" s="1"/>
  <c r="HW4" i="2"/>
  <c r="HW5" i="2" s="1"/>
  <c r="HW6" i="2" s="1"/>
  <c r="HW7" i="2" s="1"/>
  <c r="HW8" i="2" s="1"/>
  <c r="HW9" i="2" s="1"/>
  <c r="HW10" i="2" s="1"/>
  <c r="HW11" i="2" s="1"/>
  <c r="HW12" i="2" s="1"/>
  <c r="HW13" i="2" s="1"/>
  <c r="HW14" i="2" s="1"/>
  <c r="HW15" i="2" s="1"/>
  <c r="HW16" i="2" s="1"/>
  <c r="HW17" i="2" s="1"/>
  <c r="HW18" i="2" s="1"/>
  <c r="HW19" i="2" s="1"/>
  <c r="HW20" i="2" s="1"/>
  <c r="HW21" i="2" s="1"/>
  <c r="HW22" i="2" s="1"/>
  <c r="HW23" i="2" s="1"/>
  <c r="HV4" i="2"/>
  <c r="HV5" i="2" s="1"/>
  <c r="HV6" i="2" s="1"/>
  <c r="HV7" i="2" s="1"/>
  <c r="HV8" i="2" s="1"/>
  <c r="HV9" i="2" s="1"/>
  <c r="HV10" i="2" s="1"/>
  <c r="HV11" i="2" s="1"/>
  <c r="HV12" i="2" s="1"/>
  <c r="HV13" i="2" s="1"/>
  <c r="HV14" i="2" s="1"/>
  <c r="HV15" i="2" s="1"/>
  <c r="HV16" i="2" s="1"/>
  <c r="HV17" i="2" s="1"/>
  <c r="HV18" i="2" s="1"/>
  <c r="HV19" i="2" s="1"/>
  <c r="HV20" i="2" s="1"/>
  <c r="HV21" i="2" s="1"/>
  <c r="HV22" i="2" s="1"/>
  <c r="HV23" i="2" s="1"/>
  <c r="HU4" i="2"/>
  <c r="HU5" i="2" s="1"/>
  <c r="HU6" i="2" s="1"/>
  <c r="HU7" i="2" s="1"/>
  <c r="HU8" i="2" s="1"/>
  <c r="HU9" i="2" s="1"/>
  <c r="HU10" i="2" s="1"/>
  <c r="HU11" i="2" s="1"/>
  <c r="HU12" i="2" s="1"/>
  <c r="HU13" i="2" s="1"/>
  <c r="HU14" i="2" s="1"/>
  <c r="HU15" i="2" s="1"/>
  <c r="HU16" i="2" s="1"/>
  <c r="HU17" i="2" s="1"/>
  <c r="HU18" i="2" s="1"/>
  <c r="HU19" i="2" s="1"/>
  <c r="HU20" i="2" s="1"/>
  <c r="HU21" i="2" s="1"/>
  <c r="HU22" i="2" s="1"/>
  <c r="HU23" i="2" s="1"/>
  <c r="HT4" i="2"/>
  <c r="HT5" i="2" s="1"/>
  <c r="HT6" i="2" s="1"/>
  <c r="HT7" i="2" s="1"/>
  <c r="HT8" i="2" s="1"/>
  <c r="HT9" i="2" s="1"/>
  <c r="HT10" i="2" s="1"/>
  <c r="HT11" i="2" s="1"/>
  <c r="HT12" i="2" s="1"/>
  <c r="HT13" i="2" s="1"/>
  <c r="HT14" i="2" s="1"/>
  <c r="HT15" i="2" s="1"/>
  <c r="HT16" i="2" s="1"/>
  <c r="HT17" i="2" s="1"/>
  <c r="HT18" i="2" s="1"/>
  <c r="HT19" i="2" s="1"/>
  <c r="HT20" i="2" s="1"/>
  <c r="HT21" i="2" s="1"/>
  <c r="HT22" i="2" s="1"/>
  <c r="HT23" i="2" s="1"/>
  <c r="HS4" i="2"/>
  <c r="HS5" i="2" s="1"/>
  <c r="HS6" i="2" s="1"/>
  <c r="HS7" i="2" s="1"/>
  <c r="HS8" i="2" s="1"/>
  <c r="HS9" i="2" s="1"/>
  <c r="HS10" i="2" s="1"/>
  <c r="HS11" i="2" s="1"/>
  <c r="HS12" i="2" s="1"/>
  <c r="HS13" i="2" s="1"/>
  <c r="HS14" i="2" s="1"/>
  <c r="HS15" i="2" s="1"/>
  <c r="HS16" i="2" s="1"/>
  <c r="HS17" i="2" s="1"/>
  <c r="HS18" i="2" s="1"/>
  <c r="HS19" i="2" s="1"/>
  <c r="HS20" i="2" s="1"/>
  <c r="HS21" i="2" s="1"/>
  <c r="HS22" i="2" s="1"/>
  <c r="HS23" i="2" s="1"/>
  <c r="HR4" i="2"/>
  <c r="HR5" i="2" s="1"/>
  <c r="HR6" i="2" s="1"/>
  <c r="HR7" i="2" s="1"/>
  <c r="HR8" i="2" s="1"/>
  <c r="HR9" i="2" s="1"/>
  <c r="HR10" i="2" s="1"/>
  <c r="HR11" i="2" s="1"/>
  <c r="HR12" i="2" s="1"/>
  <c r="HR13" i="2" s="1"/>
  <c r="HR14" i="2" s="1"/>
  <c r="HR15" i="2" s="1"/>
  <c r="HR16" i="2" s="1"/>
  <c r="HR17" i="2" s="1"/>
  <c r="HR18" i="2" s="1"/>
  <c r="HR19" i="2" s="1"/>
  <c r="HR20" i="2" s="1"/>
  <c r="HR21" i="2" s="1"/>
  <c r="HR22" i="2" s="1"/>
  <c r="HR23" i="2" s="1"/>
  <c r="HQ4" i="2"/>
  <c r="HQ5" i="2" s="1"/>
  <c r="HQ6" i="2" s="1"/>
  <c r="HQ7" i="2" s="1"/>
  <c r="HQ8" i="2" s="1"/>
  <c r="HQ9" i="2" s="1"/>
  <c r="HQ10" i="2" s="1"/>
  <c r="HQ11" i="2" s="1"/>
  <c r="HQ12" i="2" s="1"/>
  <c r="HQ13" i="2" s="1"/>
  <c r="HQ14" i="2" s="1"/>
  <c r="HQ15" i="2" s="1"/>
  <c r="HQ16" i="2" s="1"/>
  <c r="HQ17" i="2" s="1"/>
  <c r="HQ18" i="2" s="1"/>
  <c r="HQ19" i="2" s="1"/>
  <c r="HQ20" i="2" s="1"/>
  <c r="HQ21" i="2" s="1"/>
  <c r="HQ22" i="2" s="1"/>
  <c r="HQ23" i="2" s="1"/>
  <c r="HP4" i="2"/>
  <c r="HP5" i="2" s="1"/>
  <c r="HP6" i="2" s="1"/>
  <c r="HP7" i="2" s="1"/>
  <c r="HP8" i="2" s="1"/>
  <c r="HP9" i="2" s="1"/>
  <c r="HP10" i="2" s="1"/>
  <c r="HP11" i="2" s="1"/>
  <c r="HP12" i="2" s="1"/>
  <c r="HP13" i="2" s="1"/>
  <c r="HP14" i="2" s="1"/>
  <c r="HP15" i="2" s="1"/>
  <c r="HP16" i="2" s="1"/>
  <c r="HP17" i="2" s="1"/>
  <c r="HP18" i="2" s="1"/>
  <c r="HP19" i="2" s="1"/>
  <c r="HP20" i="2" s="1"/>
  <c r="HP21" i="2" s="1"/>
  <c r="HP22" i="2" s="1"/>
  <c r="HP23" i="2" s="1"/>
  <c r="HO4" i="2"/>
  <c r="HO5" i="2" s="1"/>
  <c r="HO6" i="2" s="1"/>
  <c r="HO7" i="2" s="1"/>
  <c r="HO8" i="2" s="1"/>
  <c r="HO9" i="2" s="1"/>
  <c r="HO10" i="2" s="1"/>
  <c r="HO11" i="2" s="1"/>
  <c r="HO12" i="2" s="1"/>
  <c r="HO13" i="2" s="1"/>
  <c r="HO14" i="2" s="1"/>
  <c r="HO15" i="2" s="1"/>
  <c r="HO16" i="2" s="1"/>
  <c r="HO17" i="2" s="1"/>
  <c r="HO18" i="2" s="1"/>
  <c r="HO19" i="2" s="1"/>
  <c r="HO20" i="2" s="1"/>
  <c r="HO21" i="2" s="1"/>
  <c r="HO22" i="2" s="1"/>
  <c r="HO23" i="2" s="1"/>
  <c r="HN4" i="2"/>
  <c r="HN5" i="2" s="1"/>
  <c r="HN6" i="2" s="1"/>
  <c r="HN7" i="2" s="1"/>
  <c r="HN8" i="2" s="1"/>
  <c r="HN9" i="2" s="1"/>
  <c r="HN10" i="2" s="1"/>
  <c r="HN11" i="2" s="1"/>
  <c r="HN12" i="2" s="1"/>
  <c r="HN13" i="2" s="1"/>
  <c r="HN14" i="2" s="1"/>
  <c r="HN15" i="2" s="1"/>
  <c r="HN16" i="2" s="1"/>
  <c r="HN17" i="2" s="1"/>
  <c r="HN18" i="2" s="1"/>
  <c r="HN19" i="2" s="1"/>
  <c r="HN20" i="2" s="1"/>
  <c r="HN21" i="2" s="1"/>
  <c r="HN22" i="2" s="1"/>
  <c r="HN23" i="2" s="1"/>
  <c r="HM4" i="2"/>
  <c r="HM5" i="2" s="1"/>
  <c r="HM6" i="2" s="1"/>
  <c r="HM7" i="2" s="1"/>
  <c r="HM8" i="2" s="1"/>
  <c r="HM9" i="2" s="1"/>
  <c r="HM10" i="2" s="1"/>
  <c r="HM11" i="2" s="1"/>
  <c r="HM12" i="2" s="1"/>
  <c r="HM13" i="2" s="1"/>
  <c r="HM14" i="2" s="1"/>
  <c r="HM15" i="2" s="1"/>
  <c r="HM16" i="2" s="1"/>
  <c r="HM17" i="2" s="1"/>
  <c r="HM18" i="2" s="1"/>
  <c r="HM19" i="2" s="1"/>
  <c r="HM20" i="2" s="1"/>
  <c r="HM21" i="2" s="1"/>
  <c r="HM22" i="2" s="1"/>
  <c r="HM23" i="2" s="1"/>
  <c r="HL4" i="2"/>
  <c r="HL5" i="2" s="1"/>
  <c r="HL6" i="2" s="1"/>
  <c r="HL7" i="2" s="1"/>
  <c r="HL8" i="2" s="1"/>
  <c r="HL9" i="2" s="1"/>
  <c r="HL10" i="2" s="1"/>
  <c r="HL11" i="2" s="1"/>
  <c r="HL12" i="2" s="1"/>
  <c r="HL13" i="2" s="1"/>
  <c r="HL14" i="2" s="1"/>
  <c r="HL15" i="2" s="1"/>
  <c r="HL16" i="2" s="1"/>
  <c r="HL17" i="2" s="1"/>
  <c r="HL18" i="2" s="1"/>
  <c r="HL19" i="2" s="1"/>
  <c r="HL20" i="2" s="1"/>
  <c r="HL21" i="2" s="1"/>
  <c r="HL22" i="2" s="1"/>
  <c r="HL23" i="2" s="1"/>
  <c r="HK4" i="2"/>
  <c r="HK5" i="2" s="1"/>
  <c r="HK6" i="2" s="1"/>
  <c r="HK7" i="2" s="1"/>
  <c r="HK8" i="2" s="1"/>
  <c r="HK9" i="2" s="1"/>
  <c r="HK10" i="2" s="1"/>
  <c r="HK11" i="2" s="1"/>
  <c r="HK12" i="2" s="1"/>
  <c r="HK13" i="2" s="1"/>
  <c r="HK14" i="2" s="1"/>
  <c r="HK15" i="2" s="1"/>
  <c r="HK16" i="2" s="1"/>
  <c r="HK17" i="2" s="1"/>
  <c r="HK18" i="2" s="1"/>
  <c r="HK19" i="2" s="1"/>
  <c r="HK20" i="2" s="1"/>
  <c r="HK21" i="2" s="1"/>
  <c r="HK22" i="2" s="1"/>
  <c r="HK23" i="2" s="1"/>
  <c r="HJ4" i="2"/>
  <c r="HJ5" i="2" s="1"/>
  <c r="HJ6" i="2" s="1"/>
  <c r="HJ7" i="2" s="1"/>
  <c r="HJ8" i="2" s="1"/>
  <c r="HJ9" i="2" s="1"/>
  <c r="HJ10" i="2" s="1"/>
  <c r="HJ11" i="2" s="1"/>
  <c r="HJ12" i="2" s="1"/>
  <c r="HJ13" i="2" s="1"/>
  <c r="HJ14" i="2" s="1"/>
  <c r="HJ15" i="2" s="1"/>
  <c r="HJ16" i="2" s="1"/>
  <c r="HJ17" i="2" s="1"/>
  <c r="HJ18" i="2" s="1"/>
  <c r="HJ19" i="2" s="1"/>
  <c r="HJ20" i="2" s="1"/>
  <c r="HJ21" i="2" s="1"/>
  <c r="HJ22" i="2" s="1"/>
  <c r="HJ23" i="2" s="1"/>
  <c r="HI4" i="2"/>
  <c r="HI5" i="2" s="1"/>
  <c r="HI6" i="2" s="1"/>
  <c r="HI7" i="2" s="1"/>
  <c r="HI8" i="2" s="1"/>
  <c r="HI9" i="2" s="1"/>
  <c r="HI10" i="2" s="1"/>
  <c r="HI11" i="2" s="1"/>
  <c r="HI12" i="2" s="1"/>
  <c r="HI13" i="2" s="1"/>
  <c r="HI14" i="2" s="1"/>
  <c r="HI15" i="2" s="1"/>
  <c r="HI16" i="2" s="1"/>
  <c r="HI17" i="2" s="1"/>
  <c r="HI18" i="2" s="1"/>
  <c r="HI19" i="2" s="1"/>
  <c r="HI20" i="2" s="1"/>
  <c r="HI21" i="2" s="1"/>
  <c r="HI22" i="2" s="1"/>
  <c r="HI23" i="2" s="1"/>
  <c r="HH4" i="2"/>
  <c r="HH5" i="2" s="1"/>
  <c r="HH6" i="2" s="1"/>
  <c r="HH7" i="2" s="1"/>
  <c r="HH8" i="2" s="1"/>
  <c r="HH9" i="2" s="1"/>
  <c r="HH10" i="2" s="1"/>
  <c r="HH11" i="2" s="1"/>
  <c r="HH12" i="2" s="1"/>
  <c r="HH13" i="2" s="1"/>
  <c r="HH14" i="2" s="1"/>
  <c r="HH15" i="2" s="1"/>
  <c r="HH16" i="2" s="1"/>
  <c r="HH17" i="2" s="1"/>
  <c r="HH18" i="2" s="1"/>
  <c r="HH19" i="2" s="1"/>
  <c r="HH20" i="2" s="1"/>
  <c r="HH21" i="2" s="1"/>
  <c r="HH22" i="2" s="1"/>
  <c r="HH23" i="2" s="1"/>
  <c r="HG4" i="2"/>
  <c r="HG5" i="2" s="1"/>
  <c r="HG6" i="2" s="1"/>
  <c r="HG7" i="2" s="1"/>
  <c r="HG8" i="2" s="1"/>
  <c r="HG9" i="2" s="1"/>
  <c r="HG10" i="2" s="1"/>
  <c r="HG11" i="2" s="1"/>
  <c r="HG12" i="2" s="1"/>
  <c r="HG13" i="2" s="1"/>
  <c r="HG14" i="2" s="1"/>
  <c r="HG15" i="2" s="1"/>
  <c r="HG16" i="2" s="1"/>
  <c r="HG17" i="2" s="1"/>
  <c r="HG18" i="2" s="1"/>
  <c r="HG19" i="2" s="1"/>
  <c r="HG20" i="2" s="1"/>
  <c r="HG21" i="2" s="1"/>
  <c r="HG22" i="2" s="1"/>
  <c r="HG23" i="2" s="1"/>
  <c r="HF4" i="2"/>
  <c r="HF5" i="2" s="1"/>
  <c r="HF6" i="2" s="1"/>
  <c r="HF7" i="2" s="1"/>
  <c r="HF8" i="2" s="1"/>
  <c r="HF9" i="2" s="1"/>
  <c r="HF10" i="2" s="1"/>
  <c r="HF11" i="2" s="1"/>
  <c r="HF12" i="2" s="1"/>
  <c r="HF13" i="2" s="1"/>
  <c r="HF14" i="2" s="1"/>
  <c r="HF15" i="2" s="1"/>
  <c r="HF16" i="2" s="1"/>
  <c r="HF17" i="2" s="1"/>
  <c r="HF18" i="2" s="1"/>
  <c r="HF19" i="2" s="1"/>
  <c r="HF20" i="2" s="1"/>
  <c r="HF21" i="2" s="1"/>
  <c r="HF22" i="2" s="1"/>
  <c r="HF23" i="2" s="1"/>
  <c r="HE4" i="2"/>
  <c r="HE5" i="2" s="1"/>
  <c r="HE6" i="2" s="1"/>
  <c r="HE7" i="2" s="1"/>
  <c r="HE8" i="2" s="1"/>
  <c r="HE9" i="2" s="1"/>
  <c r="HE10" i="2" s="1"/>
  <c r="HE11" i="2" s="1"/>
  <c r="HE12" i="2" s="1"/>
  <c r="HE13" i="2" s="1"/>
  <c r="HE14" i="2" s="1"/>
  <c r="HE15" i="2" s="1"/>
  <c r="HE16" i="2" s="1"/>
  <c r="HE17" i="2" s="1"/>
  <c r="HE18" i="2" s="1"/>
  <c r="HE19" i="2" s="1"/>
  <c r="HE20" i="2" s="1"/>
  <c r="HE21" i="2" s="1"/>
  <c r="HE22" i="2" s="1"/>
  <c r="HE23" i="2" s="1"/>
  <c r="HD4" i="2"/>
  <c r="HD5" i="2" s="1"/>
  <c r="HD6" i="2" s="1"/>
  <c r="HD7" i="2" s="1"/>
  <c r="HD8" i="2" s="1"/>
  <c r="HD9" i="2" s="1"/>
  <c r="HD10" i="2" s="1"/>
  <c r="HD11" i="2" s="1"/>
  <c r="HD12" i="2" s="1"/>
  <c r="HD13" i="2" s="1"/>
  <c r="HD14" i="2" s="1"/>
  <c r="HD15" i="2" s="1"/>
  <c r="HD16" i="2" s="1"/>
  <c r="HD17" i="2" s="1"/>
  <c r="HD18" i="2" s="1"/>
  <c r="HD19" i="2" s="1"/>
  <c r="HD20" i="2" s="1"/>
  <c r="HD21" i="2" s="1"/>
  <c r="HD22" i="2" s="1"/>
  <c r="HD23" i="2" s="1"/>
  <c r="HC4" i="2"/>
  <c r="HC5" i="2" s="1"/>
  <c r="HC6" i="2" s="1"/>
  <c r="HC7" i="2" s="1"/>
  <c r="HC8" i="2" s="1"/>
  <c r="HC9" i="2" s="1"/>
  <c r="HC10" i="2" s="1"/>
  <c r="HC11" i="2" s="1"/>
  <c r="HC12" i="2" s="1"/>
  <c r="HC13" i="2" s="1"/>
  <c r="HC14" i="2" s="1"/>
  <c r="HC15" i="2" s="1"/>
  <c r="HC16" i="2" s="1"/>
  <c r="HC17" i="2" s="1"/>
  <c r="HC18" i="2" s="1"/>
  <c r="HC19" i="2" s="1"/>
  <c r="HC20" i="2" s="1"/>
  <c r="HC21" i="2" s="1"/>
  <c r="HC22" i="2" s="1"/>
  <c r="HC23" i="2" s="1"/>
  <c r="HB4" i="2"/>
  <c r="HB5" i="2" s="1"/>
  <c r="HB6" i="2" s="1"/>
  <c r="HB7" i="2" s="1"/>
  <c r="HB8" i="2" s="1"/>
  <c r="HB9" i="2" s="1"/>
  <c r="HB10" i="2" s="1"/>
  <c r="HB11" i="2" s="1"/>
  <c r="HB12" i="2" s="1"/>
  <c r="HB13" i="2" s="1"/>
  <c r="HB14" i="2" s="1"/>
  <c r="HB15" i="2" s="1"/>
  <c r="HB16" i="2" s="1"/>
  <c r="HB17" i="2" s="1"/>
  <c r="HB18" i="2" s="1"/>
  <c r="HB19" i="2" s="1"/>
  <c r="HB20" i="2" s="1"/>
  <c r="HB21" i="2" s="1"/>
  <c r="HB22" i="2" s="1"/>
  <c r="HB23" i="2" s="1"/>
  <c r="HA4" i="2"/>
  <c r="HA5" i="2" s="1"/>
  <c r="HA6" i="2" s="1"/>
  <c r="HA7" i="2" s="1"/>
  <c r="HA8" i="2" s="1"/>
  <c r="HA9" i="2" s="1"/>
  <c r="HA10" i="2" s="1"/>
  <c r="HA11" i="2" s="1"/>
  <c r="HA12" i="2" s="1"/>
  <c r="HA13" i="2" s="1"/>
  <c r="HA14" i="2" s="1"/>
  <c r="HA15" i="2" s="1"/>
  <c r="HA16" i="2" s="1"/>
  <c r="HA17" i="2" s="1"/>
  <c r="HA18" i="2" s="1"/>
  <c r="HA19" i="2" s="1"/>
  <c r="HA20" i="2" s="1"/>
  <c r="HA21" i="2" s="1"/>
  <c r="HA22" i="2" s="1"/>
  <c r="HA23" i="2" s="1"/>
  <c r="GZ4" i="2"/>
  <c r="GZ5" i="2" s="1"/>
  <c r="GZ6" i="2" s="1"/>
  <c r="GZ7" i="2" s="1"/>
  <c r="GZ8" i="2" s="1"/>
  <c r="GZ9" i="2" s="1"/>
  <c r="GZ10" i="2" s="1"/>
  <c r="GZ11" i="2" s="1"/>
  <c r="GZ12" i="2" s="1"/>
  <c r="GZ13" i="2" s="1"/>
  <c r="GZ14" i="2" s="1"/>
  <c r="GZ15" i="2" s="1"/>
  <c r="GZ16" i="2" s="1"/>
  <c r="GZ17" i="2" s="1"/>
  <c r="GZ18" i="2" s="1"/>
  <c r="GZ19" i="2" s="1"/>
  <c r="GZ20" i="2" s="1"/>
  <c r="GZ21" i="2" s="1"/>
  <c r="GZ22" i="2" s="1"/>
  <c r="GZ23" i="2" s="1"/>
  <c r="GY4" i="2"/>
  <c r="GY5" i="2" s="1"/>
  <c r="GY6" i="2" s="1"/>
  <c r="GY7" i="2" s="1"/>
  <c r="GY8" i="2" s="1"/>
  <c r="GY9" i="2" s="1"/>
  <c r="GY10" i="2" s="1"/>
  <c r="GY11" i="2" s="1"/>
  <c r="GY12" i="2" s="1"/>
  <c r="GY13" i="2" s="1"/>
  <c r="GY14" i="2" s="1"/>
  <c r="GY15" i="2" s="1"/>
  <c r="GY16" i="2" s="1"/>
  <c r="GY17" i="2" s="1"/>
  <c r="GY18" i="2" s="1"/>
  <c r="GY19" i="2" s="1"/>
  <c r="GY20" i="2" s="1"/>
  <c r="GY21" i="2" s="1"/>
  <c r="GY22" i="2" s="1"/>
  <c r="GY23" i="2" s="1"/>
  <c r="GX4" i="2"/>
  <c r="GX5" i="2" s="1"/>
  <c r="GX6" i="2" s="1"/>
  <c r="GX7" i="2" s="1"/>
  <c r="GX8" i="2" s="1"/>
  <c r="GX9" i="2" s="1"/>
  <c r="GX10" i="2" s="1"/>
  <c r="GX11" i="2" s="1"/>
  <c r="GX12" i="2" s="1"/>
  <c r="GX13" i="2" s="1"/>
  <c r="GX14" i="2" s="1"/>
  <c r="GX15" i="2" s="1"/>
  <c r="GX16" i="2" s="1"/>
  <c r="GX17" i="2" s="1"/>
  <c r="GX18" i="2" s="1"/>
  <c r="GX19" i="2" s="1"/>
  <c r="GX20" i="2" s="1"/>
  <c r="GX21" i="2" s="1"/>
  <c r="GX22" i="2" s="1"/>
  <c r="GX23" i="2" s="1"/>
  <c r="GW4" i="2"/>
  <c r="GW5" i="2" s="1"/>
  <c r="GW6" i="2" s="1"/>
  <c r="GW7" i="2" s="1"/>
  <c r="GW8" i="2" s="1"/>
  <c r="GW9" i="2" s="1"/>
  <c r="GW10" i="2" s="1"/>
  <c r="GW11" i="2" s="1"/>
  <c r="GW12" i="2" s="1"/>
  <c r="GW13" i="2" s="1"/>
  <c r="GW14" i="2" s="1"/>
  <c r="GW15" i="2" s="1"/>
  <c r="GW16" i="2" s="1"/>
  <c r="GW17" i="2" s="1"/>
  <c r="GW18" i="2" s="1"/>
  <c r="GW19" i="2" s="1"/>
  <c r="GW20" i="2" s="1"/>
  <c r="GW21" i="2" s="1"/>
  <c r="GW22" i="2" s="1"/>
  <c r="GW23" i="2" s="1"/>
  <c r="GV4" i="2"/>
  <c r="GV5" i="2" s="1"/>
  <c r="GV6" i="2" s="1"/>
  <c r="GV7" i="2" s="1"/>
  <c r="GV8" i="2" s="1"/>
  <c r="GV9" i="2" s="1"/>
  <c r="GV10" i="2" s="1"/>
  <c r="GV11" i="2" s="1"/>
  <c r="GV12" i="2" s="1"/>
  <c r="GV13" i="2" s="1"/>
  <c r="GV14" i="2" s="1"/>
  <c r="GV15" i="2" s="1"/>
  <c r="GV16" i="2" s="1"/>
  <c r="GV17" i="2" s="1"/>
  <c r="GV18" i="2" s="1"/>
  <c r="GV19" i="2" s="1"/>
  <c r="GV20" i="2" s="1"/>
  <c r="GV21" i="2" s="1"/>
  <c r="GV22" i="2" s="1"/>
  <c r="GV23" i="2" s="1"/>
  <c r="GU4" i="2"/>
  <c r="GU5" i="2" s="1"/>
  <c r="GU6" i="2" s="1"/>
  <c r="GU7" i="2" s="1"/>
  <c r="GU8" i="2" s="1"/>
  <c r="GU9" i="2" s="1"/>
  <c r="GU10" i="2" s="1"/>
  <c r="GU11" i="2" s="1"/>
  <c r="GU12" i="2" s="1"/>
  <c r="GU13" i="2" s="1"/>
  <c r="GU14" i="2" s="1"/>
  <c r="GU15" i="2" s="1"/>
  <c r="GU16" i="2" s="1"/>
  <c r="GU17" i="2" s="1"/>
  <c r="GU18" i="2" s="1"/>
  <c r="GU19" i="2" s="1"/>
  <c r="GU20" i="2" s="1"/>
  <c r="GU21" i="2" s="1"/>
  <c r="GU22" i="2" s="1"/>
  <c r="GU23" i="2" s="1"/>
  <c r="GT4" i="2"/>
  <c r="GT5" i="2" s="1"/>
  <c r="GT6" i="2" s="1"/>
  <c r="GT7" i="2" s="1"/>
  <c r="GT8" i="2" s="1"/>
  <c r="GT9" i="2" s="1"/>
  <c r="GT10" i="2" s="1"/>
  <c r="GT11" i="2" s="1"/>
  <c r="GT12" i="2" s="1"/>
  <c r="GT13" i="2" s="1"/>
  <c r="GT14" i="2" s="1"/>
  <c r="GT15" i="2" s="1"/>
  <c r="GT16" i="2" s="1"/>
  <c r="GT17" i="2" s="1"/>
  <c r="GT18" i="2" s="1"/>
  <c r="GT19" i="2" s="1"/>
  <c r="GT20" i="2" s="1"/>
  <c r="GT21" i="2" s="1"/>
  <c r="GT22" i="2" s="1"/>
  <c r="GT23" i="2" s="1"/>
  <c r="GS4" i="2"/>
  <c r="GS5" i="2" s="1"/>
  <c r="GS6" i="2" s="1"/>
  <c r="GS7" i="2" s="1"/>
  <c r="GS8" i="2" s="1"/>
  <c r="GS9" i="2" s="1"/>
  <c r="GS10" i="2" s="1"/>
  <c r="GS11" i="2" s="1"/>
  <c r="GS12" i="2" s="1"/>
  <c r="GS13" i="2" s="1"/>
  <c r="GS14" i="2" s="1"/>
  <c r="GS15" i="2" s="1"/>
  <c r="GS16" i="2" s="1"/>
  <c r="GS17" i="2" s="1"/>
  <c r="GS18" i="2" s="1"/>
  <c r="GS19" i="2" s="1"/>
  <c r="GS20" i="2" s="1"/>
  <c r="GS21" i="2" s="1"/>
  <c r="GS22" i="2" s="1"/>
  <c r="GS23" i="2" s="1"/>
  <c r="GR4" i="2"/>
  <c r="GR5" i="2" s="1"/>
  <c r="GR6" i="2" s="1"/>
  <c r="GR7" i="2" s="1"/>
  <c r="GR8" i="2" s="1"/>
  <c r="GR9" i="2" s="1"/>
  <c r="GR10" i="2" s="1"/>
  <c r="GR11" i="2" s="1"/>
  <c r="GR12" i="2" s="1"/>
  <c r="GR13" i="2" s="1"/>
  <c r="GR14" i="2" s="1"/>
  <c r="GR15" i="2" s="1"/>
  <c r="GR16" i="2" s="1"/>
  <c r="GR17" i="2" s="1"/>
  <c r="GR18" i="2" s="1"/>
  <c r="GR19" i="2" s="1"/>
  <c r="GR20" i="2" s="1"/>
  <c r="GR21" i="2" s="1"/>
  <c r="GR22" i="2" s="1"/>
  <c r="GR23" i="2" s="1"/>
  <c r="GQ4" i="2"/>
  <c r="GQ5" i="2" s="1"/>
  <c r="GQ6" i="2" s="1"/>
  <c r="GQ7" i="2" s="1"/>
  <c r="GQ8" i="2" s="1"/>
  <c r="GQ9" i="2" s="1"/>
  <c r="GQ10" i="2" s="1"/>
  <c r="GQ11" i="2" s="1"/>
  <c r="GQ12" i="2" s="1"/>
  <c r="GQ13" i="2" s="1"/>
  <c r="GQ14" i="2" s="1"/>
  <c r="GQ15" i="2" s="1"/>
  <c r="GQ16" i="2" s="1"/>
  <c r="GQ17" i="2" s="1"/>
  <c r="GQ18" i="2" s="1"/>
  <c r="GQ19" i="2" s="1"/>
  <c r="GQ20" i="2" s="1"/>
  <c r="GQ21" i="2" s="1"/>
  <c r="GQ22" i="2" s="1"/>
  <c r="GQ23" i="2" s="1"/>
  <c r="GP4" i="2"/>
  <c r="GP5" i="2" s="1"/>
  <c r="GP6" i="2" s="1"/>
  <c r="GP7" i="2" s="1"/>
  <c r="GP8" i="2" s="1"/>
  <c r="GP9" i="2" s="1"/>
  <c r="GP10" i="2" s="1"/>
  <c r="GP11" i="2" s="1"/>
  <c r="GP12" i="2" s="1"/>
  <c r="GP13" i="2" s="1"/>
  <c r="GP14" i="2" s="1"/>
  <c r="GP15" i="2" s="1"/>
  <c r="GP16" i="2" s="1"/>
  <c r="GP17" i="2" s="1"/>
  <c r="GP18" i="2" s="1"/>
  <c r="GP19" i="2" s="1"/>
  <c r="GP20" i="2" s="1"/>
  <c r="GP21" i="2" s="1"/>
  <c r="GP22" i="2" s="1"/>
  <c r="GP23" i="2" s="1"/>
  <c r="GO4" i="2"/>
  <c r="GO5" i="2" s="1"/>
  <c r="GO6" i="2" s="1"/>
  <c r="GO7" i="2" s="1"/>
  <c r="GO8" i="2" s="1"/>
  <c r="GO9" i="2" s="1"/>
  <c r="GO10" i="2" s="1"/>
  <c r="GO11" i="2" s="1"/>
  <c r="GO12" i="2" s="1"/>
  <c r="GO13" i="2" s="1"/>
  <c r="GO14" i="2" s="1"/>
  <c r="GO15" i="2" s="1"/>
  <c r="GO16" i="2" s="1"/>
  <c r="GO17" i="2" s="1"/>
  <c r="GO18" i="2" s="1"/>
  <c r="GO19" i="2" s="1"/>
  <c r="GO20" i="2" s="1"/>
  <c r="GO21" i="2" s="1"/>
  <c r="GO22" i="2" s="1"/>
  <c r="GO23" i="2" s="1"/>
  <c r="GN4" i="2"/>
  <c r="GN5" i="2" s="1"/>
  <c r="GN6" i="2" s="1"/>
  <c r="GN7" i="2" s="1"/>
  <c r="GN8" i="2" s="1"/>
  <c r="GN9" i="2" s="1"/>
  <c r="GN10" i="2" s="1"/>
  <c r="GN11" i="2" s="1"/>
  <c r="GN12" i="2" s="1"/>
  <c r="GN13" i="2" s="1"/>
  <c r="GN14" i="2" s="1"/>
  <c r="GN15" i="2" s="1"/>
  <c r="GN16" i="2" s="1"/>
  <c r="GN17" i="2" s="1"/>
  <c r="GN18" i="2" s="1"/>
  <c r="GN19" i="2" s="1"/>
  <c r="GN20" i="2" s="1"/>
  <c r="GN21" i="2" s="1"/>
  <c r="GN22" i="2" s="1"/>
  <c r="GN23" i="2" s="1"/>
  <c r="GM4" i="2"/>
  <c r="GM5" i="2" s="1"/>
  <c r="GM6" i="2" s="1"/>
  <c r="GM7" i="2" s="1"/>
  <c r="GM8" i="2" s="1"/>
  <c r="GM9" i="2" s="1"/>
  <c r="GM10" i="2" s="1"/>
  <c r="GM11" i="2" s="1"/>
  <c r="GM12" i="2" s="1"/>
  <c r="GM13" i="2" s="1"/>
  <c r="GM14" i="2" s="1"/>
  <c r="GM15" i="2" s="1"/>
  <c r="GM16" i="2" s="1"/>
  <c r="GM17" i="2" s="1"/>
  <c r="GM18" i="2" s="1"/>
  <c r="GM19" i="2" s="1"/>
  <c r="GM20" i="2" s="1"/>
  <c r="GM21" i="2" s="1"/>
  <c r="GM22" i="2" s="1"/>
  <c r="GM23" i="2" s="1"/>
  <c r="GL4" i="2"/>
  <c r="GL5" i="2" s="1"/>
  <c r="GL6" i="2" s="1"/>
  <c r="GL7" i="2" s="1"/>
  <c r="GL8" i="2" s="1"/>
  <c r="GL9" i="2" s="1"/>
  <c r="GL10" i="2" s="1"/>
  <c r="GL11" i="2" s="1"/>
  <c r="GL12" i="2" s="1"/>
  <c r="GL13" i="2" s="1"/>
  <c r="GL14" i="2" s="1"/>
  <c r="GL15" i="2" s="1"/>
  <c r="GL16" i="2" s="1"/>
  <c r="GL17" i="2" s="1"/>
  <c r="GL18" i="2" s="1"/>
  <c r="GL19" i="2" s="1"/>
  <c r="GL20" i="2" s="1"/>
  <c r="GL21" i="2" s="1"/>
  <c r="GL22" i="2" s="1"/>
  <c r="GL23" i="2" s="1"/>
  <c r="GK4" i="2"/>
  <c r="GK5" i="2" s="1"/>
  <c r="GK6" i="2" s="1"/>
  <c r="GK7" i="2" s="1"/>
  <c r="GK8" i="2" s="1"/>
  <c r="GK9" i="2" s="1"/>
  <c r="GK10" i="2" s="1"/>
  <c r="GK11" i="2" s="1"/>
  <c r="GK12" i="2" s="1"/>
  <c r="GK13" i="2" s="1"/>
  <c r="GK14" i="2" s="1"/>
  <c r="GK15" i="2" s="1"/>
  <c r="GK16" i="2" s="1"/>
  <c r="GK17" i="2" s="1"/>
  <c r="GK18" i="2" s="1"/>
  <c r="GK19" i="2" s="1"/>
  <c r="GK20" i="2" s="1"/>
  <c r="GK21" i="2" s="1"/>
  <c r="GK22" i="2" s="1"/>
  <c r="GK23" i="2" s="1"/>
  <c r="GJ4" i="2"/>
  <c r="GJ5" i="2" s="1"/>
  <c r="GJ6" i="2" s="1"/>
  <c r="GJ7" i="2" s="1"/>
  <c r="GJ8" i="2" s="1"/>
  <c r="GJ9" i="2" s="1"/>
  <c r="GJ10" i="2" s="1"/>
  <c r="GJ11" i="2" s="1"/>
  <c r="GJ12" i="2" s="1"/>
  <c r="GJ13" i="2" s="1"/>
  <c r="GJ14" i="2" s="1"/>
  <c r="GJ15" i="2" s="1"/>
  <c r="GJ16" i="2" s="1"/>
  <c r="GJ17" i="2" s="1"/>
  <c r="GJ18" i="2" s="1"/>
  <c r="GJ19" i="2" s="1"/>
  <c r="GJ20" i="2" s="1"/>
  <c r="GJ21" i="2" s="1"/>
  <c r="GJ22" i="2" s="1"/>
  <c r="GJ23" i="2" s="1"/>
  <c r="GI4" i="2"/>
  <c r="GI5" i="2" s="1"/>
  <c r="GI6" i="2" s="1"/>
  <c r="GI7" i="2" s="1"/>
  <c r="GI8" i="2" s="1"/>
  <c r="GI9" i="2" s="1"/>
  <c r="GI10" i="2" s="1"/>
  <c r="GI11" i="2" s="1"/>
  <c r="GI12" i="2" s="1"/>
  <c r="GI13" i="2" s="1"/>
  <c r="GI14" i="2" s="1"/>
  <c r="GI15" i="2" s="1"/>
  <c r="GI16" i="2" s="1"/>
  <c r="GI17" i="2" s="1"/>
  <c r="GI18" i="2" s="1"/>
  <c r="GI19" i="2" s="1"/>
  <c r="GI20" i="2" s="1"/>
  <c r="GI21" i="2" s="1"/>
  <c r="GI22" i="2" s="1"/>
  <c r="GI23" i="2" s="1"/>
  <c r="GH4" i="2"/>
  <c r="GH5" i="2" s="1"/>
  <c r="GH6" i="2" s="1"/>
  <c r="GH7" i="2" s="1"/>
  <c r="GH8" i="2" s="1"/>
  <c r="GH9" i="2" s="1"/>
  <c r="GH10" i="2" s="1"/>
  <c r="GH11" i="2" s="1"/>
  <c r="GH12" i="2" s="1"/>
  <c r="GH13" i="2" s="1"/>
  <c r="GH14" i="2" s="1"/>
  <c r="GH15" i="2" s="1"/>
  <c r="GH16" i="2" s="1"/>
  <c r="GH17" i="2" s="1"/>
  <c r="GH18" i="2" s="1"/>
  <c r="GH19" i="2" s="1"/>
  <c r="GH20" i="2" s="1"/>
  <c r="GH21" i="2" s="1"/>
  <c r="GH22" i="2" s="1"/>
  <c r="GH23" i="2" s="1"/>
  <c r="GG4" i="2"/>
  <c r="GG5" i="2" s="1"/>
  <c r="GG6" i="2" s="1"/>
  <c r="GG7" i="2" s="1"/>
  <c r="GG8" i="2" s="1"/>
  <c r="GG9" i="2" s="1"/>
  <c r="GG10" i="2" s="1"/>
  <c r="GG11" i="2" s="1"/>
  <c r="GG12" i="2" s="1"/>
  <c r="GG13" i="2" s="1"/>
  <c r="GG14" i="2" s="1"/>
  <c r="GG15" i="2" s="1"/>
  <c r="GG16" i="2" s="1"/>
  <c r="GG17" i="2" s="1"/>
  <c r="GG18" i="2" s="1"/>
  <c r="GG19" i="2" s="1"/>
  <c r="GG20" i="2" s="1"/>
  <c r="GG21" i="2" s="1"/>
  <c r="GG22" i="2" s="1"/>
  <c r="GG23" i="2" s="1"/>
  <c r="GF4" i="2"/>
  <c r="GF5" i="2" s="1"/>
  <c r="GF6" i="2" s="1"/>
  <c r="GF7" i="2" s="1"/>
  <c r="GF8" i="2" s="1"/>
  <c r="GF9" i="2" s="1"/>
  <c r="GF10" i="2" s="1"/>
  <c r="GF11" i="2" s="1"/>
  <c r="GF12" i="2" s="1"/>
  <c r="GF13" i="2" s="1"/>
  <c r="GF14" i="2" s="1"/>
  <c r="GF15" i="2" s="1"/>
  <c r="GF16" i="2" s="1"/>
  <c r="GF17" i="2" s="1"/>
  <c r="GF18" i="2" s="1"/>
  <c r="GF19" i="2" s="1"/>
  <c r="GF20" i="2" s="1"/>
  <c r="GF21" i="2" s="1"/>
  <c r="GF22" i="2" s="1"/>
  <c r="GF23" i="2" s="1"/>
  <c r="GE4" i="2"/>
  <c r="GE5" i="2" s="1"/>
  <c r="GE6" i="2" s="1"/>
  <c r="GE7" i="2" s="1"/>
  <c r="GE8" i="2" s="1"/>
  <c r="GE9" i="2" s="1"/>
  <c r="GE10" i="2" s="1"/>
  <c r="GE11" i="2" s="1"/>
  <c r="GE12" i="2" s="1"/>
  <c r="GE13" i="2" s="1"/>
  <c r="GE14" i="2" s="1"/>
  <c r="GE15" i="2" s="1"/>
  <c r="GE16" i="2" s="1"/>
  <c r="GE17" i="2" s="1"/>
  <c r="GE18" i="2" s="1"/>
  <c r="GE19" i="2" s="1"/>
  <c r="GE20" i="2" s="1"/>
  <c r="GE21" i="2" s="1"/>
  <c r="GE22" i="2" s="1"/>
  <c r="GE23" i="2" s="1"/>
  <c r="GD4" i="2"/>
  <c r="GD5" i="2" s="1"/>
  <c r="GD6" i="2" s="1"/>
  <c r="GD7" i="2" s="1"/>
  <c r="GD8" i="2" s="1"/>
  <c r="GD9" i="2" s="1"/>
  <c r="GD10" i="2" s="1"/>
  <c r="GD11" i="2" s="1"/>
  <c r="GD12" i="2" s="1"/>
  <c r="GD13" i="2" s="1"/>
  <c r="GD14" i="2" s="1"/>
  <c r="GD15" i="2" s="1"/>
  <c r="GD16" i="2" s="1"/>
  <c r="GD17" i="2" s="1"/>
  <c r="GD18" i="2" s="1"/>
  <c r="GD19" i="2" s="1"/>
  <c r="GD20" i="2" s="1"/>
  <c r="GD21" i="2" s="1"/>
  <c r="GD22" i="2" s="1"/>
  <c r="GD23" i="2" s="1"/>
  <c r="GC4" i="2"/>
  <c r="GC5" i="2" s="1"/>
  <c r="GC6" i="2" s="1"/>
  <c r="GC7" i="2" s="1"/>
  <c r="GC8" i="2" s="1"/>
  <c r="GC9" i="2" s="1"/>
  <c r="GC10" i="2" s="1"/>
  <c r="GC11" i="2" s="1"/>
  <c r="GC12" i="2" s="1"/>
  <c r="GC13" i="2" s="1"/>
  <c r="GC14" i="2" s="1"/>
  <c r="GC15" i="2" s="1"/>
  <c r="GC16" i="2" s="1"/>
  <c r="GC17" i="2" s="1"/>
  <c r="GC18" i="2" s="1"/>
  <c r="GC19" i="2" s="1"/>
  <c r="GC20" i="2" s="1"/>
  <c r="GC21" i="2" s="1"/>
  <c r="GC22" i="2" s="1"/>
  <c r="GC23" i="2" s="1"/>
  <c r="GB4" i="2"/>
  <c r="GB5" i="2" s="1"/>
  <c r="GB6" i="2" s="1"/>
  <c r="GB7" i="2" s="1"/>
  <c r="GB8" i="2" s="1"/>
  <c r="GB9" i="2" s="1"/>
  <c r="GB10" i="2" s="1"/>
  <c r="GB11" i="2" s="1"/>
  <c r="GB12" i="2" s="1"/>
  <c r="GB13" i="2" s="1"/>
  <c r="GB14" i="2" s="1"/>
  <c r="GB15" i="2" s="1"/>
  <c r="GB16" i="2" s="1"/>
  <c r="GB17" i="2" s="1"/>
  <c r="GB18" i="2" s="1"/>
  <c r="GB19" i="2" s="1"/>
  <c r="GB20" i="2" s="1"/>
  <c r="GB21" i="2" s="1"/>
  <c r="GB22" i="2" s="1"/>
  <c r="GB23" i="2" s="1"/>
  <c r="GA4" i="2"/>
  <c r="GA5" i="2" s="1"/>
  <c r="GA6" i="2" s="1"/>
  <c r="GA7" i="2" s="1"/>
  <c r="GA8" i="2" s="1"/>
  <c r="GA9" i="2" s="1"/>
  <c r="GA10" i="2" s="1"/>
  <c r="GA11" i="2" s="1"/>
  <c r="GA12" i="2" s="1"/>
  <c r="GA13" i="2" s="1"/>
  <c r="GA14" i="2" s="1"/>
  <c r="GA15" i="2" s="1"/>
  <c r="GA16" i="2" s="1"/>
  <c r="GA17" i="2" s="1"/>
  <c r="GA18" i="2" s="1"/>
  <c r="GA19" i="2" s="1"/>
  <c r="GA20" i="2" s="1"/>
  <c r="GA21" i="2" s="1"/>
  <c r="GA22" i="2" s="1"/>
  <c r="GA23" i="2" s="1"/>
  <c r="FZ4" i="2"/>
  <c r="FZ5" i="2" s="1"/>
  <c r="FZ6" i="2" s="1"/>
  <c r="FZ7" i="2" s="1"/>
  <c r="FZ8" i="2" s="1"/>
  <c r="FZ9" i="2" s="1"/>
  <c r="FZ10" i="2" s="1"/>
  <c r="FZ11" i="2" s="1"/>
  <c r="FZ12" i="2" s="1"/>
  <c r="FZ13" i="2" s="1"/>
  <c r="FZ14" i="2" s="1"/>
  <c r="FZ15" i="2" s="1"/>
  <c r="FZ16" i="2" s="1"/>
  <c r="FZ17" i="2" s="1"/>
  <c r="FZ18" i="2" s="1"/>
  <c r="FZ19" i="2" s="1"/>
  <c r="FZ20" i="2" s="1"/>
  <c r="FZ21" i="2" s="1"/>
  <c r="FZ22" i="2" s="1"/>
  <c r="FZ23" i="2" s="1"/>
  <c r="FY4" i="2"/>
  <c r="FY5" i="2" s="1"/>
  <c r="FY6" i="2" s="1"/>
  <c r="FY7" i="2" s="1"/>
  <c r="FY8" i="2" s="1"/>
  <c r="FY9" i="2" s="1"/>
  <c r="FY10" i="2" s="1"/>
  <c r="FY11" i="2" s="1"/>
  <c r="FY12" i="2" s="1"/>
  <c r="FY13" i="2" s="1"/>
  <c r="FY14" i="2" s="1"/>
  <c r="FY15" i="2" s="1"/>
  <c r="FY16" i="2" s="1"/>
  <c r="FY17" i="2" s="1"/>
  <c r="FY18" i="2" s="1"/>
  <c r="FY19" i="2" s="1"/>
  <c r="FY20" i="2" s="1"/>
  <c r="FY21" i="2" s="1"/>
  <c r="FY22" i="2" s="1"/>
  <c r="FY23" i="2" s="1"/>
  <c r="FX4" i="2"/>
  <c r="FX5" i="2" s="1"/>
  <c r="FX6" i="2" s="1"/>
  <c r="FX7" i="2" s="1"/>
  <c r="FX8" i="2" s="1"/>
  <c r="FX9" i="2" s="1"/>
  <c r="FX10" i="2" s="1"/>
  <c r="FX11" i="2" s="1"/>
  <c r="FX12" i="2" s="1"/>
  <c r="FX13" i="2" s="1"/>
  <c r="FX14" i="2" s="1"/>
  <c r="FX15" i="2" s="1"/>
  <c r="FX16" i="2" s="1"/>
  <c r="FX17" i="2" s="1"/>
  <c r="FX18" i="2" s="1"/>
  <c r="FX19" i="2" s="1"/>
  <c r="FX20" i="2" s="1"/>
  <c r="FX21" i="2" s="1"/>
  <c r="FX22" i="2" s="1"/>
  <c r="FX23" i="2" s="1"/>
  <c r="FW4" i="2"/>
  <c r="FW5" i="2" s="1"/>
  <c r="FW6" i="2" s="1"/>
  <c r="FW7" i="2" s="1"/>
  <c r="FW8" i="2" s="1"/>
  <c r="FW9" i="2" s="1"/>
  <c r="FW10" i="2" s="1"/>
  <c r="FW11" i="2" s="1"/>
  <c r="FW12" i="2" s="1"/>
  <c r="FW13" i="2" s="1"/>
  <c r="FW14" i="2" s="1"/>
  <c r="FW15" i="2" s="1"/>
  <c r="FW16" i="2" s="1"/>
  <c r="FW17" i="2" s="1"/>
  <c r="FW18" i="2" s="1"/>
  <c r="FW19" i="2" s="1"/>
  <c r="FW20" i="2" s="1"/>
  <c r="FW21" i="2" s="1"/>
  <c r="FW22" i="2" s="1"/>
  <c r="FW23" i="2" s="1"/>
  <c r="FV4" i="2"/>
  <c r="FV5" i="2" s="1"/>
  <c r="FV6" i="2" s="1"/>
  <c r="FV7" i="2" s="1"/>
  <c r="FV8" i="2" s="1"/>
  <c r="FV9" i="2" s="1"/>
  <c r="FV10" i="2" s="1"/>
  <c r="FV11" i="2" s="1"/>
  <c r="FV12" i="2" s="1"/>
  <c r="FV13" i="2" s="1"/>
  <c r="FV14" i="2" s="1"/>
  <c r="FV15" i="2" s="1"/>
  <c r="FV16" i="2" s="1"/>
  <c r="FV17" i="2" s="1"/>
  <c r="FV18" i="2" s="1"/>
  <c r="FV19" i="2" s="1"/>
  <c r="FV20" i="2" s="1"/>
  <c r="FV21" i="2" s="1"/>
  <c r="FV22" i="2" s="1"/>
  <c r="FV23" i="2" s="1"/>
  <c r="FU4" i="2"/>
  <c r="FU5" i="2" s="1"/>
  <c r="FU6" i="2" s="1"/>
  <c r="FU7" i="2" s="1"/>
  <c r="FU8" i="2" s="1"/>
  <c r="FU9" i="2" s="1"/>
  <c r="FU10" i="2" s="1"/>
  <c r="FU11" i="2" s="1"/>
  <c r="FU12" i="2" s="1"/>
  <c r="FU13" i="2" s="1"/>
  <c r="FU14" i="2" s="1"/>
  <c r="FU15" i="2" s="1"/>
  <c r="FU16" i="2" s="1"/>
  <c r="FU17" i="2" s="1"/>
  <c r="FU18" i="2" s="1"/>
  <c r="FU19" i="2" s="1"/>
  <c r="FU20" i="2" s="1"/>
  <c r="FU21" i="2" s="1"/>
  <c r="FU22" i="2" s="1"/>
  <c r="FU23" i="2" s="1"/>
  <c r="FT4" i="2"/>
  <c r="FT5" i="2" s="1"/>
  <c r="FT6" i="2" s="1"/>
  <c r="FT7" i="2" s="1"/>
  <c r="FT8" i="2" s="1"/>
  <c r="FT9" i="2" s="1"/>
  <c r="FT10" i="2" s="1"/>
  <c r="FT11" i="2" s="1"/>
  <c r="FT12" i="2" s="1"/>
  <c r="FT13" i="2" s="1"/>
  <c r="FT14" i="2" s="1"/>
  <c r="FT15" i="2" s="1"/>
  <c r="FT16" i="2" s="1"/>
  <c r="FT17" i="2" s="1"/>
  <c r="FT18" i="2" s="1"/>
  <c r="FT19" i="2" s="1"/>
  <c r="FT20" i="2" s="1"/>
  <c r="FT21" i="2" s="1"/>
  <c r="FT22" i="2" s="1"/>
  <c r="FT23" i="2" s="1"/>
  <c r="FS4" i="2"/>
  <c r="FS5" i="2" s="1"/>
  <c r="FS6" i="2" s="1"/>
  <c r="FS7" i="2" s="1"/>
  <c r="FS8" i="2" s="1"/>
  <c r="FS9" i="2" s="1"/>
  <c r="FS10" i="2" s="1"/>
  <c r="FS11" i="2" s="1"/>
  <c r="FS12" i="2" s="1"/>
  <c r="FS13" i="2" s="1"/>
  <c r="FS14" i="2" s="1"/>
  <c r="FS15" i="2" s="1"/>
  <c r="FS16" i="2" s="1"/>
  <c r="FS17" i="2" s="1"/>
  <c r="FS18" i="2" s="1"/>
  <c r="FS19" i="2" s="1"/>
  <c r="FS20" i="2" s="1"/>
  <c r="FS21" i="2" s="1"/>
  <c r="FS22" i="2" s="1"/>
  <c r="FS23" i="2" s="1"/>
  <c r="FR4" i="2"/>
  <c r="FR5" i="2" s="1"/>
  <c r="FR6" i="2" s="1"/>
  <c r="FR7" i="2" s="1"/>
  <c r="FR8" i="2" s="1"/>
  <c r="FR9" i="2" s="1"/>
  <c r="FR10" i="2" s="1"/>
  <c r="FR11" i="2" s="1"/>
  <c r="FR12" i="2" s="1"/>
  <c r="FR13" i="2" s="1"/>
  <c r="FR14" i="2" s="1"/>
  <c r="FR15" i="2" s="1"/>
  <c r="FR16" i="2" s="1"/>
  <c r="FR17" i="2" s="1"/>
  <c r="FR18" i="2" s="1"/>
  <c r="FR19" i="2" s="1"/>
  <c r="FR20" i="2" s="1"/>
  <c r="FR21" i="2" s="1"/>
  <c r="FR22" i="2" s="1"/>
  <c r="FR23" i="2" s="1"/>
  <c r="FQ4" i="2"/>
  <c r="FQ5" i="2" s="1"/>
  <c r="FQ6" i="2" s="1"/>
  <c r="FQ7" i="2" s="1"/>
  <c r="FQ8" i="2" s="1"/>
  <c r="FQ9" i="2" s="1"/>
  <c r="FQ10" i="2" s="1"/>
  <c r="FQ11" i="2" s="1"/>
  <c r="FQ12" i="2" s="1"/>
  <c r="FQ13" i="2" s="1"/>
  <c r="FQ14" i="2" s="1"/>
  <c r="FQ15" i="2" s="1"/>
  <c r="FQ16" i="2" s="1"/>
  <c r="FQ17" i="2" s="1"/>
  <c r="FQ18" i="2" s="1"/>
  <c r="FQ19" i="2" s="1"/>
  <c r="FQ20" i="2" s="1"/>
  <c r="FQ21" i="2" s="1"/>
  <c r="FQ22" i="2" s="1"/>
  <c r="FQ23" i="2" s="1"/>
  <c r="FP4" i="2"/>
  <c r="FP5" i="2" s="1"/>
  <c r="FP6" i="2" s="1"/>
  <c r="FP7" i="2" s="1"/>
  <c r="FP8" i="2" s="1"/>
  <c r="FP9" i="2" s="1"/>
  <c r="FP10" i="2" s="1"/>
  <c r="FP11" i="2" s="1"/>
  <c r="FP12" i="2" s="1"/>
  <c r="FP13" i="2" s="1"/>
  <c r="FP14" i="2" s="1"/>
  <c r="FP15" i="2" s="1"/>
  <c r="FP16" i="2" s="1"/>
  <c r="FP17" i="2" s="1"/>
  <c r="FP18" i="2" s="1"/>
  <c r="FP19" i="2" s="1"/>
  <c r="FP20" i="2" s="1"/>
  <c r="FP21" i="2" s="1"/>
  <c r="FP22" i="2" s="1"/>
  <c r="FP23" i="2" s="1"/>
  <c r="FO4" i="2"/>
  <c r="FO5" i="2" s="1"/>
  <c r="FO6" i="2" s="1"/>
  <c r="FO7" i="2" s="1"/>
  <c r="FO8" i="2" s="1"/>
  <c r="FO9" i="2" s="1"/>
  <c r="FO10" i="2" s="1"/>
  <c r="FO11" i="2" s="1"/>
  <c r="FO12" i="2" s="1"/>
  <c r="FO13" i="2" s="1"/>
  <c r="FO14" i="2" s="1"/>
  <c r="FO15" i="2" s="1"/>
  <c r="FO16" i="2" s="1"/>
  <c r="FO17" i="2" s="1"/>
  <c r="FO18" i="2" s="1"/>
  <c r="FO19" i="2" s="1"/>
  <c r="FO20" i="2" s="1"/>
  <c r="FO21" i="2" s="1"/>
  <c r="FO22" i="2" s="1"/>
  <c r="FO23" i="2" s="1"/>
  <c r="FN4" i="2"/>
  <c r="FN5" i="2" s="1"/>
  <c r="FN6" i="2" s="1"/>
  <c r="FN7" i="2" s="1"/>
  <c r="FN8" i="2" s="1"/>
  <c r="FN9" i="2" s="1"/>
  <c r="FN10" i="2" s="1"/>
  <c r="FN11" i="2" s="1"/>
  <c r="FN12" i="2" s="1"/>
  <c r="FN13" i="2" s="1"/>
  <c r="FN14" i="2" s="1"/>
  <c r="FN15" i="2" s="1"/>
  <c r="FN16" i="2" s="1"/>
  <c r="FN17" i="2" s="1"/>
  <c r="FN18" i="2" s="1"/>
  <c r="FN19" i="2" s="1"/>
  <c r="FN20" i="2" s="1"/>
  <c r="FN21" i="2" s="1"/>
  <c r="FN22" i="2" s="1"/>
  <c r="FN23" i="2" s="1"/>
  <c r="FM4" i="2"/>
  <c r="FM5" i="2" s="1"/>
  <c r="FM6" i="2" s="1"/>
  <c r="FM7" i="2" s="1"/>
  <c r="FM8" i="2" s="1"/>
  <c r="FM9" i="2" s="1"/>
  <c r="FM10" i="2" s="1"/>
  <c r="FM11" i="2" s="1"/>
  <c r="FM12" i="2" s="1"/>
  <c r="FM13" i="2" s="1"/>
  <c r="FM14" i="2" s="1"/>
  <c r="FM15" i="2" s="1"/>
  <c r="FM16" i="2" s="1"/>
  <c r="FM17" i="2" s="1"/>
  <c r="FM18" i="2" s="1"/>
  <c r="FM19" i="2" s="1"/>
  <c r="FM20" i="2" s="1"/>
  <c r="FM21" i="2" s="1"/>
  <c r="FM22" i="2" s="1"/>
  <c r="FM23" i="2" s="1"/>
  <c r="FL4" i="2"/>
  <c r="FL5" i="2" s="1"/>
  <c r="FL6" i="2" s="1"/>
  <c r="FL7" i="2" s="1"/>
  <c r="FL8" i="2" s="1"/>
  <c r="FL9" i="2" s="1"/>
  <c r="FL10" i="2" s="1"/>
  <c r="FL11" i="2" s="1"/>
  <c r="FL12" i="2" s="1"/>
  <c r="FL13" i="2" s="1"/>
  <c r="FL14" i="2" s="1"/>
  <c r="FL15" i="2" s="1"/>
  <c r="FL16" i="2" s="1"/>
  <c r="FL17" i="2" s="1"/>
  <c r="FL18" i="2" s="1"/>
  <c r="FL19" i="2" s="1"/>
  <c r="FL20" i="2" s="1"/>
  <c r="FL21" i="2" s="1"/>
  <c r="FL22" i="2" s="1"/>
  <c r="FL23" i="2" s="1"/>
  <c r="FK4" i="2"/>
  <c r="FK5" i="2" s="1"/>
  <c r="FK6" i="2" s="1"/>
  <c r="FK7" i="2" s="1"/>
  <c r="FK8" i="2" s="1"/>
  <c r="FK9" i="2" s="1"/>
  <c r="FK10" i="2" s="1"/>
  <c r="FK11" i="2" s="1"/>
  <c r="FK12" i="2" s="1"/>
  <c r="FK13" i="2" s="1"/>
  <c r="FK14" i="2" s="1"/>
  <c r="FK15" i="2" s="1"/>
  <c r="FK16" i="2" s="1"/>
  <c r="FK17" i="2" s="1"/>
  <c r="FK18" i="2" s="1"/>
  <c r="FK19" i="2" s="1"/>
  <c r="FK20" i="2" s="1"/>
  <c r="FK21" i="2" s="1"/>
  <c r="FK22" i="2" s="1"/>
  <c r="FK23" i="2" s="1"/>
  <c r="FJ4" i="2"/>
  <c r="FJ5" i="2" s="1"/>
  <c r="FJ6" i="2" s="1"/>
  <c r="FJ7" i="2" s="1"/>
  <c r="FJ8" i="2" s="1"/>
  <c r="FJ9" i="2" s="1"/>
  <c r="FJ10" i="2" s="1"/>
  <c r="FJ11" i="2" s="1"/>
  <c r="FJ12" i="2" s="1"/>
  <c r="FJ13" i="2" s="1"/>
  <c r="FJ14" i="2" s="1"/>
  <c r="FJ15" i="2" s="1"/>
  <c r="FJ16" i="2" s="1"/>
  <c r="FJ17" i="2" s="1"/>
  <c r="FJ18" i="2" s="1"/>
  <c r="FJ19" i="2" s="1"/>
  <c r="FJ20" i="2" s="1"/>
  <c r="FJ21" i="2" s="1"/>
  <c r="FJ22" i="2" s="1"/>
  <c r="FJ23" i="2" s="1"/>
  <c r="FI4" i="2"/>
  <c r="FI5" i="2" s="1"/>
  <c r="FI6" i="2" s="1"/>
  <c r="FI7" i="2" s="1"/>
  <c r="FI8" i="2" s="1"/>
  <c r="FI9" i="2" s="1"/>
  <c r="FI10" i="2" s="1"/>
  <c r="FI11" i="2" s="1"/>
  <c r="FI12" i="2" s="1"/>
  <c r="FI13" i="2" s="1"/>
  <c r="FI14" i="2" s="1"/>
  <c r="FI15" i="2" s="1"/>
  <c r="FI16" i="2" s="1"/>
  <c r="FI17" i="2" s="1"/>
  <c r="FI18" i="2" s="1"/>
  <c r="FI19" i="2" s="1"/>
  <c r="FI20" i="2" s="1"/>
  <c r="FI21" i="2" s="1"/>
  <c r="FI22" i="2" s="1"/>
  <c r="FI23" i="2" s="1"/>
  <c r="FH4" i="2"/>
  <c r="FH5" i="2" s="1"/>
  <c r="FH6" i="2" s="1"/>
  <c r="FH7" i="2" s="1"/>
  <c r="FH8" i="2" s="1"/>
  <c r="FH9" i="2" s="1"/>
  <c r="FH10" i="2" s="1"/>
  <c r="FH11" i="2" s="1"/>
  <c r="FH12" i="2" s="1"/>
  <c r="FH13" i="2" s="1"/>
  <c r="FH14" i="2" s="1"/>
  <c r="FH15" i="2" s="1"/>
  <c r="FH16" i="2" s="1"/>
  <c r="FH17" i="2" s="1"/>
  <c r="FH18" i="2" s="1"/>
  <c r="FH19" i="2" s="1"/>
  <c r="FH20" i="2" s="1"/>
  <c r="FH21" i="2" s="1"/>
  <c r="FH22" i="2" s="1"/>
  <c r="FH23" i="2" s="1"/>
  <c r="FG4" i="2"/>
  <c r="FG5" i="2" s="1"/>
  <c r="FG6" i="2" s="1"/>
  <c r="FG7" i="2" s="1"/>
  <c r="FG8" i="2" s="1"/>
  <c r="FG9" i="2" s="1"/>
  <c r="FG10" i="2" s="1"/>
  <c r="FG11" i="2" s="1"/>
  <c r="FG12" i="2" s="1"/>
  <c r="FG13" i="2" s="1"/>
  <c r="FG14" i="2" s="1"/>
  <c r="FG15" i="2" s="1"/>
  <c r="FG16" i="2" s="1"/>
  <c r="FG17" i="2" s="1"/>
  <c r="FG18" i="2" s="1"/>
  <c r="FG19" i="2" s="1"/>
  <c r="FG20" i="2" s="1"/>
  <c r="FG21" i="2" s="1"/>
  <c r="FG22" i="2" s="1"/>
  <c r="FG23" i="2" s="1"/>
  <c r="FF4" i="2"/>
  <c r="FF5" i="2" s="1"/>
  <c r="FF6" i="2" s="1"/>
  <c r="FF7" i="2" s="1"/>
  <c r="FF8" i="2" s="1"/>
  <c r="FF9" i="2" s="1"/>
  <c r="FF10" i="2" s="1"/>
  <c r="FF11" i="2" s="1"/>
  <c r="FF12" i="2" s="1"/>
  <c r="FF13" i="2" s="1"/>
  <c r="FF14" i="2" s="1"/>
  <c r="FF15" i="2" s="1"/>
  <c r="FF16" i="2" s="1"/>
  <c r="FF17" i="2" s="1"/>
  <c r="FF18" i="2" s="1"/>
  <c r="FF19" i="2" s="1"/>
  <c r="FF20" i="2" s="1"/>
  <c r="FF21" i="2" s="1"/>
  <c r="FF22" i="2" s="1"/>
  <c r="FF23" i="2" s="1"/>
  <c r="FE4" i="2"/>
  <c r="FE5" i="2" s="1"/>
  <c r="FE6" i="2" s="1"/>
  <c r="FE7" i="2" s="1"/>
  <c r="FE8" i="2" s="1"/>
  <c r="FE9" i="2" s="1"/>
  <c r="FE10" i="2" s="1"/>
  <c r="FE11" i="2" s="1"/>
  <c r="FE12" i="2" s="1"/>
  <c r="FE13" i="2" s="1"/>
  <c r="FE14" i="2" s="1"/>
  <c r="FE15" i="2" s="1"/>
  <c r="FE16" i="2" s="1"/>
  <c r="FE17" i="2" s="1"/>
  <c r="FE18" i="2" s="1"/>
  <c r="FE19" i="2" s="1"/>
  <c r="FE20" i="2" s="1"/>
  <c r="FE21" i="2" s="1"/>
  <c r="FE22" i="2" s="1"/>
  <c r="FE23" i="2" s="1"/>
  <c r="FD4" i="2"/>
  <c r="FD5" i="2" s="1"/>
  <c r="FD6" i="2" s="1"/>
  <c r="FD7" i="2" s="1"/>
  <c r="FD8" i="2" s="1"/>
  <c r="FD9" i="2" s="1"/>
  <c r="FD10" i="2" s="1"/>
  <c r="FD11" i="2" s="1"/>
  <c r="FD12" i="2" s="1"/>
  <c r="FD13" i="2" s="1"/>
  <c r="FD14" i="2" s="1"/>
  <c r="FD15" i="2" s="1"/>
  <c r="FD16" i="2" s="1"/>
  <c r="FD17" i="2" s="1"/>
  <c r="FD18" i="2" s="1"/>
  <c r="FD19" i="2" s="1"/>
  <c r="FD20" i="2" s="1"/>
  <c r="FD21" i="2" s="1"/>
  <c r="FD22" i="2" s="1"/>
  <c r="FD23" i="2" s="1"/>
  <c r="FC4" i="2"/>
  <c r="FC5" i="2" s="1"/>
  <c r="FC6" i="2" s="1"/>
  <c r="FC7" i="2" s="1"/>
  <c r="FC8" i="2" s="1"/>
  <c r="FC9" i="2" s="1"/>
  <c r="FC10" i="2" s="1"/>
  <c r="FC11" i="2" s="1"/>
  <c r="FC12" i="2" s="1"/>
  <c r="FC13" i="2" s="1"/>
  <c r="FC14" i="2" s="1"/>
  <c r="FC15" i="2" s="1"/>
  <c r="FC16" i="2" s="1"/>
  <c r="FC17" i="2" s="1"/>
  <c r="FC18" i="2" s="1"/>
  <c r="FC19" i="2" s="1"/>
  <c r="FC20" i="2" s="1"/>
  <c r="FC21" i="2" s="1"/>
  <c r="FC22" i="2" s="1"/>
  <c r="FC23" i="2" s="1"/>
  <c r="FB4" i="2"/>
  <c r="FB5" i="2" s="1"/>
  <c r="FB6" i="2" s="1"/>
  <c r="FB7" i="2" s="1"/>
  <c r="FB8" i="2" s="1"/>
  <c r="FB9" i="2" s="1"/>
  <c r="FB10" i="2" s="1"/>
  <c r="FB11" i="2" s="1"/>
  <c r="FB12" i="2" s="1"/>
  <c r="FB13" i="2" s="1"/>
  <c r="FB14" i="2" s="1"/>
  <c r="FB15" i="2" s="1"/>
  <c r="FB16" i="2" s="1"/>
  <c r="FB17" i="2" s="1"/>
  <c r="FB18" i="2" s="1"/>
  <c r="FB19" i="2" s="1"/>
  <c r="FB20" i="2" s="1"/>
  <c r="FB21" i="2" s="1"/>
  <c r="FB22" i="2" s="1"/>
  <c r="FB23" i="2" s="1"/>
  <c r="FA4" i="2"/>
  <c r="FA5" i="2" s="1"/>
  <c r="FA6" i="2" s="1"/>
  <c r="FA7" i="2" s="1"/>
  <c r="FA8" i="2" s="1"/>
  <c r="FA9" i="2" s="1"/>
  <c r="FA10" i="2" s="1"/>
  <c r="FA11" i="2" s="1"/>
  <c r="FA12" i="2" s="1"/>
  <c r="FA13" i="2" s="1"/>
  <c r="FA14" i="2" s="1"/>
  <c r="FA15" i="2" s="1"/>
  <c r="FA16" i="2" s="1"/>
  <c r="FA17" i="2" s="1"/>
  <c r="FA18" i="2" s="1"/>
  <c r="FA19" i="2" s="1"/>
  <c r="FA20" i="2" s="1"/>
  <c r="FA21" i="2" s="1"/>
  <c r="FA22" i="2" s="1"/>
  <c r="FA23" i="2" s="1"/>
  <c r="EZ4" i="2"/>
  <c r="EZ5" i="2" s="1"/>
  <c r="EZ6" i="2" s="1"/>
  <c r="EZ7" i="2" s="1"/>
  <c r="EZ8" i="2" s="1"/>
  <c r="EZ9" i="2" s="1"/>
  <c r="EZ10" i="2" s="1"/>
  <c r="EZ11" i="2" s="1"/>
  <c r="EZ12" i="2" s="1"/>
  <c r="EZ13" i="2" s="1"/>
  <c r="EZ14" i="2" s="1"/>
  <c r="EZ15" i="2" s="1"/>
  <c r="EZ16" i="2" s="1"/>
  <c r="EZ17" i="2" s="1"/>
  <c r="EZ18" i="2" s="1"/>
  <c r="EZ19" i="2" s="1"/>
  <c r="EZ20" i="2" s="1"/>
  <c r="EZ21" i="2" s="1"/>
  <c r="EZ22" i="2" s="1"/>
  <c r="EZ23" i="2" s="1"/>
  <c r="EY4" i="2"/>
  <c r="EY5" i="2" s="1"/>
  <c r="EY6" i="2" s="1"/>
  <c r="EY7" i="2" s="1"/>
  <c r="EY8" i="2" s="1"/>
  <c r="EY9" i="2" s="1"/>
  <c r="EY10" i="2" s="1"/>
  <c r="EY11" i="2" s="1"/>
  <c r="EY12" i="2" s="1"/>
  <c r="EY13" i="2" s="1"/>
  <c r="EY14" i="2" s="1"/>
  <c r="EY15" i="2" s="1"/>
  <c r="EY16" i="2" s="1"/>
  <c r="EY17" i="2" s="1"/>
  <c r="EY18" i="2" s="1"/>
  <c r="EY19" i="2" s="1"/>
  <c r="EY20" i="2" s="1"/>
  <c r="EY21" i="2" s="1"/>
  <c r="EY22" i="2" s="1"/>
  <c r="EY23" i="2" s="1"/>
  <c r="EX4" i="2"/>
  <c r="EX5" i="2" s="1"/>
  <c r="EX6" i="2" s="1"/>
  <c r="EX7" i="2" s="1"/>
  <c r="EX8" i="2" s="1"/>
  <c r="EX9" i="2" s="1"/>
  <c r="EX10" i="2" s="1"/>
  <c r="EX11" i="2" s="1"/>
  <c r="EX12" i="2" s="1"/>
  <c r="EX13" i="2" s="1"/>
  <c r="EX14" i="2" s="1"/>
  <c r="EX15" i="2" s="1"/>
  <c r="EX16" i="2" s="1"/>
  <c r="EX17" i="2" s="1"/>
  <c r="EX18" i="2" s="1"/>
  <c r="EX19" i="2" s="1"/>
  <c r="EX20" i="2" s="1"/>
  <c r="EX21" i="2" s="1"/>
  <c r="EX22" i="2" s="1"/>
  <c r="EX23" i="2" s="1"/>
  <c r="EW4" i="2"/>
  <c r="EW5" i="2" s="1"/>
  <c r="EW6" i="2" s="1"/>
  <c r="EW7" i="2" s="1"/>
  <c r="EW8" i="2" s="1"/>
  <c r="EW9" i="2" s="1"/>
  <c r="EW10" i="2" s="1"/>
  <c r="EW11" i="2" s="1"/>
  <c r="EW12" i="2" s="1"/>
  <c r="EW13" i="2" s="1"/>
  <c r="EW14" i="2" s="1"/>
  <c r="EW15" i="2" s="1"/>
  <c r="EW16" i="2" s="1"/>
  <c r="EW17" i="2" s="1"/>
  <c r="EW18" i="2" s="1"/>
  <c r="EW19" i="2" s="1"/>
  <c r="EW20" i="2" s="1"/>
  <c r="EW21" i="2" s="1"/>
  <c r="EW22" i="2" s="1"/>
  <c r="EW23" i="2" s="1"/>
  <c r="EV4" i="2"/>
  <c r="EV5" i="2" s="1"/>
  <c r="EV6" i="2" s="1"/>
  <c r="EV7" i="2" s="1"/>
  <c r="EV8" i="2" s="1"/>
  <c r="EV9" i="2" s="1"/>
  <c r="EV10" i="2" s="1"/>
  <c r="EV11" i="2" s="1"/>
  <c r="EV12" i="2" s="1"/>
  <c r="EV13" i="2" s="1"/>
  <c r="EV14" i="2" s="1"/>
  <c r="EV15" i="2" s="1"/>
  <c r="EV16" i="2" s="1"/>
  <c r="EV17" i="2" s="1"/>
  <c r="EV18" i="2" s="1"/>
  <c r="EV19" i="2" s="1"/>
  <c r="EV20" i="2" s="1"/>
  <c r="EV21" i="2" s="1"/>
  <c r="EV22" i="2" s="1"/>
  <c r="EV23" i="2" s="1"/>
  <c r="EU4" i="2"/>
  <c r="EU5" i="2" s="1"/>
  <c r="EU6" i="2" s="1"/>
  <c r="EU7" i="2" s="1"/>
  <c r="EU8" i="2" s="1"/>
  <c r="EU9" i="2" s="1"/>
  <c r="EU10" i="2" s="1"/>
  <c r="EU11" i="2" s="1"/>
  <c r="EU12" i="2" s="1"/>
  <c r="EU13" i="2" s="1"/>
  <c r="EU14" i="2" s="1"/>
  <c r="EU15" i="2" s="1"/>
  <c r="EU16" i="2" s="1"/>
  <c r="EU17" i="2" s="1"/>
  <c r="EU18" i="2" s="1"/>
  <c r="EU19" i="2" s="1"/>
  <c r="EU20" i="2" s="1"/>
  <c r="EU21" i="2" s="1"/>
  <c r="EU22" i="2" s="1"/>
  <c r="EU23" i="2" s="1"/>
  <c r="ET4" i="2"/>
  <c r="ET5" i="2" s="1"/>
  <c r="ET6" i="2" s="1"/>
  <c r="ET7" i="2" s="1"/>
  <c r="ET8" i="2" s="1"/>
  <c r="ET9" i="2" s="1"/>
  <c r="ET10" i="2" s="1"/>
  <c r="ET11" i="2" s="1"/>
  <c r="ET12" i="2" s="1"/>
  <c r="ET13" i="2" s="1"/>
  <c r="ET14" i="2" s="1"/>
  <c r="ET15" i="2" s="1"/>
  <c r="ET16" i="2" s="1"/>
  <c r="ET17" i="2" s="1"/>
  <c r="ET18" i="2" s="1"/>
  <c r="ET19" i="2" s="1"/>
  <c r="ET20" i="2" s="1"/>
  <c r="ET21" i="2" s="1"/>
  <c r="ET22" i="2" s="1"/>
  <c r="ET23" i="2" s="1"/>
  <c r="ES4" i="2"/>
  <c r="ES5" i="2" s="1"/>
  <c r="ES6" i="2" s="1"/>
  <c r="ES7" i="2" s="1"/>
  <c r="ES8" i="2" s="1"/>
  <c r="ES9" i="2" s="1"/>
  <c r="ES10" i="2" s="1"/>
  <c r="ES11" i="2" s="1"/>
  <c r="ES12" i="2" s="1"/>
  <c r="ES13" i="2" s="1"/>
  <c r="ES14" i="2" s="1"/>
  <c r="ES15" i="2" s="1"/>
  <c r="ES16" i="2" s="1"/>
  <c r="ES17" i="2" s="1"/>
  <c r="ES18" i="2" s="1"/>
  <c r="ES19" i="2" s="1"/>
  <c r="ES20" i="2" s="1"/>
  <c r="ES21" i="2" s="1"/>
  <c r="ES22" i="2" s="1"/>
  <c r="ES23" i="2" s="1"/>
  <c r="ER4" i="2"/>
  <c r="ER5" i="2" s="1"/>
  <c r="ER6" i="2" s="1"/>
  <c r="ER7" i="2" s="1"/>
  <c r="ER8" i="2" s="1"/>
  <c r="ER9" i="2" s="1"/>
  <c r="ER10" i="2" s="1"/>
  <c r="ER11" i="2" s="1"/>
  <c r="ER12" i="2" s="1"/>
  <c r="ER13" i="2" s="1"/>
  <c r="ER14" i="2" s="1"/>
  <c r="ER15" i="2" s="1"/>
  <c r="ER16" i="2" s="1"/>
  <c r="ER17" i="2" s="1"/>
  <c r="ER18" i="2" s="1"/>
  <c r="ER19" i="2" s="1"/>
  <c r="ER20" i="2" s="1"/>
  <c r="ER21" i="2" s="1"/>
  <c r="ER22" i="2" s="1"/>
  <c r="ER23" i="2" s="1"/>
  <c r="EQ4" i="2"/>
  <c r="EQ5" i="2" s="1"/>
  <c r="EQ6" i="2" s="1"/>
  <c r="EQ7" i="2" s="1"/>
  <c r="EQ8" i="2" s="1"/>
  <c r="EQ9" i="2" s="1"/>
  <c r="EQ10" i="2" s="1"/>
  <c r="EQ11" i="2" s="1"/>
  <c r="EQ12" i="2" s="1"/>
  <c r="EQ13" i="2" s="1"/>
  <c r="EQ14" i="2" s="1"/>
  <c r="EQ15" i="2" s="1"/>
  <c r="EQ16" i="2" s="1"/>
  <c r="EQ17" i="2" s="1"/>
  <c r="EQ18" i="2" s="1"/>
  <c r="EQ19" i="2" s="1"/>
  <c r="EQ20" i="2" s="1"/>
  <c r="EQ21" i="2" s="1"/>
  <c r="EQ22" i="2" s="1"/>
  <c r="EQ23" i="2" s="1"/>
  <c r="EP4" i="2"/>
  <c r="EP5" i="2" s="1"/>
  <c r="EP6" i="2" s="1"/>
  <c r="EP7" i="2" s="1"/>
  <c r="EP8" i="2" s="1"/>
  <c r="EP9" i="2" s="1"/>
  <c r="EP10" i="2" s="1"/>
  <c r="EP11" i="2" s="1"/>
  <c r="EP12" i="2" s="1"/>
  <c r="EP13" i="2" s="1"/>
  <c r="EP14" i="2" s="1"/>
  <c r="EP15" i="2" s="1"/>
  <c r="EP16" i="2" s="1"/>
  <c r="EP17" i="2" s="1"/>
  <c r="EP18" i="2" s="1"/>
  <c r="EP19" i="2" s="1"/>
  <c r="EP20" i="2" s="1"/>
  <c r="EP21" i="2" s="1"/>
  <c r="EP22" i="2" s="1"/>
  <c r="EP23" i="2" s="1"/>
  <c r="EO4" i="2"/>
  <c r="EO5" i="2" s="1"/>
  <c r="EO6" i="2" s="1"/>
  <c r="EO7" i="2" s="1"/>
  <c r="EO8" i="2" s="1"/>
  <c r="EO9" i="2" s="1"/>
  <c r="EO10" i="2" s="1"/>
  <c r="EO11" i="2" s="1"/>
  <c r="EO12" i="2" s="1"/>
  <c r="EO13" i="2" s="1"/>
  <c r="EO14" i="2" s="1"/>
  <c r="EO15" i="2" s="1"/>
  <c r="EO16" i="2" s="1"/>
  <c r="EO17" i="2" s="1"/>
  <c r="EO18" i="2" s="1"/>
  <c r="EO19" i="2" s="1"/>
  <c r="EO20" i="2" s="1"/>
  <c r="EO21" i="2" s="1"/>
  <c r="EO22" i="2" s="1"/>
  <c r="EO23" i="2" s="1"/>
  <c r="EN4" i="2"/>
  <c r="EN5" i="2" s="1"/>
  <c r="EN6" i="2" s="1"/>
  <c r="EN7" i="2" s="1"/>
  <c r="EN8" i="2" s="1"/>
  <c r="EN9" i="2" s="1"/>
  <c r="EN10" i="2" s="1"/>
  <c r="EN11" i="2" s="1"/>
  <c r="EN12" i="2" s="1"/>
  <c r="EN13" i="2" s="1"/>
  <c r="EN14" i="2" s="1"/>
  <c r="EN15" i="2" s="1"/>
  <c r="EN16" i="2" s="1"/>
  <c r="EN17" i="2" s="1"/>
  <c r="EN18" i="2" s="1"/>
  <c r="EN19" i="2" s="1"/>
  <c r="EN20" i="2" s="1"/>
  <c r="EN21" i="2" s="1"/>
  <c r="EN22" i="2" s="1"/>
  <c r="EN23" i="2" s="1"/>
  <c r="EM4" i="2"/>
  <c r="EM5" i="2" s="1"/>
  <c r="EM6" i="2" s="1"/>
  <c r="EM7" i="2" s="1"/>
  <c r="EM8" i="2" s="1"/>
  <c r="EM9" i="2" s="1"/>
  <c r="EM10" i="2" s="1"/>
  <c r="EM11" i="2" s="1"/>
  <c r="EM12" i="2" s="1"/>
  <c r="EM13" i="2" s="1"/>
  <c r="EM14" i="2" s="1"/>
  <c r="EM15" i="2" s="1"/>
  <c r="EM16" i="2" s="1"/>
  <c r="EM17" i="2" s="1"/>
  <c r="EM18" i="2" s="1"/>
  <c r="EM19" i="2" s="1"/>
  <c r="EM20" i="2" s="1"/>
  <c r="EM21" i="2" s="1"/>
  <c r="EM22" i="2" s="1"/>
  <c r="EM23" i="2" s="1"/>
  <c r="EL4" i="2"/>
  <c r="EL5" i="2" s="1"/>
  <c r="EL6" i="2" s="1"/>
  <c r="EL7" i="2" s="1"/>
  <c r="EL8" i="2" s="1"/>
  <c r="EL9" i="2" s="1"/>
  <c r="EL10" i="2" s="1"/>
  <c r="EL11" i="2" s="1"/>
  <c r="EL12" i="2" s="1"/>
  <c r="EL13" i="2" s="1"/>
  <c r="EL14" i="2" s="1"/>
  <c r="EL15" i="2" s="1"/>
  <c r="EL16" i="2" s="1"/>
  <c r="EL17" i="2" s="1"/>
  <c r="EL18" i="2" s="1"/>
  <c r="EL19" i="2" s="1"/>
  <c r="EL20" i="2" s="1"/>
  <c r="EL21" i="2" s="1"/>
  <c r="EL22" i="2" s="1"/>
  <c r="EL23" i="2" s="1"/>
  <c r="EK4" i="2"/>
  <c r="EK5" i="2" s="1"/>
  <c r="EK6" i="2" s="1"/>
  <c r="EK7" i="2" s="1"/>
  <c r="EK8" i="2" s="1"/>
  <c r="EK9" i="2" s="1"/>
  <c r="EK10" i="2" s="1"/>
  <c r="EK11" i="2" s="1"/>
  <c r="EK12" i="2" s="1"/>
  <c r="EK13" i="2" s="1"/>
  <c r="EK14" i="2" s="1"/>
  <c r="EK15" i="2" s="1"/>
  <c r="EK16" i="2" s="1"/>
  <c r="EK17" i="2" s="1"/>
  <c r="EK18" i="2" s="1"/>
  <c r="EK19" i="2" s="1"/>
  <c r="EK20" i="2" s="1"/>
  <c r="EK21" i="2" s="1"/>
  <c r="EK22" i="2" s="1"/>
  <c r="EK23" i="2" s="1"/>
  <c r="EJ4" i="2"/>
  <c r="EJ5" i="2" s="1"/>
  <c r="EJ6" i="2" s="1"/>
  <c r="EJ7" i="2" s="1"/>
  <c r="EJ8" i="2" s="1"/>
  <c r="EJ9" i="2" s="1"/>
  <c r="EJ10" i="2" s="1"/>
  <c r="EJ11" i="2" s="1"/>
  <c r="EJ12" i="2" s="1"/>
  <c r="EJ13" i="2" s="1"/>
  <c r="EJ14" i="2" s="1"/>
  <c r="EJ15" i="2" s="1"/>
  <c r="EJ16" i="2" s="1"/>
  <c r="EJ17" i="2" s="1"/>
  <c r="EJ18" i="2" s="1"/>
  <c r="EJ19" i="2" s="1"/>
  <c r="EJ20" i="2" s="1"/>
  <c r="EJ21" i="2" s="1"/>
  <c r="EJ22" i="2" s="1"/>
  <c r="EJ23" i="2" s="1"/>
  <c r="EI4" i="2"/>
  <c r="EI5" i="2" s="1"/>
  <c r="EI6" i="2" s="1"/>
  <c r="EI7" i="2" s="1"/>
  <c r="EI8" i="2" s="1"/>
  <c r="EI9" i="2" s="1"/>
  <c r="EI10" i="2" s="1"/>
  <c r="EI11" i="2" s="1"/>
  <c r="EI12" i="2" s="1"/>
  <c r="EI13" i="2" s="1"/>
  <c r="EI14" i="2" s="1"/>
  <c r="EI15" i="2" s="1"/>
  <c r="EI16" i="2" s="1"/>
  <c r="EI17" i="2" s="1"/>
  <c r="EI18" i="2" s="1"/>
  <c r="EI19" i="2" s="1"/>
  <c r="EI20" i="2" s="1"/>
  <c r="EI21" i="2" s="1"/>
  <c r="EI22" i="2" s="1"/>
  <c r="EI23" i="2" s="1"/>
  <c r="EH4" i="2"/>
  <c r="EH5" i="2" s="1"/>
  <c r="EH6" i="2" s="1"/>
  <c r="EH7" i="2" s="1"/>
  <c r="EH8" i="2" s="1"/>
  <c r="EH9" i="2" s="1"/>
  <c r="EH10" i="2" s="1"/>
  <c r="EH11" i="2" s="1"/>
  <c r="EH12" i="2" s="1"/>
  <c r="EH13" i="2" s="1"/>
  <c r="EH14" i="2" s="1"/>
  <c r="EH15" i="2" s="1"/>
  <c r="EH16" i="2" s="1"/>
  <c r="EH17" i="2" s="1"/>
  <c r="EH18" i="2" s="1"/>
  <c r="EH19" i="2" s="1"/>
  <c r="EH20" i="2" s="1"/>
  <c r="EH21" i="2" s="1"/>
  <c r="EH22" i="2" s="1"/>
  <c r="EH23" i="2" s="1"/>
  <c r="EG4" i="2"/>
  <c r="EG5" i="2" s="1"/>
  <c r="EG6" i="2" s="1"/>
  <c r="EG7" i="2" s="1"/>
  <c r="EG8" i="2" s="1"/>
  <c r="EG9" i="2" s="1"/>
  <c r="EG10" i="2" s="1"/>
  <c r="EG11" i="2" s="1"/>
  <c r="EG12" i="2" s="1"/>
  <c r="EG13" i="2" s="1"/>
  <c r="EG14" i="2" s="1"/>
  <c r="EG15" i="2" s="1"/>
  <c r="EG16" i="2" s="1"/>
  <c r="EG17" i="2" s="1"/>
  <c r="EG18" i="2" s="1"/>
  <c r="EG19" i="2" s="1"/>
  <c r="EG20" i="2" s="1"/>
  <c r="EG21" i="2" s="1"/>
  <c r="EG22" i="2" s="1"/>
  <c r="EG23" i="2" s="1"/>
  <c r="EF4" i="2"/>
  <c r="EF5" i="2" s="1"/>
  <c r="EF6" i="2" s="1"/>
  <c r="EF7" i="2" s="1"/>
  <c r="EF8" i="2" s="1"/>
  <c r="EF9" i="2" s="1"/>
  <c r="EF10" i="2" s="1"/>
  <c r="EF11" i="2" s="1"/>
  <c r="EF12" i="2" s="1"/>
  <c r="EF13" i="2" s="1"/>
  <c r="EF14" i="2" s="1"/>
  <c r="EF15" i="2" s="1"/>
  <c r="EF16" i="2" s="1"/>
  <c r="EF17" i="2" s="1"/>
  <c r="EF18" i="2" s="1"/>
  <c r="EF19" i="2" s="1"/>
  <c r="EF20" i="2" s="1"/>
  <c r="EF21" i="2" s="1"/>
  <c r="EF22" i="2" s="1"/>
  <c r="EF23" i="2" s="1"/>
  <c r="EE4" i="2"/>
  <c r="EE5" i="2" s="1"/>
  <c r="EE6" i="2" s="1"/>
  <c r="EE7" i="2" s="1"/>
  <c r="EE8" i="2" s="1"/>
  <c r="EE9" i="2" s="1"/>
  <c r="EE10" i="2" s="1"/>
  <c r="EE11" i="2" s="1"/>
  <c r="EE12" i="2" s="1"/>
  <c r="EE13" i="2" s="1"/>
  <c r="EE14" i="2" s="1"/>
  <c r="EE15" i="2" s="1"/>
  <c r="EE16" i="2" s="1"/>
  <c r="EE17" i="2" s="1"/>
  <c r="EE18" i="2" s="1"/>
  <c r="EE19" i="2" s="1"/>
  <c r="EE20" i="2" s="1"/>
  <c r="EE21" i="2" s="1"/>
  <c r="EE22" i="2" s="1"/>
  <c r="EE23" i="2" s="1"/>
  <c r="ED4" i="2"/>
  <c r="ED5" i="2" s="1"/>
  <c r="ED6" i="2" s="1"/>
  <c r="ED7" i="2" s="1"/>
  <c r="ED8" i="2" s="1"/>
  <c r="ED9" i="2" s="1"/>
  <c r="ED10" i="2" s="1"/>
  <c r="ED11" i="2" s="1"/>
  <c r="ED12" i="2" s="1"/>
  <c r="ED13" i="2" s="1"/>
  <c r="ED14" i="2" s="1"/>
  <c r="ED15" i="2" s="1"/>
  <c r="ED16" i="2" s="1"/>
  <c r="ED17" i="2" s="1"/>
  <c r="ED18" i="2" s="1"/>
  <c r="ED19" i="2" s="1"/>
  <c r="ED20" i="2" s="1"/>
  <c r="ED21" i="2" s="1"/>
  <c r="ED22" i="2" s="1"/>
  <c r="ED23" i="2" s="1"/>
  <c r="EC4" i="2"/>
  <c r="EC5" i="2" s="1"/>
  <c r="EC6" i="2" s="1"/>
  <c r="EC7" i="2" s="1"/>
  <c r="EC8" i="2" s="1"/>
  <c r="EC9" i="2" s="1"/>
  <c r="EC10" i="2" s="1"/>
  <c r="EC11" i="2" s="1"/>
  <c r="EC12" i="2" s="1"/>
  <c r="EC13" i="2" s="1"/>
  <c r="EC14" i="2" s="1"/>
  <c r="EC15" i="2" s="1"/>
  <c r="EC16" i="2" s="1"/>
  <c r="EC17" i="2" s="1"/>
  <c r="EC18" i="2" s="1"/>
  <c r="EC19" i="2" s="1"/>
  <c r="EC20" i="2" s="1"/>
  <c r="EC21" i="2" s="1"/>
  <c r="EC22" i="2" s="1"/>
  <c r="EC23" i="2" s="1"/>
  <c r="EB4" i="2"/>
  <c r="EB5" i="2" s="1"/>
  <c r="EB6" i="2" s="1"/>
  <c r="EB7" i="2" s="1"/>
  <c r="EB8" i="2" s="1"/>
  <c r="EB9" i="2" s="1"/>
  <c r="EB10" i="2" s="1"/>
  <c r="EB11" i="2" s="1"/>
  <c r="EB12" i="2" s="1"/>
  <c r="EB13" i="2" s="1"/>
  <c r="EB14" i="2" s="1"/>
  <c r="EB15" i="2" s="1"/>
  <c r="EB16" i="2" s="1"/>
  <c r="EB17" i="2" s="1"/>
  <c r="EB18" i="2" s="1"/>
  <c r="EB19" i="2" s="1"/>
  <c r="EB20" i="2" s="1"/>
  <c r="EB21" i="2" s="1"/>
  <c r="EB22" i="2" s="1"/>
  <c r="EB23" i="2" s="1"/>
  <c r="EA4" i="2"/>
  <c r="EA5" i="2" s="1"/>
  <c r="EA6" i="2" s="1"/>
  <c r="EA7" i="2" s="1"/>
  <c r="EA8" i="2" s="1"/>
  <c r="EA9" i="2" s="1"/>
  <c r="EA10" i="2" s="1"/>
  <c r="EA11" i="2" s="1"/>
  <c r="EA12" i="2" s="1"/>
  <c r="EA13" i="2" s="1"/>
  <c r="EA14" i="2" s="1"/>
  <c r="EA15" i="2" s="1"/>
  <c r="EA16" i="2" s="1"/>
  <c r="EA17" i="2" s="1"/>
  <c r="EA18" i="2" s="1"/>
  <c r="EA19" i="2" s="1"/>
  <c r="EA20" i="2" s="1"/>
  <c r="EA21" i="2" s="1"/>
  <c r="EA22" i="2" s="1"/>
  <c r="EA23" i="2" s="1"/>
  <c r="DZ4" i="2"/>
  <c r="DZ5" i="2" s="1"/>
  <c r="DZ6" i="2" s="1"/>
  <c r="DZ7" i="2" s="1"/>
  <c r="DZ8" i="2" s="1"/>
  <c r="DZ9" i="2" s="1"/>
  <c r="DZ10" i="2" s="1"/>
  <c r="DZ11" i="2" s="1"/>
  <c r="DZ12" i="2" s="1"/>
  <c r="DZ13" i="2" s="1"/>
  <c r="DZ14" i="2" s="1"/>
  <c r="DZ15" i="2" s="1"/>
  <c r="DZ16" i="2" s="1"/>
  <c r="DZ17" i="2" s="1"/>
  <c r="DZ18" i="2" s="1"/>
  <c r="DZ19" i="2" s="1"/>
  <c r="DZ20" i="2" s="1"/>
  <c r="DZ21" i="2" s="1"/>
  <c r="DZ22" i="2" s="1"/>
  <c r="DZ23" i="2" s="1"/>
  <c r="DY4" i="2"/>
  <c r="DY5" i="2" s="1"/>
  <c r="DY6" i="2" s="1"/>
  <c r="DY7" i="2" s="1"/>
  <c r="DY8" i="2" s="1"/>
  <c r="DY9" i="2" s="1"/>
  <c r="DY10" i="2" s="1"/>
  <c r="DY11" i="2" s="1"/>
  <c r="DY12" i="2" s="1"/>
  <c r="DY13" i="2" s="1"/>
  <c r="DY14" i="2" s="1"/>
  <c r="DY15" i="2" s="1"/>
  <c r="DY16" i="2" s="1"/>
  <c r="DY17" i="2" s="1"/>
  <c r="DY18" i="2" s="1"/>
  <c r="DY19" i="2" s="1"/>
  <c r="DY20" i="2" s="1"/>
  <c r="DY21" i="2" s="1"/>
  <c r="DY22" i="2" s="1"/>
  <c r="DY23" i="2" s="1"/>
  <c r="DX4" i="2"/>
  <c r="DX5" i="2" s="1"/>
  <c r="DX6" i="2" s="1"/>
  <c r="DX7" i="2" s="1"/>
  <c r="DX8" i="2" s="1"/>
  <c r="DX9" i="2" s="1"/>
  <c r="DX10" i="2" s="1"/>
  <c r="DX11" i="2" s="1"/>
  <c r="DX12" i="2" s="1"/>
  <c r="DX13" i="2" s="1"/>
  <c r="DX14" i="2" s="1"/>
  <c r="DX15" i="2" s="1"/>
  <c r="DX16" i="2" s="1"/>
  <c r="DX17" i="2" s="1"/>
  <c r="DX18" i="2" s="1"/>
  <c r="DX19" i="2" s="1"/>
  <c r="DX20" i="2" s="1"/>
  <c r="DX21" i="2" s="1"/>
  <c r="DX22" i="2" s="1"/>
  <c r="DX23" i="2" s="1"/>
  <c r="DW4" i="2"/>
  <c r="DW5" i="2" s="1"/>
  <c r="DW6" i="2" s="1"/>
  <c r="DW7" i="2" s="1"/>
  <c r="DW8" i="2" s="1"/>
  <c r="DW9" i="2" s="1"/>
  <c r="DW10" i="2" s="1"/>
  <c r="DW11" i="2" s="1"/>
  <c r="DW12" i="2" s="1"/>
  <c r="DW13" i="2" s="1"/>
  <c r="DW14" i="2" s="1"/>
  <c r="DW15" i="2" s="1"/>
  <c r="DW16" i="2" s="1"/>
  <c r="DW17" i="2" s="1"/>
  <c r="DW18" i="2" s="1"/>
  <c r="DW19" i="2" s="1"/>
  <c r="DW20" i="2" s="1"/>
  <c r="DW21" i="2" s="1"/>
  <c r="DW22" i="2" s="1"/>
  <c r="DW23" i="2" s="1"/>
  <c r="DV4" i="2"/>
  <c r="DV5" i="2" s="1"/>
  <c r="DV6" i="2" s="1"/>
  <c r="DV7" i="2" s="1"/>
  <c r="DV8" i="2" s="1"/>
  <c r="DV9" i="2" s="1"/>
  <c r="DV10" i="2" s="1"/>
  <c r="DV11" i="2" s="1"/>
  <c r="DV12" i="2" s="1"/>
  <c r="DV13" i="2" s="1"/>
  <c r="DV14" i="2" s="1"/>
  <c r="DV15" i="2" s="1"/>
  <c r="DV16" i="2" s="1"/>
  <c r="DV17" i="2" s="1"/>
  <c r="DV18" i="2" s="1"/>
  <c r="DV19" i="2" s="1"/>
  <c r="DV20" i="2" s="1"/>
  <c r="DV21" i="2" s="1"/>
  <c r="DV22" i="2" s="1"/>
  <c r="DV23" i="2" s="1"/>
  <c r="DU4" i="2"/>
  <c r="DU5" i="2" s="1"/>
  <c r="DU6" i="2" s="1"/>
  <c r="DU7" i="2" s="1"/>
  <c r="DU8" i="2" s="1"/>
  <c r="DU9" i="2" s="1"/>
  <c r="DU10" i="2" s="1"/>
  <c r="DU11" i="2" s="1"/>
  <c r="DU12" i="2" s="1"/>
  <c r="DU13" i="2" s="1"/>
  <c r="DU14" i="2" s="1"/>
  <c r="DU15" i="2" s="1"/>
  <c r="DU16" i="2" s="1"/>
  <c r="DU17" i="2" s="1"/>
  <c r="DU18" i="2" s="1"/>
  <c r="DU19" i="2" s="1"/>
  <c r="DU20" i="2" s="1"/>
  <c r="DU21" i="2" s="1"/>
  <c r="DU22" i="2" s="1"/>
  <c r="DU23" i="2" s="1"/>
  <c r="DT4" i="2"/>
  <c r="DT5" i="2" s="1"/>
  <c r="DT6" i="2" s="1"/>
  <c r="DT7" i="2" s="1"/>
  <c r="DT8" i="2" s="1"/>
  <c r="DT9" i="2" s="1"/>
  <c r="DT10" i="2" s="1"/>
  <c r="DT11" i="2" s="1"/>
  <c r="DT12" i="2" s="1"/>
  <c r="DT13" i="2" s="1"/>
  <c r="DT14" i="2" s="1"/>
  <c r="DT15" i="2" s="1"/>
  <c r="DT16" i="2" s="1"/>
  <c r="DT17" i="2" s="1"/>
  <c r="DT18" i="2" s="1"/>
  <c r="DT19" i="2" s="1"/>
  <c r="DT20" i="2" s="1"/>
  <c r="DT21" i="2" s="1"/>
  <c r="DT22" i="2" s="1"/>
  <c r="DT23" i="2" s="1"/>
  <c r="DS4" i="2"/>
  <c r="DS5" i="2" s="1"/>
  <c r="DS6" i="2" s="1"/>
  <c r="DS7" i="2" s="1"/>
  <c r="DS8" i="2" s="1"/>
  <c r="DS9" i="2" s="1"/>
  <c r="DS10" i="2" s="1"/>
  <c r="DS11" i="2" s="1"/>
  <c r="DS12" i="2" s="1"/>
  <c r="DS13" i="2" s="1"/>
  <c r="DS14" i="2" s="1"/>
  <c r="DS15" i="2" s="1"/>
  <c r="DS16" i="2" s="1"/>
  <c r="DS17" i="2" s="1"/>
  <c r="DS18" i="2" s="1"/>
  <c r="DS19" i="2" s="1"/>
  <c r="DS20" i="2" s="1"/>
  <c r="DS21" i="2" s="1"/>
  <c r="DS22" i="2" s="1"/>
  <c r="DS23" i="2" s="1"/>
  <c r="DR4" i="2"/>
  <c r="DR5" i="2" s="1"/>
  <c r="DR6" i="2" s="1"/>
  <c r="DR7" i="2" s="1"/>
  <c r="DR8" i="2" s="1"/>
  <c r="DR9" i="2" s="1"/>
  <c r="DR10" i="2" s="1"/>
  <c r="DR11" i="2" s="1"/>
  <c r="DR12" i="2" s="1"/>
  <c r="DR13" i="2" s="1"/>
  <c r="DR14" i="2" s="1"/>
  <c r="DR15" i="2" s="1"/>
  <c r="DR16" i="2" s="1"/>
  <c r="DR17" i="2" s="1"/>
  <c r="DR18" i="2" s="1"/>
  <c r="DR19" i="2" s="1"/>
  <c r="DR20" i="2" s="1"/>
  <c r="DR21" i="2" s="1"/>
  <c r="DR22" i="2" s="1"/>
  <c r="DR23" i="2" s="1"/>
  <c r="DQ4" i="2"/>
  <c r="DQ5" i="2" s="1"/>
  <c r="DQ6" i="2" s="1"/>
  <c r="DQ7" i="2" s="1"/>
  <c r="DQ8" i="2" s="1"/>
  <c r="DQ9" i="2" s="1"/>
  <c r="DQ10" i="2" s="1"/>
  <c r="DQ11" i="2" s="1"/>
  <c r="DQ12" i="2" s="1"/>
  <c r="DQ13" i="2" s="1"/>
  <c r="DQ14" i="2" s="1"/>
  <c r="DQ15" i="2" s="1"/>
  <c r="DQ16" i="2" s="1"/>
  <c r="DQ17" i="2" s="1"/>
  <c r="DQ18" i="2" s="1"/>
  <c r="DQ19" i="2" s="1"/>
  <c r="DQ20" i="2" s="1"/>
  <c r="DQ21" i="2" s="1"/>
  <c r="DQ22" i="2" s="1"/>
  <c r="DQ23" i="2" s="1"/>
  <c r="DP4" i="2"/>
  <c r="DP5" i="2" s="1"/>
  <c r="DP6" i="2" s="1"/>
  <c r="DP7" i="2" s="1"/>
  <c r="DP8" i="2" s="1"/>
  <c r="DP9" i="2" s="1"/>
  <c r="DP10" i="2" s="1"/>
  <c r="DP11" i="2" s="1"/>
  <c r="DP12" i="2" s="1"/>
  <c r="DP13" i="2" s="1"/>
  <c r="DP14" i="2" s="1"/>
  <c r="DP15" i="2" s="1"/>
  <c r="DP16" i="2" s="1"/>
  <c r="DP17" i="2" s="1"/>
  <c r="DP18" i="2" s="1"/>
  <c r="DP19" i="2" s="1"/>
  <c r="DP20" i="2" s="1"/>
  <c r="DP21" i="2" s="1"/>
  <c r="DP22" i="2" s="1"/>
  <c r="DP23" i="2" s="1"/>
  <c r="DO4" i="2"/>
  <c r="DO5" i="2" s="1"/>
  <c r="DO6" i="2" s="1"/>
  <c r="DO7" i="2" s="1"/>
  <c r="DO8" i="2" s="1"/>
  <c r="DO9" i="2" s="1"/>
  <c r="DO10" i="2" s="1"/>
  <c r="DO11" i="2" s="1"/>
  <c r="DO12" i="2" s="1"/>
  <c r="DO13" i="2" s="1"/>
  <c r="DO14" i="2" s="1"/>
  <c r="DO15" i="2" s="1"/>
  <c r="DO16" i="2" s="1"/>
  <c r="DO17" i="2" s="1"/>
  <c r="DO18" i="2" s="1"/>
  <c r="DO19" i="2" s="1"/>
  <c r="DO20" i="2" s="1"/>
  <c r="DO21" i="2" s="1"/>
  <c r="DO22" i="2" s="1"/>
  <c r="DO23" i="2" s="1"/>
  <c r="DN4" i="2"/>
  <c r="DN5" i="2" s="1"/>
  <c r="DN6" i="2" s="1"/>
  <c r="DN7" i="2" s="1"/>
  <c r="DN8" i="2" s="1"/>
  <c r="DN9" i="2" s="1"/>
  <c r="DN10" i="2" s="1"/>
  <c r="DN11" i="2" s="1"/>
  <c r="DN12" i="2" s="1"/>
  <c r="DN13" i="2" s="1"/>
  <c r="DN14" i="2" s="1"/>
  <c r="DN15" i="2" s="1"/>
  <c r="DN16" i="2" s="1"/>
  <c r="DN17" i="2" s="1"/>
  <c r="DN18" i="2" s="1"/>
  <c r="DN19" i="2" s="1"/>
  <c r="DN20" i="2" s="1"/>
  <c r="DN21" i="2" s="1"/>
  <c r="DN22" i="2" s="1"/>
  <c r="DN23" i="2" s="1"/>
  <c r="DM4" i="2"/>
  <c r="DM5" i="2" s="1"/>
  <c r="DM6" i="2" s="1"/>
  <c r="DM7" i="2" s="1"/>
  <c r="DM8" i="2" s="1"/>
  <c r="DM9" i="2" s="1"/>
  <c r="DM10" i="2" s="1"/>
  <c r="DM11" i="2" s="1"/>
  <c r="DM12" i="2" s="1"/>
  <c r="DM13" i="2" s="1"/>
  <c r="DM14" i="2" s="1"/>
  <c r="DM15" i="2" s="1"/>
  <c r="DM16" i="2" s="1"/>
  <c r="DM17" i="2" s="1"/>
  <c r="DM18" i="2" s="1"/>
  <c r="DM19" i="2" s="1"/>
  <c r="DM20" i="2" s="1"/>
  <c r="DM21" i="2" s="1"/>
  <c r="DM22" i="2" s="1"/>
  <c r="DM23" i="2" s="1"/>
  <c r="DL4" i="2"/>
  <c r="DL5" i="2" s="1"/>
  <c r="DL6" i="2" s="1"/>
  <c r="DL7" i="2" s="1"/>
  <c r="DL8" i="2" s="1"/>
  <c r="DL9" i="2" s="1"/>
  <c r="DL10" i="2" s="1"/>
  <c r="DL11" i="2" s="1"/>
  <c r="DL12" i="2" s="1"/>
  <c r="DL13" i="2" s="1"/>
  <c r="DL14" i="2" s="1"/>
  <c r="DL15" i="2" s="1"/>
  <c r="DL16" i="2" s="1"/>
  <c r="DL17" i="2" s="1"/>
  <c r="DL18" i="2" s="1"/>
  <c r="DL19" i="2" s="1"/>
  <c r="DL20" i="2" s="1"/>
  <c r="DL21" i="2" s="1"/>
  <c r="DL22" i="2" s="1"/>
  <c r="DL23" i="2" s="1"/>
  <c r="DK4" i="2"/>
  <c r="DK5" i="2" s="1"/>
  <c r="DK6" i="2" s="1"/>
  <c r="DK7" i="2" s="1"/>
  <c r="DK8" i="2" s="1"/>
  <c r="DK9" i="2" s="1"/>
  <c r="DK10" i="2" s="1"/>
  <c r="DK11" i="2" s="1"/>
  <c r="DK12" i="2" s="1"/>
  <c r="DK13" i="2" s="1"/>
  <c r="DK14" i="2" s="1"/>
  <c r="DK15" i="2" s="1"/>
  <c r="DK16" i="2" s="1"/>
  <c r="DK17" i="2" s="1"/>
  <c r="DK18" i="2" s="1"/>
  <c r="DK19" i="2" s="1"/>
  <c r="DK20" i="2" s="1"/>
  <c r="DK21" i="2" s="1"/>
  <c r="DK22" i="2" s="1"/>
  <c r="DK23" i="2" s="1"/>
  <c r="DJ4" i="2"/>
  <c r="DJ5" i="2" s="1"/>
  <c r="DJ6" i="2" s="1"/>
  <c r="DJ7" i="2" s="1"/>
  <c r="DJ8" i="2" s="1"/>
  <c r="DJ9" i="2" s="1"/>
  <c r="DJ10" i="2" s="1"/>
  <c r="DJ11" i="2" s="1"/>
  <c r="DJ12" i="2" s="1"/>
  <c r="DJ13" i="2" s="1"/>
  <c r="DJ14" i="2" s="1"/>
  <c r="DJ15" i="2" s="1"/>
  <c r="DJ16" i="2" s="1"/>
  <c r="DJ17" i="2" s="1"/>
  <c r="DJ18" i="2" s="1"/>
  <c r="DJ19" i="2" s="1"/>
  <c r="DJ20" i="2" s="1"/>
  <c r="DJ21" i="2" s="1"/>
  <c r="DJ22" i="2" s="1"/>
  <c r="DJ23" i="2" s="1"/>
  <c r="DI4" i="2"/>
  <c r="DI5" i="2" s="1"/>
  <c r="DI6" i="2" s="1"/>
  <c r="DI7" i="2" s="1"/>
  <c r="DI8" i="2" s="1"/>
  <c r="DI9" i="2" s="1"/>
  <c r="DI10" i="2" s="1"/>
  <c r="DI11" i="2" s="1"/>
  <c r="DI12" i="2" s="1"/>
  <c r="DI13" i="2" s="1"/>
  <c r="DI14" i="2" s="1"/>
  <c r="DI15" i="2" s="1"/>
  <c r="DI16" i="2" s="1"/>
  <c r="DI17" i="2" s="1"/>
  <c r="DI18" i="2" s="1"/>
  <c r="DI19" i="2" s="1"/>
  <c r="DI20" i="2" s="1"/>
  <c r="DI21" i="2" s="1"/>
  <c r="DI22" i="2" s="1"/>
  <c r="DI23" i="2" s="1"/>
  <c r="DH4" i="2"/>
  <c r="DH5" i="2" s="1"/>
  <c r="DH6" i="2" s="1"/>
  <c r="DH7" i="2" s="1"/>
  <c r="DH8" i="2" s="1"/>
  <c r="DH9" i="2" s="1"/>
  <c r="DH10" i="2" s="1"/>
  <c r="DH11" i="2" s="1"/>
  <c r="DH12" i="2" s="1"/>
  <c r="DH13" i="2" s="1"/>
  <c r="DH14" i="2" s="1"/>
  <c r="DH15" i="2" s="1"/>
  <c r="DH16" i="2" s="1"/>
  <c r="DH17" i="2" s="1"/>
  <c r="DH18" i="2" s="1"/>
  <c r="DH19" i="2" s="1"/>
  <c r="DH20" i="2" s="1"/>
  <c r="DH21" i="2" s="1"/>
  <c r="DH22" i="2" s="1"/>
  <c r="DH23" i="2" s="1"/>
  <c r="DG4" i="2"/>
  <c r="DG5" i="2" s="1"/>
  <c r="DG6" i="2" s="1"/>
  <c r="DG7" i="2" s="1"/>
  <c r="DG8" i="2" s="1"/>
  <c r="DG9" i="2" s="1"/>
  <c r="DG10" i="2" s="1"/>
  <c r="DG11" i="2" s="1"/>
  <c r="DG12" i="2" s="1"/>
  <c r="DG13" i="2" s="1"/>
  <c r="DG14" i="2" s="1"/>
  <c r="DG15" i="2" s="1"/>
  <c r="DG16" i="2" s="1"/>
  <c r="DG17" i="2" s="1"/>
  <c r="DG18" i="2" s="1"/>
  <c r="DG19" i="2" s="1"/>
  <c r="DG20" i="2" s="1"/>
  <c r="DG21" i="2" s="1"/>
  <c r="DG22" i="2" s="1"/>
  <c r="DG23" i="2" s="1"/>
  <c r="DF4" i="2"/>
  <c r="DF5" i="2" s="1"/>
  <c r="DF6" i="2" s="1"/>
  <c r="DF7" i="2" s="1"/>
  <c r="DF8" i="2" s="1"/>
  <c r="DF9" i="2" s="1"/>
  <c r="DF10" i="2" s="1"/>
  <c r="DF11" i="2" s="1"/>
  <c r="DF12" i="2" s="1"/>
  <c r="DF13" i="2" s="1"/>
  <c r="DF14" i="2" s="1"/>
  <c r="DF15" i="2" s="1"/>
  <c r="DF16" i="2" s="1"/>
  <c r="DF17" i="2" s="1"/>
  <c r="DF18" i="2" s="1"/>
  <c r="DF19" i="2" s="1"/>
  <c r="DF20" i="2" s="1"/>
  <c r="DF21" i="2" s="1"/>
  <c r="DF22" i="2" s="1"/>
  <c r="DF23" i="2" s="1"/>
  <c r="DE4" i="2"/>
  <c r="DE5" i="2" s="1"/>
  <c r="DE6" i="2" s="1"/>
  <c r="DE7" i="2" s="1"/>
  <c r="DE8" i="2" s="1"/>
  <c r="DE9" i="2" s="1"/>
  <c r="DE10" i="2" s="1"/>
  <c r="DE11" i="2" s="1"/>
  <c r="DE12" i="2" s="1"/>
  <c r="DE13" i="2" s="1"/>
  <c r="DE14" i="2" s="1"/>
  <c r="DE15" i="2" s="1"/>
  <c r="DE16" i="2" s="1"/>
  <c r="DE17" i="2" s="1"/>
  <c r="DE18" i="2" s="1"/>
  <c r="DE19" i="2" s="1"/>
  <c r="DE20" i="2" s="1"/>
  <c r="DE21" i="2" s="1"/>
  <c r="DE22" i="2" s="1"/>
  <c r="DE23" i="2" s="1"/>
  <c r="DD4" i="2"/>
  <c r="DD5" i="2" s="1"/>
  <c r="DD6" i="2" s="1"/>
  <c r="DD7" i="2" s="1"/>
  <c r="DD8" i="2" s="1"/>
  <c r="DD9" i="2" s="1"/>
  <c r="DD10" i="2" s="1"/>
  <c r="DD11" i="2" s="1"/>
  <c r="DD12" i="2" s="1"/>
  <c r="DD13" i="2" s="1"/>
  <c r="DD14" i="2" s="1"/>
  <c r="DD15" i="2" s="1"/>
  <c r="DD16" i="2" s="1"/>
  <c r="DD17" i="2" s="1"/>
  <c r="DD18" i="2" s="1"/>
  <c r="DD19" i="2" s="1"/>
  <c r="DD20" i="2" s="1"/>
  <c r="DD21" i="2" s="1"/>
  <c r="DD22" i="2" s="1"/>
  <c r="DD23" i="2" s="1"/>
  <c r="DC4" i="2"/>
  <c r="DC5" i="2" s="1"/>
  <c r="DC6" i="2" s="1"/>
  <c r="DC7" i="2" s="1"/>
  <c r="DC8" i="2" s="1"/>
  <c r="DC9" i="2" s="1"/>
  <c r="DC10" i="2" s="1"/>
  <c r="DC11" i="2" s="1"/>
  <c r="DC12" i="2" s="1"/>
  <c r="DC13" i="2" s="1"/>
  <c r="DC14" i="2" s="1"/>
  <c r="DC15" i="2" s="1"/>
  <c r="DC16" i="2" s="1"/>
  <c r="DC17" i="2" s="1"/>
  <c r="DC18" i="2" s="1"/>
  <c r="DC19" i="2" s="1"/>
  <c r="DC20" i="2" s="1"/>
  <c r="DC21" i="2" s="1"/>
  <c r="DC22" i="2" s="1"/>
  <c r="DC23" i="2" s="1"/>
  <c r="DB4" i="2"/>
  <c r="DB5" i="2" s="1"/>
  <c r="DB6" i="2" s="1"/>
  <c r="DB7" i="2" s="1"/>
  <c r="DB8" i="2" s="1"/>
  <c r="DB9" i="2" s="1"/>
  <c r="DB10" i="2" s="1"/>
  <c r="DB11" i="2" s="1"/>
  <c r="DB12" i="2" s="1"/>
  <c r="DB13" i="2" s="1"/>
  <c r="DB14" i="2" s="1"/>
  <c r="DB15" i="2" s="1"/>
  <c r="DB16" i="2" s="1"/>
  <c r="DB17" i="2" s="1"/>
  <c r="DB18" i="2" s="1"/>
  <c r="DB19" i="2" s="1"/>
  <c r="DB20" i="2" s="1"/>
  <c r="DB21" i="2" s="1"/>
  <c r="DB22" i="2" s="1"/>
  <c r="DB23" i="2" s="1"/>
  <c r="DA4" i="2"/>
  <c r="DA5" i="2" s="1"/>
  <c r="DA6" i="2" s="1"/>
  <c r="DA7" i="2" s="1"/>
  <c r="DA8" i="2" s="1"/>
  <c r="DA9" i="2" s="1"/>
  <c r="DA10" i="2" s="1"/>
  <c r="DA11" i="2" s="1"/>
  <c r="DA12" i="2" s="1"/>
  <c r="DA13" i="2" s="1"/>
  <c r="DA14" i="2" s="1"/>
  <c r="DA15" i="2" s="1"/>
  <c r="DA16" i="2" s="1"/>
  <c r="DA17" i="2" s="1"/>
  <c r="DA18" i="2" s="1"/>
  <c r="DA19" i="2" s="1"/>
  <c r="DA20" i="2" s="1"/>
  <c r="DA21" i="2" s="1"/>
  <c r="DA22" i="2" s="1"/>
  <c r="DA23" i="2" s="1"/>
  <c r="CZ4" i="2"/>
  <c r="CZ5" i="2" s="1"/>
  <c r="CZ6" i="2" s="1"/>
  <c r="CZ7" i="2" s="1"/>
  <c r="CZ8" i="2" s="1"/>
  <c r="CZ9" i="2" s="1"/>
  <c r="CZ10" i="2" s="1"/>
  <c r="CZ11" i="2" s="1"/>
  <c r="CZ12" i="2" s="1"/>
  <c r="CZ13" i="2" s="1"/>
  <c r="CZ14" i="2" s="1"/>
  <c r="CZ15" i="2" s="1"/>
  <c r="CZ16" i="2" s="1"/>
  <c r="CZ17" i="2" s="1"/>
  <c r="CZ18" i="2" s="1"/>
  <c r="CZ19" i="2" s="1"/>
  <c r="CZ20" i="2" s="1"/>
  <c r="CZ21" i="2" s="1"/>
  <c r="CZ22" i="2" s="1"/>
  <c r="CZ23" i="2" s="1"/>
  <c r="CY4" i="2"/>
  <c r="CY5" i="2" s="1"/>
  <c r="CY6" i="2" s="1"/>
  <c r="CY7" i="2" s="1"/>
  <c r="CY8" i="2" s="1"/>
  <c r="CY9" i="2" s="1"/>
  <c r="CY10" i="2" s="1"/>
  <c r="CY11" i="2" s="1"/>
  <c r="CY12" i="2" s="1"/>
  <c r="CY13" i="2" s="1"/>
  <c r="CY14" i="2" s="1"/>
  <c r="CY15" i="2" s="1"/>
  <c r="CY16" i="2" s="1"/>
  <c r="CY17" i="2" s="1"/>
  <c r="CY18" i="2" s="1"/>
  <c r="CY19" i="2" s="1"/>
  <c r="CY20" i="2" s="1"/>
  <c r="CY21" i="2" s="1"/>
  <c r="CY22" i="2" s="1"/>
  <c r="CY23" i="2" s="1"/>
  <c r="CX4" i="2"/>
  <c r="CX5" i="2" s="1"/>
  <c r="CX6" i="2" s="1"/>
  <c r="CX7" i="2" s="1"/>
  <c r="CX8" i="2" s="1"/>
  <c r="CX9" i="2" s="1"/>
  <c r="CX10" i="2" s="1"/>
  <c r="CX11" i="2" s="1"/>
  <c r="CX12" i="2" s="1"/>
  <c r="CX13" i="2" s="1"/>
  <c r="CX14" i="2" s="1"/>
  <c r="CX15" i="2" s="1"/>
  <c r="CX16" i="2" s="1"/>
  <c r="CX17" i="2" s="1"/>
  <c r="CX18" i="2" s="1"/>
  <c r="CX19" i="2" s="1"/>
  <c r="CX20" i="2" s="1"/>
  <c r="CX21" i="2" s="1"/>
  <c r="CX22" i="2" s="1"/>
  <c r="CX23" i="2" s="1"/>
  <c r="CW4" i="2"/>
  <c r="CW5" i="2" s="1"/>
  <c r="CW6" i="2" s="1"/>
  <c r="CW7" i="2" s="1"/>
  <c r="CW8" i="2" s="1"/>
  <c r="CW9" i="2" s="1"/>
  <c r="CW10" i="2" s="1"/>
  <c r="CW11" i="2" s="1"/>
  <c r="CW12" i="2" s="1"/>
  <c r="CW13" i="2" s="1"/>
  <c r="CW14" i="2" s="1"/>
  <c r="CW15" i="2" s="1"/>
  <c r="CW16" i="2" s="1"/>
  <c r="CW17" i="2" s="1"/>
  <c r="CW18" i="2" s="1"/>
  <c r="CW19" i="2" s="1"/>
  <c r="CW20" i="2" s="1"/>
  <c r="CW21" i="2" s="1"/>
  <c r="CW22" i="2" s="1"/>
  <c r="CW23" i="2" s="1"/>
  <c r="CV4" i="2"/>
  <c r="CV5" i="2" s="1"/>
  <c r="CV6" i="2" s="1"/>
  <c r="CV7" i="2" s="1"/>
  <c r="CV8" i="2" s="1"/>
  <c r="CV9" i="2" s="1"/>
  <c r="CV10" i="2" s="1"/>
  <c r="CV11" i="2" s="1"/>
  <c r="CV12" i="2" s="1"/>
  <c r="CV13" i="2" s="1"/>
  <c r="CV14" i="2" s="1"/>
  <c r="CV15" i="2" s="1"/>
  <c r="CV16" i="2" s="1"/>
  <c r="CV17" i="2" s="1"/>
  <c r="CV18" i="2" s="1"/>
  <c r="CV19" i="2" s="1"/>
  <c r="CV20" i="2" s="1"/>
  <c r="CV21" i="2" s="1"/>
  <c r="CV22" i="2" s="1"/>
  <c r="CV23" i="2" s="1"/>
  <c r="CU4" i="2"/>
  <c r="CU5" i="2" s="1"/>
  <c r="CU6" i="2" s="1"/>
  <c r="CU7" i="2" s="1"/>
  <c r="CU8" i="2" s="1"/>
  <c r="CU9" i="2" s="1"/>
  <c r="CU10" i="2" s="1"/>
  <c r="CU11" i="2" s="1"/>
  <c r="CU12" i="2" s="1"/>
  <c r="CU13" i="2" s="1"/>
  <c r="CU14" i="2" s="1"/>
  <c r="CU15" i="2" s="1"/>
  <c r="CU16" i="2" s="1"/>
  <c r="CU17" i="2" s="1"/>
  <c r="CU18" i="2" s="1"/>
  <c r="CU19" i="2" s="1"/>
  <c r="CU20" i="2" s="1"/>
  <c r="CU21" i="2" s="1"/>
  <c r="CU22" i="2" s="1"/>
  <c r="CU23" i="2" s="1"/>
  <c r="CT4" i="2"/>
  <c r="CT5" i="2" s="1"/>
  <c r="CT6" i="2" s="1"/>
  <c r="CT7" i="2" s="1"/>
  <c r="CT8" i="2" s="1"/>
  <c r="CT9" i="2" s="1"/>
  <c r="CT10" i="2" s="1"/>
  <c r="CT11" i="2" s="1"/>
  <c r="CT12" i="2" s="1"/>
  <c r="CT13" i="2" s="1"/>
  <c r="CT14" i="2" s="1"/>
  <c r="CT15" i="2" s="1"/>
  <c r="CT16" i="2" s="1"/>
  <c r="CT17" i="2" s="1"/>
  <c r="CT18" i="2" s="1"/>
  <c r="CT19" i="2" s="1"/>
  <c r="CT20" i="2" s="1"/>
  <c r="CT21" i="2" s="1"/>
  <c r="CT22" i="2" s="1"/>
  <c r="CT23" i="2" s="1"/>
  <c r="CS4" i="2"/>
  <c r="CS5" i="2" s="1"/>
  <c r="CS6" i="2" s="1"/>
  <c r="CS7" i="2" s="1"/>
  <c r="CS8" i="2" s="1"/>
  <c r="CS9" i="2" s="1"/>
  <c r="CS10" i="2" s="1"/>
  <c r="CS11" i="2" s="1"/>
  <c r="CS12" i="2" s="1"/>
  <c r="CS13" i="2" s="1"/>
  <c r="CS14" i="2" s="1"/>
  <c r="CS15" i="2" s="1"/>
  <c r="CS16" i="2" s="1"/>
  <c r="CS17" i="2" s="1"/>
  <c r="CS18" i="2" s="1"/>
  <c r="CS19" i="2" s="1"/>
  <c r="CS20" i="2" s="1"/>
  <c r="CS21" i="2" s="1"/>
  <c r="CS22" i="2" s="1"/>
  <c r="CS23" i="2" s="1"/>
  <c r="CR4" i="2"/>
  <c r="CR5" i="2" s="1"/>
  <c r="CR6" i="2" s="1"/>
  <c r="CR7" i="2" s="1"/>
  <c r="CR8" i="2" s="1"/>
  <c r="CR9" i="2" s="1"/>
  <c r="CR10" i="2" s="1"/>
  <c r="CR11" i="2" s="1"/>
  <c r="CR12" i="2" s="1"/>
  <c r="CR13" i="2" s="1"/>
  <c r="CR14" i="2" s="1"/>
  <c r="CR15" i="2" s="1"/>
  <c r="CR16" i="2" s="1"/>
  <c r="CR17" i="2" s="1"/>
  <c r="CR18" i="2" s="1"/>
  <c r="CR19" i="2" s="1"/>
  <c r="CR20" i="2" s="1"/>
  <c r="CR21" i="2" s="1"/>
  <c r="CR22" i="2" s="1"/>
  <c r="CR23" i="2" s="1"/>
  <c r="CQ4" i="2"/>
  <c r="CQ5" i="2" s="1"/>
  <c r="CQ6" i="2" s="1"/>
  <c r="CQ7" i="2" s="1"/>
  <c r="CQ8" i="2" s="1"/>
  <c r="CQ9" i="2" s="1"/>
  <c r="CQ10" i="2" s="1"/>
  <c r="CQ11" i="2" s="1"/>
  <c r="CQ12" i="2" s="1"/>
  <c r="CQ13" i="2" s="1"/>
  <c r="CQ14" i="2" s="1"/>
  <c r="CQ15" i="2" s="1"/>
  <c r="CQ16" i="2" s="1"/>
  <c r="CQ17" i="2" s="1"/>
  <c r="CQ18" i="2" s="1"/>
  <c r="CQ19" i="2" s="1"/>
  <c r="CQ20" i="2" s="1"/>
  <c r="CQ21" i="2" s="1"/>
  <c r="CQ22" i="2" s="1"/>
  <c r="CQ23" i="2" s="1"/>
  <c r="CP4" i="2"/>
  <c r="CP5" i="2" s="1"/>
  <c r="CP6" i="2" s="1"/>
  <c r="CP7" i="2" s="1"/>
  <c r="CP8" i="2" s="1"/>
  <c r="CP9" i="2" s="1"/>
  <c r="CP10" i="2" s="1"/>
  <c r="CP11" i="2" s="1"/>
  <c r="CP12" i="2" s="1"/>
  <c r="CP13" i="2" s="1"/>
  <c r="CP14" i="2" s="1"/>
  <c r="CP15" i="2" s="1"/>
  <c r="CP16" i="2" s="1"/>
  <c r="CP17" i="2" s="1"/>
  <c r="CP18" i="2" s="1"/>
  <c r="CP19" i="2" s="1"/>
  <c r="CP20" i="2" s="1"/>
  <c r="CP21" i="2" s="1"/>
  <c r="CP22" i="2" s="1"/>
  <c r="CP23" i="2" s="1"/>
  <c r="CO4" i="2"/>
  <c r="CO5" i="2" s="1"/>
  <c r="CO6" i="2" s="1"/>
  <c r="CO7" i="2" s="1"/>
  <c r="CO8" i="2" s="1"/>
  <c r="CO9" i="2" s="1"/>
  <c r="CO10" i="2" s="1"/>
  <c r="CO11" i="2" s="1"/>
  <c r="CO12" i="2" s="1"/>
  <c r="CO13" i="2" s="1"/>
  <c r="CO14" i="2" s="1"/>
  <c r="CO15" i="2" s="1"/>
  <c r="CO16" i="2" s="1"/>
  <c r="CO17" i="2" s="1"/>
  <c r="CO18" i="2" s="1"/>
  <c r="CO19" i="2" s="1"/>
  <c r="CO20" i="2" s="1"/>
  <c r="CO21" i="2" s="1"/>
  <c r="CO22" i="2" s="1"/>
  <c r="CO23" i="2" s="1"/>
  <c r="CN4" i="2"/>
  <c r="CN5" i="2" s="1"/>
  <c r="CN6" i="2" s="1"/>
  <c r="CN7" i="2" s="1"/>
  <c r="CN8" i="2" s="1"/>
  <c r="CN9" i="2" s="1"/>
  <c r="CN10" i="2" s="1"/>
  <c r="CN11" i="2" s="1"/>
  <c r="CN12" i="2" s="1"/>
  <c r="CN13" i="2" s="1"/>
  <c r="CN14" i="2" s="1"/>
  <c r="CN15" i="2" s="1"/>
  <c r="CN16" i="2" s="1"/>
  <c r="CN17" i="2" s="1"/>
  <c r="CN18" i="2" s="1"/>
  <c r="CN19" i="2" s="1"/>
  <c r="CN20" i="2" s="1"/>
  <c r="CN21" i="2" s="1"/>
  <c r="CN22" i="2" s="1"/>
  <c r="CN23" i="2" s="1"/>
  <c r="CM4" i="2"/>
  <c r="CM5" i="2" s="1"/>
  <c r="CM6" i="2" s="1"/>
  <c r="CM7" i="2" s="1"/>
  <c r="CM8" i="2" s="1"/>
  <c r="CM9" i="2" s="1"/>
  <c r="CM10" i="2" s="1"/>
  <c r="CM11" i="2" s="1"/>
  <c r="CM12" i="2" s="1"/>
  <c r="CM13" i="2" s="1"/>
  <c r="CM14" i="2" s="1"/>
  <c r="CM15" i="2" s="1"/>
  <c r="CM16" i="2" s="1"/>
  <c r="CM17" i="2" s="1"/>
  <c r="CM18" i="2" s="1"/>
  <c r="CM19" i="2" s="1"/>
  <c r="CM20" i="2" s="1"/>
  <c r="CM21" i="2" s="1"/>
  <c r="CM22" i="2" s="1"/>
  <c r="CM23" i="2" s="1"/>
  <c r="CL4" i="2"/>
  <c r="CL5" i="2" s="1"/>
  <c r="CL6" i="2" s="1"/>
  <c r="CL7" i="2" s="1"/>
  <c r="CL8" i="2" s="1"/>
  <c r="CL9" i="2" s="1"/>
  <c r="CL10" i="2" s="1"/>
  <c r="CL11" i="2" s="1"/>
  <c r="CL12" i="2" s="1"/>
  <c r="CL13" i="2" s="1"/>
  <c r="CL14" i="2" s="1"/>
  <c r="CL15" i="2" s="1"/>
  <c r="CL16" i="2" s="1"/>
  <c r="CL17" i="2" s="1"/>
  <c r="CL18" i="2" s="1"/>
  <c r="CL19" i="2" s="1"/>
  <c r="CL20" i="2" s="1"/>
  <c r="CL21" i="2" s="1"/>
  <c r="CL22" i="2" s="1"/>
  <c r="CL23" i="2" s="1"/>
  <c r="CK4" i="2"/>
  <c r="CK5" i="2" s="1"/>
  <c r="CK6" i="2" s="1"/>
  <c r="CK7" i="2" s="1"/>
  <c r="CK8" i="2" s="1"/>
  <c r="CK9" i="2" s="1"/>
  <c r="CK10" i="2" s="1"/>
  <c r="CK11" i="2" s="1"/>
  <c r="CK12" i="2" s="1"/>
  <c r="CK13" i="2" s="1"/>
  <c r="CK14" i="2" s="1"/>
  <c r="CK15" i="2" s="1"/>
  <c r="CK16" i="2" s="1"/>
  <c r="CK17" i="2" s="1"/>
  <c r="CK18" i="2" s="1"/>
  <c r="CK19" i="2" s="1"/>
  <c r="CK20" i="2" s="1"/>
  <c r="CK21" i="2" s="1"/>
  <c r="CK22" i="2" s="1"/>
  <c r="CK23" i="2" s="1"/>
  <c r="CJ4" i="2"/>
  <c r="CJ5" i="2" s="1"/>
  <c r="CJ6" i="2" s="1"/>
  <c r="CJ7" i="2" s="1"/>
  <c r="CJ8" i="2" s="1"/>
  <c r="CJ9" i="2" s="1"/>
  <c r="CJ10" i="2" s="1"/>
  <c r="CJ11" i="2" s="1"/>
  <c r="CJ12" i="2" s="1"/>
  <c r="CJ13" i="2" s="1"/>
  <c r="CJ14" i="2" s="1"/>
  <c r="CJ15" i="2" s="1"/>
  <c r="CJ16" i="2" s="1"/>
  <c r="CJ17" i="2" s="1"/>
  <c r="CJ18" i="2" s="1"/>
  <c r="CJ19" i="2" s="1"/>
  <c r="CJ20" i="2" s="1"/>
  <c r="CJ21" i="2" s="1"/>
  <c r="CJ22" i="2" s="1"/>
  <c r="CJ23" i="2" s="1"/>
  <c r="CI4" i="2"/>
  <c r="CI5" i="2" s="1"/>
  <c r="CI6" i="2" s="1"/>
  <c r="CI7" i="2" s="1"/>
  <c r="CI8" i="2" s="1"/>
  <c r="CI9" i="2" s="1"/>
  <c r="CI10" i="2" s="1"/>
  <c r="CI11" i="2" s="1"/>
  <c r="CI12" i="2" s="1"/>
  <c r="CI13" i="2" s="1"/>
  <c r="CI14" i="2" s="1"/>
  <c r="CI15" i="2" s="1"/>
  <c r="CI16" i="2" s="1"/>
  <c r="CI17" i="2" s="1"/>
  <c r="CI18" i="2" s="1"/>
  <c r="CI19" i="2" s="1"/>
  <c r="CI20" i="2" s="1"/>
  <c r="CI21" i="2" s="1"/>
  <c r="CI22" i="2" s="1"/>
  <c r="CI23" i="2" s="1"/>
  <c r="CH4" i="2"/>
  <c r="CH5" i="2" s="1"/>
  <c r="CH6" i="2" s="1"/>
  <c r="CH7" i="2" s="1"/>
  <c r="CH8" i="2" s="1"/>
  <c r="CH9" i="2" s="1"/>
  <c r="CH10" i="2" s="1"/>
  <c r="CH11" i="2" s="1"/>
  <c r="CH12" i="2" s="1"/>
  <c r="CH13" i="2" s="1"/>
  <c r="CH14" i="2" s="1"/>
  <c r="CH15" i="2" s="1"/>
  <c r="CH16" i="2" s="1"/>
  <c r="CH17" i="2" s="1"/>
  <c r="CH18" i="2" s="1"/>
  <c r="CH19" i="2" s="1"/>
  <c r="CH20" i="2" s="1"/>
  <c r="CH21" i="2" s="1"/>
  <c r="CH22" i="2" s="1"/>
  <c r="CH23" i="2" s="1"/>
  <c r="CG4" i="2"/>
  <c r="CG5" i="2" s="1"/>
  <c r="CG6" i="2" s="1"/>
  <c r="CG7" i="2" s="1"/>
  <c r="CG8" i="2" s="1"/>
  <c r="CG9" i="2" s="1"/>
  <c r="CG10" i="2" s="1"/>
  <c r="CG11" i="2" s="1"/>
  <c r="CG12" i="2" s="1"/>
  <c r="CG13" i="2" s="1"/>
  <c r="CG14" i="2" s="1"/>
  <c r="CG15" i="2" s="1"/>
  <c r="CG16" i="2" s="1"/>
  <c r="CG17" i="2" s="1"/>
  <c r="CG18" i="2" s="1"/>
  <c r="CG19" i="2" s="1"/>
  <c r="CG20" i="2" s="1"/>
  <c r="CG21" i="2" s="1"/>
  <c r="CG22" i="2" s="1"/>
  <c r="CG23" i="2" s="1"/>
  <c r="CF4" i="2"/>
  <c r="CF5" i="2" s="1"/>
  <c r="CF6" i="2" s="1"/>
  <c r="CF7" i="2" s="1"/>
  <c r="CF8" i="2" s="1"/>
  <c r="CF9" i="2" s="1"/>
  <c r="CF10" i="2" s="1"/>
  <c r="CF11" i="2" s="1"/>
  <c r="CF12" i="2" s="1"/>
  <c r="CF13" i="2" s="1"/>
  <c r="CF14" i="2" s="1"/>
  <c r="CF15" i="2" s="1"/>
  <c r="CF16" i="2" s="1"/>
  <c r="CF17" i="2" s="1"/>
  <c r="CF18" i="2" s="1"/>
  <c r="CF19" i="2" s="1"/>
  <c r="CF20" i="2" s="1"/>
  <c r="CF21" i="2" s="1"/>
  <c r="CF22" i="2" s="1"/>
  <c r="CF23" i="2" s="1"/>
  <c r="CE4" i="2"/>
  <c r="CE5" i="2" s="1"/>
  <c r="CE6" i="2" s="1"/>
  <c r="CE7" i="2" s="1"/>
  <c r="CE8" i="2" s="1"/>
  <c r="CE9" i="2" s="1"/>
  <c r="CE10" i="2" s="1"/>
  <c r="CE11" i="2" s="1"/>
  <c r="CE12" i="2" s="1"/>
  <c r="CE13" i="2" s="1"/>
  <c r="CE14" i="2" s="1"/>
  <c r="CE15" i="2" s="1"/>
  <c r="CE16" i="2" s="1"/>
  <c r="CE17" i="2" s="1"/>
  <c r="CE18" i="2" s="1"/>
  <c r="CE19" i="2" s="1"/>
  <c r="CE20" i="2" s="1"/>
  <c r="CE21" i="2" s="1"/>
  <c r="CE22" i="2" s="1"/>
  <c r="CE23" i="2" s="1"/>
  <c r="CD4" i="2"/>
  <c r="CD5" i="2" s="1"/>
  <c r="CD6" i="2" s="1"/>
  <c r="CD7" i="2" s="1"/>
  <c r="CD8" i="2" s="1"/>
  <c r="CD9" i="2" s="1"/>
  <c r="CD10" i="2" s="1"/>
  <c r="CD11" i="2" s="1"/>
  <c r="CD12" i="2" s="1"/>
  <c r="CD13" i="2" s="1"/>
  <c r="CD14" i="2" s="1"/>
  <c r="CD15" i="2" s="1"/>
  <c r="CD16" i="2" s="1"/>
  <c r="CD17" i="2" s="1"/>
  <c r="CD18" i="2" s="1"/>
  <c r="CD19" i="2" s="1"/>
  <c r="CD20" i="2" s="1"/>
  <c r="CD21" i="2" s="1"/>
  <c r="CD22" i="2" s="1"/>
  <c r="CD23" i="2" s="1"/>
  <c r="CC4" i="2"/>
  <c r="CC5" i="2" s="1"/>
  <c r="CC6" i="2" s="1"/>
  <c r="CC7" i="2" s="1"/>
  <c r="CC8" i="2" s="1"/>
  <c r="CC9" i="2" s="1"/>
  <c r="CC10" i="2" s="1"/>
  <c r="CC11" i="2" s="1"/>
  <c r="CC12" i="2" s="1"/>
  <c r="CC13" i="2" s="1"/>
  <c r="CC14" i="2" s="1"/>
  <c r="CC15" i="2" s="1"/>
  <c r="CC16" i="2" s="1"/>
  <c r="CC17" i="2" s="1"/>
  <c r="CC18" i="2" s="1"/>
  <c r="CC19" i="2" s="1"/>
  <c r="CC20" i="2" s="1"/>
  <c r="CC21" i="2" s="1"/>
  <c r="CC22" i="2" s="1"/>
  <c r="CC23" i="2" s="1"/>
  <c r="CB4" i="2"/>
  <c r="CB5" i="2" s="1"/>
  <c r="CB6" i="2" s="1"/>
  <c r="CB7" i="2" s="1"/>
  <c r="CB8" i="2" s="1"/>
  <c r="CB9" i="2" s="1"/>
  <c r="CB10" i="2" s="1"/>
  <c r="CB11" i="2" s="1"/>
  <c r="CB12" i="2" s="1"/>
  <c r="CB13" i="2" s="1"/>
  <c r="CB14" i="2" s="1"/>
  <c r="CB15" i="2" s="1"/>
  <c r="CB16" i="2" s="1"/>
  <c r="CB17" i="2" s="1"/>
  <c r="CB18" i="2" s="1"/>
  <c r="CB19" i="2" s="1"/>
  <c r="CB20" i="2" s="1"/>
  <c r="CB21" i="2" s="1"/>
  <c r="CB22" i="2" s="1"/>
  <c r="CB23" i="2" s="1"/>
  <c r="CA4" i="2"/>
  <c r="CA5" i="2" s="1"/>
  <c r="CA6" i="2" s="1"/>
  <c r="CA7" i="2" s="1"/>
  <c r="CA8" i="2" s="1"/>
  <c r="CA9" i="2" s="1"/>
  <c r="CA10" i="2" s="1"/>
  <c r="CA11" i="2" s="1"/>
  <c r="CA12" i="2" s="1"/>
  <c r="CA13" i="2" s="1"/>
  <c r="CA14" i="2" s="1"/>
  <c r="CA15" i="2" s="1"/>
  <c r="CA16" i="2" s="1"/>
  <c r="CA17" i="2" s="1"/>
  <c r="CA18" i="2" s="1"/>
  <c r="CA19" i="2" s="1"/>
  <c r="CA20" i="2" s="1"/>
  <c r="CA21" i="2" s="1"/>
  <c r="CA22" i="2" s="1"/>
  <c r="CA23" i="2" s="1"/>
  <c r="BZ4" i="2"/>
  <c r="BZ5" i="2" s="1"/>
  <c r="BZ6" i="2" s="1"/>
  <c r="BZ7" i="2" s="1"/>
  <c r="BZ8" i="2" s="1"/>
  <c r="BZ9" i="2" s="1"/>
  <c r="BZ10" i="2" s="1"/>
  <c r="BZ11" i="2" s="1"/>
  <c r="BZ12" i="2" s="1"/>
  <c r="BZ13" i="2" s="1"/>
  <c r="BZ14" i="2" s="1"/>
  <c r="BZ15" i="2" s="1"/>
  <c r="BZ16" i="2" s="1"/>
  <c r="BZ17" i="2" s="1"/>
  <c r="BZ18" i="2" s="1"/>
  <c r="BZ19" i="2" s="1"/>
  <c r="BZ20" i="2" s="1"/>
  <c r="BZ21" i="2" s="1"/>
  <c r="BZ22" i="2" s="1"/>
  <c r="BZ23" i="2" s="1"/>
  <c r="BY4" i="2"/>
  <c r="BY5" i="2" s="1"/>
  <c r="BY6" i="2" s="1"/>
  <c r="BY7" i="2" s="1"/>
  <c r="BY8" i="2" s="1"/>
  <c r="BY9" i="2" s="1"/>
  <c r="BY10" i="2" s="1"/>
  <c r="BY11" i="2" s="1"/>
  <c r="BY12" i="2" s="1"/>
  <c r="BY13" i="2" s="1"/>
  <c r="BY14" i="2" s="1"/>
  <c r="BY15" i="2" s="1"/>
  <c r="BY16" i="2" s="1"/>
  <c r="BY17" i="2" s="1"/>
  <c r="BY18" i="2" s="1"/>
  <c r="BY19" i="2" s="1"/>
  <c r="BY20" i="2" s="1"/>
  <c r="BY21" i="2" s="1"/>
  <c r="BY22" i="2" s="1"/>
  <c r="BY23" i="2" s="1"/>
  <c r="BX4" i="2"/>
  <c r="BX5" i="2" s="1"/>
  <c r="BX6" i="2" s="1"/>
  <c r="BX7" i="2" s="1"/>
  <c r="BX8" i="2" s="1"/>
  <c r="BX9" i="2" s="1"/>
  <c r="BX10" i="2" s="1"/>
  <c r="BX11" i="2" s="1"/>
  <c r="BX12" i="2" s="1"/>
  <c r="BX13" i="2" s="1"/>
  <c r="BX14" i="2" s="1"/>
  <c r="BX15" i="2" s="1"/>
  <c r="BX16" i="2" s="1"/>
  <c r="BX17" i="2" s="1"/>
  <c r="BX18" i="2" s="1"/>
  <c r="BX19" i="2" s="1"/>
  <c r="BX20" i="2" s="1"/>
  <c r="BX21" i="2" s="1"/>
  <c r="BX22" i="2" s="1"/>
  <c r="BX23" i="2" s="1"/>
  <c r="BW4" i="2"/>
  <c r="BW5" i="2" s="1"/>
  <c r="BW6" i="2" s="1"/>
  <c r="BW7" i="2" s="1"/>
  <c r="BW8" i="2" s="1"/>
  <c r="BW9" i="2" s="1"/>
  <c r="BW10" i="2" s="1"/>
  <c r="BW11" i="2" s="1"/>
  <c r="BW12" i="2" s="1"/>
  <c r="BW13" i="2" s="1"/>
  <c r="BW14" i="2" s="1"/>
  <c r="BW15" i="2" s="1"/>
  <c r="BW16" i="2" s="1"/>
  <c r="BW17" i="2" s="1"/>
  <c r="BW18" i="2" s="1"/>
  <c r="BW19" i="2" s="1"/>
  <c r="BW20" i="2" s="1"/>
  <c r="BW21" i="2" s="1"/>
  <c r="BW22" i="2" s="1"/>
  <c r="BW23" i="2" s="1"/>
  <c r="BV4" i="2"/>
  <c r="BV5" i="2" s="1"/>
  <c r="BV6" i="2" s="1"/>
  <c r="BV7" i="2" s="1"/>
  <c r="BV8" i="2" s="1"/>
  <c r="BV9" i="2" s="1"/>
  <c r="BV10" i="2" s="1"/>
  <c r="BV11" i="2" s="1"/>
  <c r="BV12" i="2" s="1"/>
  <c r="BV13" i="2" s="1"/>
  <c r="BV14" i="2" s="1"/>
  <c r="BV15" i="2" s="1"/>
  <c r="BV16" i="2" s="1"/>
  <c r="BV17" i="2" s="1"/>
  <c r="BV18" i="2" s="1"/>
  <c r="BV19" i="2" s="1"/>
  <c r="BV20" i="2" s="1"/>
  <c r="BV21" i="2" s="1"/>
  <c r="BV22" i="2" s="1"/>
  <c r="BV23" i="2" s="1"/>
  <c r="BU4" i="2"/>
  <c r="BU5" i="2" s="1"/>
  <c r="BU6" i="2" s="1"/>
  <c r="BU7" i="2" s="1"/>
  <c r="BU8" i="2" s="1"/>
  <c r="BU9" i="2" s="1"/>
  <c r="BU10" i="2" s="1"/>
  <c r="BU11" i="2" s="1"/>
  <c r="BU12" i="2" s="1"/>
  <c r="BU13" i="2" s="1"/>
  <c r="BU14" i="2" s="1"/>
  <c r="BU15" i="2" s="1"/>
  <c r="BU16" i="2" s="1"/>
  <c r="BU17" i="2" s="1"/>
  <c r="BU18" i="2" s="1"/>
  <c r="BU19" i="2" s="1"/>
  <c r="BU20" i="2" s="1"/>
  <c r="BU21" i="2" s="1"/>
  <c r="BU22" i="2" s="1"/>
  <c r="BU23" i="2" s="1"/>
  <c r="BT4" i="2"/>
  <c r="BT5" i="2" s="1"/>
  <c r="BT6" i="2" s="1"/>
  <c r="BT7" i="2" s="1"/>
  <c r="BT8" i="2" s="1"/>
  <c r="BT9" i="2" s="1"/>
  <c r="BT10" i="2" s="1"/>
  <c r="BT11" i="2" s="1"/>
  <c r="BT12" i="2" s="1"/>
  <c r="BT13" i="2" s="1"/>
  <c r="BT14" i="2" s="1"/>
  <c r="BT15" i="2" s="1"/>
  <c r="BT16" i="2" s="1"/>
  <c r="BT17" i="2" s="1"/>
  <c r="BT18" i="2" s="1"/>
  <c r="BT19" i="2" s="1"/>
  <c r="BT20" i="2" s="1"/>
  <c r="BT21" i="2" s="1"/>
  <c r="BT22" i="2" s="1"/>
  <c r="BT23" i="2" s="1"/>
  <c r="BS4" i="2"/>
  <c r="BS5" i="2" s="1"/>
  <c r="BS6" i="2" s="1"/>
  <c r="BS7" i="2" s="1"/>
  <c r="BS8" i="2" s="1"/>
  <c r="BS9" i="2" s="1"/>
  <c r="BS10" i="2" s="1"/>
  <c r="BS11" i="2" s="1"/>
  <c r="BS12" i="2" s="1"/>
  <c r="BS13" i="2" s="1"/>
  <c r="BS14" i="2" s="1"/>
  <c r="BS15" i="2" s="1"/>
  <c r="BS16" i="2" s="1"/>
  <c r="BS17" i="2" s="1"/>
  <c r="BS18" i="2" s="1"/>
  <c r="BS19" i="2" s="1"/>
  <c r="BS20" i="2" s="1"/>
  <c r="BS21" i="2" s="1"/>
  <c r="BS22" i="2" s="1"/>
  <c r="BS23" i="2" s="1"/>
  <c r="BR4" i="2"/>
  <c r="BR5" i="2" s="1"/>
  <c r="BR6" i="2" s="1"/>
  <c r="BR7" i="2" s="1"/>
  <c r="BR8" i="2" s="1"/>
  <c r="BR9" i="2" s="1"/>
  <c r="BR10" i="2" s="1"/>
  <c r="BR11" i="2" s="1"/>
  <c r="BR12" i="2" s="1"/>
  <c r="BR13" i="2" s="1"/>
  <c r="BR14" i="2" s="1"/>
  <c r="BR15" i="2" s="1"/>
  <c r="BR16" i="2" s="1"/>
  <c r="BR17" i="2" s="1"/>
  <c r="BR18" i="2" s="1"/>
  <c r="BR19" i="2" s="1"/>
  <c r="BR20" i="2" s="1"/>
  <c r="BR21" i="2" s="1"/>
  <c r="BR22" i="2" s="1"/>
  <c r="BR23" i="2" s="1"/>
  <c r="BQ4" i="2"/>
  <c r="BQ5" i="2" s="1"/>
  <c r="BQ6" i="2" s="1"/>
  <c r="BQ7" i="2" s="1"/>
  <c r="BQ8" i="2" s="1"/>
  <c r="BQ9" i="2" s="1"/>
  <c r="BQ10" i="2" s="1"/>
  <c r="BQ11" i="2" s="1"/>
  <c r="BQ12" i="2" s="1"/>
  <c r="BQ13" i="2" s="1"/>
  <c r="BQ14" i="2" s="1"/>
  <c r="BQ15" i="2" s="1"/>
  <c r="BQ16" i="2" s="1"/>
  <c r="BQ17" i="2" s="1"/>
  <c r="BQ18" i="2" s="1"/>
  <c r="BQ19" i="2" s="1"/>
  <c r="BQ20" i="2" s="1"/>
  <c r="BQ21" i="2" s="1"/>
  <c r="BQ22" i="2" s="1"/>
  <c r="BQ23" i="2" s="1"/>
  <c r="BP4" i="2"/>
  <c r="BP5" i="2" s="1"/>
  <c r="BP6" i="2" s="1"/>
  <c r="BP7" i="2" s="1"/>
  <c r="BP8" i="2" s="1"/>
  <c r="BP9" i="2" s="1"/>
  <c r="BP10" i="2" s="1"/>
  <c r="BP11" i="2" s="1"/>
  <c r="BP12" i="2" s="1"/>
  <c r="BP13" i="2" s="1"/>
  <c r="BP14" i="2" s="1"/>
  <c r="BP15" i="2" s="1"/>
  <c r="BP16" i="2" s="1"/>
  <c r="BP17" i="2" s="1"/>
  <c r="BP18" i="2" s="1"/>
  <c r="BP19" i="2" s="1"/>
  <c r="BP20" i="2" s="1"/>
  <c r="BP21" i="2" s="1"/>
  <c r="BP22" i="2" s="1"/>
  <c r="BP23" i="2" s="1"/>
  <c r="BO4" i="2"/>
  <c r="BO5" i="2" s="1"/>
  <c r="BO6" i="2" s="1"/>
  <c r="BO7" i="2" s="1"/>
  <c r="BO8" i="2" s="1"/>
  <c r="BO9" i="2" s="1"/>
  <c r="BO10" i="2" s="1"/>
  <c r="BO11" i="2" s="1"/>
  <c r="BO12" i="2" s="1"/>
  <c r="BO13" i="2" s="1"/>
  <c r="BO14" i="2" s="1"/>
  <c r="BO15" i="2" s="1"/>
  <c r="BO16" i="2" s="1"/>
  <c r="BO17" i="2" s="1"/>
  <c r="BO18" i="2" s="1"/>
  <c r="BO19" i="2" s="1"/>
  <c r="BO20" i="2" s="1"/>
  <c r="BO21" i="2" s="1"/>
  <c r="BO22" i="2" s="1"/>
  <c r="BO23" i="2" s="1"/>
  <c r="BN4" i="2"/>
  <c r="BN5" i="2" s="1"/>
  <c r="BN6" i="2" s="1"/>
  <c r="BN7" i="2" s="1"/>
  <c r="BN8" i="2" s="1"/>
  <c r="BN9" i="2" s="1"/>
  <c r="BN10" i="2" s="1"/>
  <c r="BN11" i="2" s="1"/>
  <c r="BN12" i="2" s="1"/>
  <c r="BN13" i="2" s="1"/>
  <c r="BN14" i="2" s="1"/>
  <c r="BN15" i="2" s="1"/>
  <c r="BN16" i="2" s="1"/>
  <c r="BN17" i="2" s="1"/>
  <c r="BN18" i="2" s="1"/>
  <c r="BN19" i="2" s="1"/>
  <c r="BN20" i="2" s="1"/>
  <c r="BN21" i="2" s="1"/>
  <c r="BN22" i="2" s="1"/>
  <c r="BN23" i="2" s="1"/>
  <c r="BM4" i="2"/>
  <c r="BM5" i="2" s="1"/>
  <c r="BM6" i="2" s="1"/>
  <c r="BM7" i="2" s="1"/>
  <c r="BM8" i="2" s="1"/>
  <c r="BM9" i="2" s="1"/>
  <c r="BM10" i="2" s="1"/>
  <c r="BM11" i="2" s="1"/>
  <c r="BM12" i="2" s="1"/>
  <c r="BM13" i="2" s="1"/>
  <c r="BM14" i="2" s="1"/>
  <c r="BM15" i="2" s="1"/>
  <c r="BM16" i="2" s="1"/>
  <c r="BM17" i="2" s="1"/>
  <c r="BM18" i="2" s="1"/>
  <c r="BM19" i="2" s="1"/>
  <c r="BM20" i="2" s="1"/>
  <c r="BM21" i="2" s="1"/>
  <c r="BM22" i="2" s="1"/>
  <c r="BM23" i="2" s="1"/>
  <c r="BL4" i="2"/>
  <c r="BL5" i="2" s="1"/>
  <c r="BL6" i="2" s="1"/>
  <c r="BL7" i="2" s="1"/>
  <c r="BL8" i="2" s="1"/>
  <c r="BL9" i="2" s="1"/>
  <c r="BL10" i="2" s="1"/>
  <c r="BL11" i="2" s="1"/>
  <c r="BL12" i="2" s="1"/>
  <c r="BL13" i="2" s="1"/>
  <c r="BL14" i="2" s="1"/>
  <c r="BL15" i="2" s="1"/>
  <c r="BL16" i="2" s="1"/>
  <c r="BL17" i="2" s="1"/>
  <c r="BL18" i="2" s="1"/>
  <c r="BL19" i="2" s="1"/>
  <c r="BL20" i="2" s="1"/>
  <c r="BL21" i="2" s="1"/>
  <c r="BL22" i="2" s="1"/>
  <c r="BL23" i="2" s="1"/>
  <c r="BK4" i="2"/>
  <c r="BK5" i="2" s="1"/>
  <c r="BK6" i="2" s="1"/>
  <c r="BK7" i="2" s="1"/>
  <c r="BK8" i="2" s="1"/>
  <c r="BK9" i="2" s="1"/>
  <c r="BK10" i="2" s="1"/>
  <c r="BK11" i="2" s="1"/>
  <c r="BK12" i="2" s="1"/>
  <c r="BK13" i="2" s="1"/>
  <c r="BK14" i="2" s="1"/>
  <c r="BK15" i="2" s="1"/>
  <c r="BK16" i="2" s="1"/>
  <c r="BK17" i="2" s="1"/>
  <c r="BK18" i="2" s="1"/>
  <c r="BK19" i="2" s="1"/>
  <c r="BK20" i="2" s="1"/>
  <c r="BK21" i="2" s="1"/>
  <c r="BK22" i="2" s="1"/>
  <c r="BK23" i="2" s="1"/>
  <c r="BJ4" i="2"/>
  <c r="BJ5" i="2" s="1"/>
  <c r="BJ6" i="2" s="1"/>
  <c r="BJ7" i="2" s="1"/>
  <c r="BJ8" i="2" s="1"/>
  <c r="BJ9" i="2" s="1"/>
  <c r="BJ10" i="2" s="1"/>
  <c r="BJ11" i="2" s="1"/>
  <c r="BJ12" i="2" s="1"/>
  <c r="BJ13" i="2" s="1"/>
  <c r="BJ14" i="2" s="1"/>
  <c r="BJ15" i="2" s="1"/>
  <c r="BJ16" i="2" s="1"/>
  <c r="BJ17" i="2" s="1"/>
  <c r="BJ18" i="2" s="1"/>
  <c r="BJ19" i="2" s="1"/>
  <c r="BJ20" i="2" s="1"/>
  <c r="BJ21" i="2" s="1"/>
  <c r="BJ22" i="2" s="1"/>
  <c r="BJ23" i="2" s="1"/>
  <c r="BI4" i="2"/>
  <c r="BI5" i="2" s="1"/>
  <c r="BI6" i="2" s="1"/>
  <c r="BI7" i="2" s="1"/>
  <c r="BI8" i="2" s="1"/>
  <c r="BI9" i="2" s="1"/>
  <c r="BI10" i="2" s="1"/>
  <c r="BI11" i="2" s="1"/>
  <c r="BI12" i="2" s="1"/>
  <c r="BI13" i="2" s="1"/>
  <c r="BI14" i="2" s="1"/>
  <c r="BI15" i="2" s="1"/>
  <c r="BI16" i="2" s="1"/>
  <c r="BI17" i="2" s="1"/>
  <c r="BI18" i="2" s="1"/>
  <c r="BI19" i="2" s="1"/>
  <c r="BI20" i="2" s="1"/>
  <c r="BI21" i="2" s="1"/>
  <c r="BI22" i="2" s="1"/>
  <c r="BI23" i="2" s="1"/>
  <c r="BH4" i="2"/>
  <c r="BH5" i="2" s="1"/>
  <c r="BH6" i="2" s="1"/>
  <c r="BH7" i="2" s="1"/>
  <c r="BH8" i="2" s="1"/>
  <c r="BH9" i="2" s="1"/>
  <c r="BH10" i="2" s="1"/>
  <c r="BH11" i="2" s="1"/>
  <c r="BH12" i="2" s="1"/>
  <c r="BH13" i="2" s="1"/>
  <c r="BH14" i="2" s="1"/>
  <c r="BH15" i="2" s="1"/>
  <c r="BH16" i="2" s="1"/>
  <c r="BH17" i="2" s="1"/>
  <c r="BH18" i="2" s="1"/>
  <c r="BH19" i="2" s="1"/>
  <c r="BH20" i="2" s="1"/>
  <c r="BH21" i="2" s="1"/>
  <c r="BH22" i="2" s="1"/>
  <c r="BH23" i="2" s="1"/>
  <c r="BG4" i="2"/>
  <c r="BG5" i="2" s="1"/>
  <c r="BG6" i="2" s="1"/>
  <c r="BG7" i="2" s="1"/>
  <c r="BG8" i="2" s="1"/>
  <c r="BG9" i="2" s="1"/>
  <c r="BG10" i="2" s="1"/>
  <c r="BG11" i="2" s="1"/>
  <c r="BG12" i="2" s="1"/>
  <c r="BG13" i="2" s="1"/>
  <c r="BG14" i="2" s="1"/>
  <c r="BG15" i="2" s="1"/>
  <c r="BG16" i="2" s="1"/>
  <c r="BG17" i="2" s="1"/>
  <c r="BG18" i="2" s="1"/>
  <c r="BG19" i="2" s="1"/>
  <c r="BG20" i="2" s="1"/>
  <c r="BG21" i="2" s="1"/>
  <c r="BG22" i="2" s="1"/>
  <c r="BG23" i="2" s="1"/>
  <c r="BF4" i="2"/>
  <c r="BF5" i="2" s="1"/>
  <c r="BF6" i="2" s="1"/>
  <c r="BF7" i="2" s="1"/>
  <c r="BF8" i="2" s="1"/>
  <c r="BF9" i="2" s="1"/>
  <c r="BF10" i="2" s="1"/>
  <c r="BF11" i="2" s="1"/>
  <c r="BF12" i="2" s="1"/>
  <c r="BF13" i="2" s="1"/>
  <c r="BF14" i="2" s="1"/>
  <c r="BF15" i="2" s="1"/>
  <c r="BF16" i="2" s="1"/>
  <c r="BF17" i="2" s="1"/>
  <c r="BF18" i="2" s="1"/>
  <c r="BF19" i="2" s="1"/>
  <c r="BF20" i="2" s="1"/>
  <c r="BF21" i="2" s="1"/>
  <c r="BF22" i="2" s="1"/>
  <c r="BF23" i="2" s="1"/>
  <c r="BE4" i="2"/>
  <c r="BE5" i="2" s="1"/>
  <c r="BE6" i="2" s="1"/>
  <c r="BE7" i="2" s="1"/>
  <c r="BE8" i="2" s="1"/>
  <c r="BE9" i="2" s="1"/>
  <c r="BE10" i="2" s="1"/>
  <c r="BE11" i="2" s="1"/>
  <c r="BE12" i="2" s="1"/>
  <c r="BE13" i="2" s="1"/>
  <c r="BE14" i="2" s="1"/>
  <c r="BE15" i="2" s="1"/>
  <c r="BE16" i="2" s="1"/>
  <c r="BE17" i="2" s="1"/>
  <c r="BE18" i="2" s="1"/>
  <c r="BE19" i="2" s="1"/>
  <c r="BE20" i="2" s="1"/>
  <c r="BE21" i="2" s="1"/>
  <c r="BE22" i="2" s="1"/>
  <c r="BE23" i="2" s="1"/>
  <c r="BD4" i="2"/>
  <c r="BD5" i="2" s="1"/>
  <c r="BD6" i="2" s="1"/>
  <c r="BD7" i="2" s="1"/>
  <c r="BD8" i="2" s="1"/>
  <c r="BD9" i="2" s="1"/>
  <c r="BD10" i="2" s="1"/>
  <c r="BD11" i="2" s="1"/>
  <c r="BD12" i="2" s="1"/>
  <c r="BD13" i="2" s="1"/>
  <c r="BD14" i="2" s="1"/>
  <c r="BD15" i="2" s="1"/>
  <c r="BD16" i="2" s="1"/>
  <c r="BD17" i="2" s="1"/>
  <c r="BD18" i="2" s="1"/>
  <c r="BD19" i="2" s="1"/>
  <c r="BD20" i="2" s="1"/>
  <c r="BD21" i="2" s="1"/>
  <c r="BD22" i="2" s="1"/>
  <c r="BD23" i="2" s="1"/>
  <c r="BC4" i="2"/>
  <c r="BC5" i="2" s="1"/>
  <c r="BC6" i="2" s="1"/>
  <c r="BC7" i="2" s="1"/>
  <c r="BC8" i="2" s="1"/>
  <c r="BC9" i="2" s="1"/>
  <c r="BC10" i="2" s="1"/>
  <c r="BC11" i="2" s="1"/>
  <c r="BC12" i="2" s="1"/>
  <c r="BC13" i="2" s="1"/>
  <c r="BC14" i="2" s="1"/>
  <c r="BC15" i="2" s="1"/>
  <c r="BC16" i="2" s="1"/>
  <c r="BC17" i="2" s="1"/>
  <c r="BC18" i="2" s="1"/>
  <c r="BC19" i="2" s="1"/>
  <c r="BC20" i="2" s="1"/>
  <c r="BC21" i="2" s="1"/>
  <c r="BC22" i="2" s="1"/>
  <c r="BC23" i="2" s="1"/>
  <c r="BB4" i="2"/>
  <c r="BB5" i="2" s="1"/>
  <c r="BB6" i="2" s="1"/>
  <c r="BB7" i="2" s="1"/>
  <c r="BB8" i="2" s="1"/>
  <c r="BB9" i="2" s="1"/>
  <c r="BB10" i="2" s="1"/>
  <c r="BB11" i="2" s="1"/>
  <c r="BB12" i="2" s="1"/>
  <c r="BB13" i="2" s="1"/>
  <c r="BB14" i="2" s="1"/>
  <c r="BB15" i="2" s="1"/>
  <c r="BB16" i="2" s="1"/>
  <c r="BB17" i="2" s="1"/>
  <c r="BB18" i="2" s="1"/>
  <c r="BB19" i="2" s="1"/>
  <c r="BB20" i="2" s="1"/>
  <c r="BB21" i="2" s="1"/>
  <c r="BB22" i="2" s="1"/>
  <c r="BB23" i="2" s="1"/>
  <c r="BA4" i="2"/>
  <c r="BA5" i="2" s="1"/>
  <c r="BA6" i="2" s="1"/>
  <c r="BA7" i="2" s="1"/>
  <c r="BA8" i="2" s="1"/>
  <c r="BA9" i="2" s="1"/>
  <c r="BA10" i="2" s="1"/>
  <c r="BA11" i="2" s="1"/>
  <c r="BA12" i="2" s="1"/>
  <c r="BA13" i="2" s="1"/>
  <c r="BA14" i="2" s="1"/>
  <c r="BA15" i="2" s="1"/>
  <c r="BA16" i="2" s="1"/>
  <c r="BA17" i="2" s="1"/>
  <c r="BA18" i="2" s="1"/>
  <c r="BA19" i="2" s="1"/>
  <c r="BA20" i="2" s="1"/>
  <c r="BA21" i="2" s="1"/>
  <c r="BA22" i="2" s="1"/>
  <c r="BA23" i="2" s="1"/>
  <c r="AZ4" i="2"/>
  <c r="AZ5" i="2" s="1"/>
  <c r="AZ6" i="2" s="1"/>
  <c r="AZ7" i="2" s="1"/>
  <c r="AZ8" i="2" s="1"/>
  <c r="AZ9" i="2" s="1"/>
  <c r="AZ10" i="2" s="1"/>
  <c r="AZ11" i="2" s="1"/>
  <c r="AZ12" i="2" s="1"/>
  <c r="AZ13" i="2" s="1"/>
  <c r="AZ14" i="2" s="1"/>
  <c r="AZ15" i="2" s="1"/>
  <c r="AZ16" i="2" s="1"/>
  <c r="AZ17" i="2" s="1"/>
  <c r="AZ18" i="2" s="1"/>
  <c r="AZ19" i="2" s="1"/>
  <c r="AZ20" i="2" s="1"/>
  <c r="AZ21" i="2" s="1"/>
  <c r="AZ22" i="2" s="1"/>
  <c r="AZ23" i="2" s="1"/>
  <c r="AY4" i="2"/>
  <c r="AY5" i="2" s="1"/>
  <c r="AY6" i="2" s="1"/>
  <c r="AY7" i="2" s="1"/>
  <c r="AY8" i="2" s="1"/>
  <c r="AY9" i="2" s="1"/>
  <c r="AY10" i="2" s="1"/>
  <c r="AY11" i="2" s="1"/>
  <c r="AY12" i="2" s="1"/>
  <c r="AY13" i="2" s="1"/>
  <c r="AY14" i="2" s="1"/>
  <c r="AY15" i="2" s="1"/>
  <c r="AY16" i="2" s="1"/>
  <c r="AY17" i="2" s="1"/>
  <c r="AY18" i="2" s="1"/>
  <c r="AY19" i="2" s="1"/>
  <c r="AY20" i="2" s="1"/>
  <c r="AY21" i="2" s="1"/>
  <c r="AY22" i="2" s="1"/>
  <c r="AY23" i="2" s="1"/>
  <c r="AX4" i="2"/>
  <c r="AX5" i="2" s="1"/>
  <c r="AX6" i="2" s="1"/>
  <c r="AX7" i="2" s="1"/>
  <c r="AX8" i="2" s="1"/>
  <c r="AX9" i="2" s="1"/>
  <c r="AX10" i="2" s="1"/>
  <c r="AX11" i="2" s="1"/>
  <c r="AX12" i="2" s="1"/>
  <c r="AX13" i="2" s="1"/>
  <c r="AX14" i="2" s="1"/>
  <c r="AX15" i="2" s="1"/>
  <c r="AX16" i="2" s="1"/>
  <c r="AX17" i="2" s="1"/>
  <c r="AX18" i="2" s="1"/>
  <c r="AX19" i="2" s="1"/>
  <c r="AX20" i="2" s="1"/>
  <c r="AX21" i="2" s="1"/>
  <c r="AX22" i="2" s="1"/>
  <c r="AX23" i="2" s="1"/>
  <c r="AW4" i="2"/>
  <c r="AW5" i="2" s="1"/>
  <c r="AW6" i="2" s="1"/>
  <c r="AW7" i="2" s="1"/>
  <c r="AW8" i="2" s="1"/>
  <c r="AW9" i="2" s="1"/>
  <c r="AW10" i="2" s="1"/>
  <c r="AW11" i="2" s="1"/>
  <c r="AW12" i="2" s="1"/>
  <c r="AW13" i="2" s="1"/>
  <c r="AW14" i="2" s="1"/>
  <c r="AW15" i="2" s="1"/>
  <c r="AW16" i="2" s="1"/>
  <c r="AW17" i="2" s="1"/>
  <c r="AW18" i="2" s="1"/>
  <c r="AW19" i="2" s="1"/>
  <c r="AW20" i="2" s="1"/>
  <c r="AW21" i="2" s="1"/>
  <c r="AW22" i="2" s="1"/>
  <c r="AW23" i="2" s="1"/>
  <c r="AV4" i="2"/>
  <c r="AV5" i="2" s="1"/>
  <c r="AV6" i="2" s="1"/>
  <c r="AV7" i="2" s="1"/>
  <c r="AV8" i="2" s="1"/>
  <c r="AV9" i="2" s="1"/>
  <c r="AV10" i="2" s="1"/>
  <c r="AV11" i="2" s="1"/>
  <c r="AV12" i="2" s="1"/>
  <c r="AV13" i="2" s="1"/>
  <c r="AV14" i="2" s="1"/>
  <c r="AV15" i="2" s="1"/>
  <c r="AV16" i="2" s="1"/>
  <c r="AV17" i="2" s="1"/>
  <c r="AV18" i="2" s="1"/>
  <c r="AV19" i="2" s="1"/>
  <c r="AV20" i="2" s="1"/>
  <c r="AV21" i="2" s="1"/>
  <c r="AV22" i="2" s="1"/>
  <c r="AV23" i="2" s="1"/>
  <c r="AU4" i="2"/>
  <c r="AU5" i="2" s="1"/>
  <c r="AU6" i="2" s="1"/>
  <c r="AU7" i="2" s="1"/>
  <c r="AU8" i="2" s="1"/>
  <c r="AU9" i="2" s="1"/>
  <c r="AU10" i="2" s="1"/>
  <c r="AU11" i="2" s="1"/>
  <c r="AU12" i="2" s="1"/>
  <c r="AU13" i="2" s="1"/>
  <c r="AU14" i="2" s="1"/>
  <c r="AU15" i="2" s="1"/>
  <c r="AU16" i="2" s="1"/>
  <c r="AU17" i="2" s="1"/>
  <c r="AU18" i="2" s="1"/>
  <c r="AU19" i="2" s="1"/>
  <c r="AU20" i="2" s="1"/>
  <c r="AU21" i="2" s="1"/>
  <c r="AU22" i="2" s="1"/>
  <c r="AU23" i="2" s="1"/>
  <c r="AT4" i="2"/>
  <c r="AT5" i="2" s="1"/>
  <c r="AT6" i="2" s="1"/>
  <c r="AT7" i="2" s="1"/>
  <c r="AT8" i="2" s="1"/>
  <c r="AT9" i="2" s="1"/>
  <c r="AT10" i="2" s="1"/>
  <c r="AT11" i="2" s="1"/>
  <c r="AT12" i="2" s="1"/>
  <c r="AT13" i="2" s="1"/>
  <c r="AT14" i="2" s="1"/>
  <c r="AT15" i="2" s="1"/>
  <c r="AT16" i="2" s="1"/>
  <c r="AT17" i="2" s="1"/>
  <c r="AT18" i="2" s="1"/>
  <c r="AT19" i="2" s="1"/>
  <c r="AT20" i="2" s="1"/>
  <c r="AT21" i="2" s="1"/>
  <c r="AT22" i="2" s="1"/>
  <c r="AT23" i="2" s="1"/>
  <c r="AS4" i="2"/>
  <c r="AS5" i="2" s="1"/>
  <c r="AS6" i="2" s="1"/>
  <c r="AS7" i="2" s="1"/>
  <c r="AS8" i="2" s="1"/>
  <c r="AS9" i="2" s="1"/>
  <c r="AS10" i="2" s="1"/>
  <c r="AS11" i="2" s="1"/>
  <c r="AS12" i="2" s="1"/>
  <c r="AS13" i="2" s="1"/>
  <c r="AS14" i="2" s="1"/>
  <c r="AS15" i="2" s="1"/>
  <c r="AS16" i="2" s="1"/>
  <c r="AS17" i="2" s="1"/>
  <c r="AS18" i="2" s="1"/>
  <c r="AS19" i="2" s="1"/>
  <c r="AS20" i="2" s="1"/>
  <c r="AS21" i="2" s="1"/>
  <c r="AS22" i="2" s="1"/>
  <c r="AS23" i="2" s="1"/>
  <c r="AR4" i="2"/>
  <c r="AR5" i="2" s="1"/>
  <c r="AR6" i="2" s="1"/>
  <c r="AR7" i="2" s="1"/>
  <c r="AR8" i="2" s="1"/>
  <c r="AR9" i="2" s="1"/>
  <c r="AR10" i="2" s="1"/>
  <c r="AR11" i="2" s="1"/>
  <c r="AR12" i="2" s="1"/>
  <c r="AR13" i="2" s="1"/>
  <c r="AR14" i="2" s="1"/>
  <c r="AR15" i="2" s="1"/>
  <c r="AR16" i="2" s="1"/>
  <c r="AR17" i="2" s="1"/>
  <c r="AR18" i="2" s="1"/>
  <c r="AR19" i="2" s="1"/>
  <c r="AR20" i="2" s="1"/>
  <c r="AR21" i="2" s="1"/>
  <c r="AR22" i="2" s="1"/>
  <c r="AR23" i="2" s="1"/>
  <c r="AQ4" i="2"/>
  <c r="AQ5" i="2" s="1"/>
  <c r="AQ6" i="2" s="1"/>
  <c r="AQ7" i="2" s="1"/>
  <c r="AQ8" i="2" s="1"/>
  <c r="AQ9" i="2" s="1"/>
  <c r="AQ10" i="2" s="1"/>
  <c r="AQ11" i="2" s="1"/>
  <c r="AQ12" i="2" s="1"/>
  <c r="AQ13" i="2" s="1"/>
  <c r="AQ14" i="2" s="1"/>
  <c r="AQ15" i="2" s="1"/>
  <c r="AQ16" i="2" s="1"/>
  <c r="AQ17" i="2" s="1"/>
  <c r="AQ18" i="2" s="1"/>
  <c r="AQ19" i="2" s="1"/>
  <c r="AQ20" i="2" s="1"/>
  <c r="AQ21" i="2" s="1"/>
  <c r="AQ22" i="2" s="1"/>
  <c r="AQ23" i="2" s="1"/>
  <c r="AP4" i="2"/>
  <c r="AP5" i="2" s="1"/>
  <c r="AP6" i="2" s="1"/>
  <c r="AP7" i="2" s="1"/>
  <c r="AP8" i="2" s="1"/>
  <c r="AP9" i="2" s="1"/>
  <c r="AP10" i="2" s="1"/>
  <c r="AP11" i="2" s="1"/>
  <c r="AP12" i="2" s="1"/>
  <c r="AP13" i="2" s="1"/>
  <c r="AP14" i="2" s="1"/>
  <c r="AP15" i="2" s="1"/>
  <c r="AP16" i="2" s="1"/>
  <c r="AP17" i="2" s="1"/>
  <c r="AP18" i="2" s="1"/>
  <c r="AP19" i="2" s="1"/>
  <c r="AP20" i="2" s="1"/>
  <c r="AP21" i="2" s="1"/>
  <c r="AP22" i="2" s="1"/>
  <c r="AP23" i="2" s="1"/>
  <c r="AO4" i="2"/>
  <c r="AO5" i="2" s="1"/>
  <c r="AO6" i="2" s="1"/>
  <c r="AO7" i="2" s="1"/>
  <c r="AO8" i="2" s="1"/>
  <c r="AO9" i="2" s="1"/>
  <c r="AO10" i="2" s="1"/>
  <c r="AO11" i="2" s="1"/>
  <c r="AO12" i="2" s="1"/>
  <c r="AO13" i="2" s="1"/>
  <c r="AO14" i="2" s="1"/>
  <c r="AO15" i="2" s="1"/>
  <c r="AO16" i="2" s="1"/>
  <c r="AO17" i="2" s="1"/>
  <c r="AO18" i="2" s="1"/>
  <c r="AO19" i="2" s="1"/>
  <c r="AO20" i="2" s="1"/>
  <c r="AO21" i="2" s="1"/>
  <c r="AO22" i="2" s="1"/>
  <c r="AO23" i="2" s="1"/>
  <c r="AN4" i="2"/>
  <c r="AN5" i="2" s="1"/>
  <c r="AN6" i="2" s="1"/>
  <c r="AN7" i="2" s="1"/>
  <c r="AN8" i="2" s="1"/>
  <c r="AN9" i="2" s="1"/>
  <c r="AN10" i="2" s="1"/>
  <c r="AN11" i="2" s="1"/>
  <c r="AN12" i="2" s="1"/>
  <c r="AN13" i="2" s="1"/>
  <c r="AN14" i="2" s="1"/>
  <c r="AN15" i="2" s="1"/>
  <c r="AN16" i="2" s="1"/>
  <c r="AN17" i="2" s="1"/>
  <c r="AN18" i="2" s="1"/>
  <c r="AN19" i="2" s="1"/>
  <c r="AN20" i="2" s="1"/>
  <c r="AN21" i="2" s="1"/>
  <c r="AN22" i="2" s="1"/>
  <c r="AN23" i="2" s="1"/>
  <c r="AM4" i="2"/>
  <c r="AM5" i="2" s="1"/>
  <c r="AM6" i="2" s="1"/>
  <c r="AM7" i="2" s="1"/>
  <c r="AM8" i="2" s="1"/>
  <c r="AM9" i="2" s="1"/>
  <c r="AM10" i="2" s="1"/>
  <c r="AM11" i="2" s="1"/>
  <c r="AM12" i="2" s="1"/>
  <c r="AM13" i="2" s="1"/>
  <c r="AM14" i="2" s="1"/>
  <c r="AM15" i="2" s="1"/>
  <c r="AM16" i="2" s="1"/>
  <c r="AM17" i="2" s="1"/>
  <c r="AM18" i="2" s="1"/>
  <c r="AM19" i="2" s="1"/>
  <c r="AM20" i="2" s="1"/>
  <c r="AM21" i="2" s="1"/>
  <c r="AM22" i="2" s="1"/>
  <c r="AM23" i="2" s="1"/>
  <c r="AL4" i="2"/>
  <c r="AL5" i="2" s="1"/>
  <c r="AL6" i="2" s="1"/>
  <c r="AL7" i="2" s="1"/>
  <c r="AL8" i="2" s="1"/>
  <c r="AL9" i="2" s="1"/>
  <c r="AL10" i="2" s="1"/>
  <c r="AL11" i="2" s="1"/>
  <c r="AL12" i="2" s="1"/>
  <c r="AL13" i="2" s="1"/>
  <c r="AL14" i="2" s="1"/>
  <c r="AL15" i="2" s="1"/>
  <c r="AL16" i="2" s="1"/>
  <c r="AL17" i="2" s="1"/>
  <c r="AL18" i="2" s="1"/>
  <c r="AL19" i="2" s="1"/>
  <c r="AL20" i="2" s="1"/>
  <c r="AL21" i="2" s="1"/>
  <c r="AL22" i="2" s="1"/>
  <c r="AL23" i="2" s="1"/>
  <c r="AK4" i="2"/>
  <c r="AK5" i="2" s="1"/>
  <c r="AK6" i="2" s="1"/>
  <c r="AK7" i="2" s="1"/>
  <c r="AK8" i="2" s="1"/>
  <c r="AK9" i="2" s="1"/>
  <c r="AK10" i="2" s="1"/>
  <c r="AK11" i="2" s="1"/>
  <c r="AK12" i="2" s="1"/>
  <c r="AK13" i="2" s="1"/>
  <c r="AK14" i="2" s="1"/>
  <c r="AK15" i="2" s="1"/>
  <c r="AK16" i="2" s="1"/>
  <c r="AK17" i="2" s="1"/>
  <c r="AK18" i="2" s="1"/>
  <c r="AK19" i="2" s="1"/>
  <c r="AK20" i="2" s="1"/>
  <c r="AK21" i="2" s="1"/>
  <c r="AK22" i="2" s="1"/>
  <c r="AK23" i="2" s="1"/>
  <c r="AJ4" i="2"/>
  <c r="AJ5" i="2" s="1"/>
  <c r="AJ6" i="2" s="1"/>
  <c r="AJ7" i="2" s="1"/>
  <c r="AJ8" i="2" s="1"/>
  <c r="AJ9" i="2" s="1"/>
  <c r="AJ10" i="2" s="1"/>
  <c r="AJ11" i="2" s="1"/>
  <c r="AJ12" i="2" s="1"/>
  <c r="AJ13" i="2" s="1"/>
  <c r="AJ14" i="2" s="1"/>
  <c r="AJ15" i="2" s="1"/>
  <c r="AJ16" i="2" s="1"/>
  <c r="AJ17" i="2" s="1"/>
  <c r="AJ18" i="2" s="1"/>
  <c r="AJ19" i="2" s="1"/>
  <c r="AJ20" i="2" s="1"/>
  <c r="AJ21" i="2" s="1"/>
  <c r="AJ22" i="2" s="1"/>
  <c r="AJ23" i="2" s="1"/>
  <c r="AI4" i="2"/>
  <c r="AI5" i="2" s="1"/>
  <c r="AI6" i="2" s="1"/>
  <c r="AI7" i="2" s="1"/>
  <c r="AI8" i="2" s="1"/>
  <c r="AI9" i="2" s="1"/>
  <c r="AI10" i="2" s="1"/>
  <c r="AI11" i="2" s="1"/>
  <c r="AI12" i="2" s="1"/>
  <c r="AI13" i="2" s="1"/>
  <c r="AI14" i="2" s="1"/>
  <c r="AI15" i="2" s="1"/>
  <c r="AI16" i="2" s="1"/>
  <c r="AI17" i="2" s="1"/>
  <c r="AI18" i="2" s="1"/>
  <c r="AI19" i="2" s="1"/>
  <c r="AI20" i="2" s="1"/>
  <c r="AI21" i="2" s="1"/>
  <c r="AI22" i="2" s="1"/>
  <c r="AI23" i="2" s="1"/>
  <c r="AH4" i="2"/>
  <c r="AH5" i="2" s="1"/>
  <c r="AH6" i="2" s="1"/>
  <c r="AH7" i="2" s="1"/>
  <c r="AH8" i="2" s="1"/>
  <c r="AH9" i="2" s="1"/>
  <c r="AH10" i="2" s="1"/>
  <c r="AH11" i="2" s="1"/>
  <c r="AH12" i="2" s="1"/>
  <c r="AH13" i="2" s="1"/>
  <c r="AH14" i="2" s="1"/>
  <c r="AH15" i="2" s="1"/>
  <c r="AH16" i="2" s="1"/>
  <c r="AH17" i="2" s="1"/>
  <c r="AH18" i="2" s="1"/>
  <c r="AH19" i="2" s="1"/>
  <c r="AH20" i="2" s="1"/>
  <c r="AH21" i="2" s="1"/>
  <c r="AH22" i="2" s="1"/>
  <c r="AH23" i="2" s="1"/>
  <c r="AG4" i="2"/>
  <c r="AG5" i="2" s="1"/>
  <c r="AG6" i="2" s="1"/>
  <c r="AG7" i="2" s="1"/>
  <c r="AG8" i="2" s="1"/>
  <c r="AG9" i="2" s="1"/>
  <c r="AG10" i="2" s="1"/>
  <c r="AG11" i="2" s="1"/>
  <c r="AG12" i="2" s="1"/>
  <c r="AG13" i="2" s="1"/>
  <c r="AG14" i="2" s="1"/>
  <c r="AG15" i="2" s="1"/>
  <c r="AG16" i="2" s="1"/>
  <c r="AG17" i="2" s="1"/>
  <c r="AG18" i="2" s="1"/>
  <c r="AG19" i="2" s="1"/>
  <c r="AG20" i="2" s="1"/>
  <c r="AG21" i="2" s="1"/>
  <c r="AG22" i="2" s="1"/>
  <c r="AG23" i="2" s="1"/>
  <c r="AF4" i="2"/>
  <c r="AF5" i="2" s="1"/>
  <c r="AF6" i="2" s="1"/>
  <c r="AF7" i="2" s="1"/>
  <c r="AF8" i="2" s="1"/>
  <c r="AF9" i="2" s="1"/>
  <c r="AF10" i="2" s="1"/>
  <c r="AF11" i="2" s="1"/>
  <c r="AF12" i="2" s="1"/>
  <c r="AF13" i="2" s="1"/>
  <c r="AF14" i="2" s="1"/>
  <c r="AF15" i="2" s="1"/>
  <c r="AF16" i="2" s="1"/>
  <c r="AF17" i="2" s="1"/>
  <c r="AF18" i="2" s="1"/>
  <c r="AF19" i="2" s="1"/>
  <c r="AF20" i="2" s="1"/>
  <c r="AF21" i="2" s="1"/>
  <c r="AF22" i="2" s="1"/>
  <c r="AF23" i="2" s="1"/>
  <c r="AE4" i="2"/>
  <c r="AE5" i="2" s="1"/>
  <c r="AE6" i="2" s="1"/>
  <c r="AE7" i="2" s="1"/>
  <c r="AE8" i="2" s="1"/>
  <c r="AE9" i="2" s="1"/>
  <c r="AE10" i="2" s="1"/>
  <c r="AE11" i="2" s="1"/>
  <c r="AE12" i="2" s="1"/>
  <c r="AE13" i="2" s="1"/>
  <c r="AE14" i="2" s="1"/>
  <c r="AE15" i="2" s="1"/>
  <c r="AE16" i="2" s="1"/>
  <c r="AE17" i="2" s="1"/>
  <c r="AE18" i="2" s="1"/>
  <c r="AE19" i="2" s="1"/>
  <c r="AE20" i="2" s="1"/>
  <c r="AE21" i="2" s="1"/>
  <c r="AE22" i="2" s="1"/>
  <c r="AE23" i="2" s="1"/>
  <c r="AD4" i="2"/>
  <c r="AD5" i="2" s="1"/>
  <c r="AD6" i="2" s="1"/>
  <c r="AD7" i="2" s="1"/>
  <c r="AD8" i="2" s="1"/>
  <c r="AD9" i="2" s="1"/>
  <c r="AD10" i="2" s="1"/>
  <c r="AD11" i="2" s="1"/>
  <c r="AD12" i="2" s="1"/>
  <c r="AD13" i="2" s="1"/>
  <c r="AD14" i="2" s="1"/>
  <c r="AD15" i="2" s="1"/>
  <c r="AD16" i="2" s="1"/>
  <c r="AD17" i="2" s="1"/>
  <c r="AD18" i="2" s="1"/>
  <c r="AD19" i="2" s="1"/>
  <c r="AD20" i="2" s="1"/>
  <c r="AD21" i="2" s="1"/>
  <c r="AD22" i="2" s="1"/>
  <c r="AD23" i="2" s="1"/>
  <c r="AC4" i="2"/>
  <c r="AC5" i="2" s="1"/>
  <c r="AC6" i="2" s="1"/>
  <c r="AC7" i="2" s="1"/>
  <c r="AC8" i="2" s="1"/>
  <c r="AC9" i="2" s="1"/>
  <c r="AC10" i="2" s="1"/>
  <c r="AC11" i="2" s="1"/>
  <c r="AC12" i="2" s="1"/>
  <c r="AC13" i="2" s="1"/>
  <c r="AC14" i="2" s="1"/>
  <c r="AC15" i="2" s="1"/>
  <c r="AC16" i="2" s="1"/>
  <c r="AC17" i="2" s="1"/>
  <c r="AC18" i="2" s="1"/>
  <c r="AC19" i="2" s="1"/>
  <c r="AC20" i="2" s="1"/>
  <c r="AC21" i="2" s="1"/>
  <c r="AC22" i="2" s="1"/>
  <c r="AC23" i="2" s="1"/>
  <c r="AB4" i="2"/>
  <c r="AB5" i="2" s="1"/>
  <c r="AB6" i="2" s="1"/>
  <c r="AB7" i="2" s="1"/>
  <c r="AB8" i="2" s="1"/>
  <c r="AB9" i="2" s="1"/>
  <c r="AB10" i="2" s="1"/>
  <c r="AB11" i="2" s="1"/>
  <c r="AB12" i="2" s="1"/>
  <c r="AB13" i="2" s="1"/>
  <c r="AB14" i="2" s="1"/>
  <c r="AB15" i="2" s="1"/>
  <c r="AB16" i="2" s="1"/>
  <c r="AB17" i="2" s="1"/>
  <c r="AB18" i="2" s="1"/>
  <c r="AB19" i="2" s="1"/>
  <c r="AB20" i="2" s="1"/>
  <c r="AB21" i="2" s="1"/>
  <c r="AB22" i="2" s="1"/>
  <c r="AB23" i="2" s="1"/>
  <c r="AA4" i="2"/>
  <c r="AA5" i="2" s="1"/>
  <c r="AA6" i="2" s="1"/>
  <c r="AA7" i="2" s="1"/>
  <c r="AA8" i="2" s="1"/>
  <c r="AA9" i="2" s="1"/>
  <c r="AA10" i="2" s="1"/>
  <c r="AA11" i="2" s="1"/>
  <c r="AA12" i="2" s="1"/>
  <c r="AA13" i="2" s="1"/>
  <c r="AA14" i="2" s="1"/>
  <c r="AA15" i="2" s="1"/>
  <c r="AA16" i="2" s="1"/>
  <c r="AA17" i="2" s="1"/>
  <c r="AA18" i="2" s="1"/>
  <c r="AA19" i="2" s="1"/>
  <c r="AA20" i="2" s="1"/>
  <c r="AA21" i="2" s="1"/>
  <c r="AA22" i="2" s="1"/>
  <c r="AA23" i="2" s="1"/>
  <c r="Z4" i="2"/>
  <c r="Z5" i="2" s="1"/>
  <c r="Z6" i="2" s="1"/>
  <c r="Z7" i="2" s="1"/>
  <c r="Z8" i="2" s="1"/>
  <c r="Z9" i="2" s="1"/>
  <c r="Z10" i="2" s="1"/>
  <c r="Z11" i="2" s="1"/>
  <c r="Z12" i="2" s="1"/>
  <c r="Z13" i="2" s="1"/>
  <c r="Z14" i="2" s="1"/>
  <c r="Z15" i="2" s="1"/>
  <c r="Z16" i="2" s="1"/>
  <c r="Z17" i="2" s="1"/>
  <c r="Z18" i="2" s="1"/>
  <c r="Z19" i="2" s="1"/>
  <c r="Z20" i="2" s="1"/>
  <c r="Z21" i="2" s="1"/>
  <c r="Z22" i="2" s="1"/>
  <c r="Z23" i="2" s="1"/>
  <c r="Y4" i="2"/>
  <c r="Y5" i="2" s="1"/>
  <c r="Y6" i="2" s="1"/>
  <c r="Y7" i="2" s="1"/>
  <c r="Y8" i="2" s="1"/>
  <c r="Y9" i="2" s="1"/>
  <c r="Y10" i="2" s="1"/>
  <c r="Y11" i="2" s="1"/>
  <c r="Y12" i="2" s="1"/>
  <c r="Y13" i="2" s="1"/>
  <c r="Y14" i="2" s="1"/>
  <c r="Y15" i="2" s="1"/>
  <c r="Y16" i="2" s="1"/>
  <c r="Y17" i="2" s="1"/>
  <c r="Y18" i="2" s="1"/>
  <c r="Y19" i="2" s="1"/>
  <c r="Y20" i="2" s="1"/>
  <c r="Y21" i="2" s="1"/>
  <c r="Y22" i="2" s="1"/>
  <c r="Y23" i="2" s="1"/>
  <c r="X4" i="2"/>
  <c r="X5" i="2" s="1"/>
  <c r="X6" i="2" s="1"/>
  <c r="X7" i="2" s="1"/>
  <c r="X8" i="2" s="1"/>
  <c r="X9" i="2" s="1"/>
  <c r="X10" i="2" s="1"/>
  <c r="X11" i="2" s="1"/>
  <c r="X12" i="2" s="1"/>
  <c r="X13" i="2" s="1"/>
  <c r="X14" i="2" s="1"/>
  <c r="X15" i="2" s="1"/>
  <c r="X16" i="2" s="1"/>
  <c r="X17" i="2" s="1"/>
  <c r="X18" i="2" s="1"/>
  <c r="X19" i="2" s="1"/>
  <c r="X20" i="2" s="1"/>
  <c r="X21" i="2" s="1"/>
  <c r="X22" i="2" s="1"/>
  <c r="X23" i="2" s="1"/>
  <c r="W4" i="2"/>
  <c r="W5" i="2" s="1"/>
  <c r="W6" i="2" s="1"/>
  <c r="W7" i="2" s="1"/>
  <c r="W8" i="2" s="1"/>
  <c r="W9" i="2" s="1"/>
  <c r="W10" i="2" s="1"/>
  <c r="W11" i="2" s="1"/>
  <c r="W12" i="2" s="1"/>
  <c r="W13" i="2" s="1"/>
  <c r="W14" i="2" s="1"/>
  <c r="W15" i="2" s="1"/>
  <c r="W16" i="2" s="1"/>
  <c r="W17" i="2" s="1"/>
  <c r="W18" i="2" s="1"/>
  <c r="W19" i="2" s="1"/>
  <c r="W20" i="2" s="1"/>
  <c r="W21" i="2" s="1"/>
  <c r="W22" i="2" s="1"/>
  <c r="W23" i="2" s="1"/>
  <c r="V4" i="2"/>
  <c r="V5" i="2" s="1"/>
  <c r="V6" i="2" s="1"/>
  <c r="V7" i="2" s="1"/>
  <c r="V8" i="2" s="1"/>
  <c r="V9" i="2" s="1"/>
  <c r="V10" i="2" s="1"/>
  <c r="V11" i="2" s="1"/>
  <c r="V12" i="2" s="1"/>
  <c r="V13" i="2" s="1"/>
  <c r="V14" i="2" s="1"/>
  <c r="V15" i="2" s="1"/>
  <c r="V16" i="2" s="1"/>
  <c r="V17" i="2" s="1"/>
  <c r="V18" i="2" s="1"/>
  <c r="V19" i="2" s="1"/>
  <c r="V20" i="2" s="1"/>
  <c r="V21" i="2" s="1"/>
  <c r="V22" i="2" s="1"/>
  <c r="V23" i="2" s="1"/>
  <c r="U4" i="2"/>
  <c r="U5" i="2" s="1"/>
  <c r="U6" i="2" s="1"/>
  <c r="U7" i="2" s="1"/>
  <c r="U8" i="2" s="1"/>
  <c r="U9" i="2" s="1"/>
  <c r="U10" i="2" s="1"/>
  <c r="U11" i="2" s="1"/>
  <c r="U12" i="2" s="1"/>
  <c r="U13" i="2" s="1"/>
  <c r="U14" i="2" s="1"/>
  <c r="U15" i="2" s="1"/>
  <c r="U16" i="2" s="1"/>
  <c r="U17" i="2" s="1"/>
  <c r="U18" i="2" s="1"/>
  <c r="U19" i="2" s="1"/>
  <c r="U20" i="2" s="1"/>
  <c r="U21" i="2" s="1"/>
  <c r="U22" i="2" s="1"/>
  <c r="U23" i="2" s="1"/>
  <c r="T4" i="2"/>
  <c r="T5" i="2" s="1"/>
  <c r="T6" i="2" s="1"/>
  <c r="T7" i="2" s="1"/>
  <c r="T8" i="2" s="1"/>
  <c r="T9" i="2" s="1"/>
  <c r="T10" i="2" s="1"/>
  <c r="T11" i="2" s="1"/>
  <c r="T12" i="2" s="1"/>
  <c r="T13" i="2" s="1"/>
  <c r="T14" i="2" s="1"/>
  <c r="T15" i="2" s="1"/>
  <c r="T16" i="2" s="1"/>
  <c r="T17" i="2" s="1"/>
  <c r="T18" i="2" s="1"/>
  <c r="T19" i="2" s="1"/>
  <c r="T20" i="2" s="1"/>
  <c r="T21" i="2" s="1"/>
  <c r="T22" i="2" s="1"/>
  <c r="T23" i="2" s="1"/>
  <c r="S4" i="2"/>
  <c r="S5" i="2" s="1"/>
  <c r="S6" i="2" s="1"/>
  <c r="S7" i="2" s="1"/>
  <c r="S8" i="2" s="1"/>
  <c r="S9" i="2" s="1"/>
  <c r="S10" i="2" s="1"/>
  <c r="S11" i="2" s="1"/>
  <c r="S12" i="2" s="1"/>
  <c r="S13" i="2" s="1"/>
  <c r="S14" i="2" s="1"/>
  <c r="S15" i="2" s="1"/>
  <c r="S16" i="2" s="1"/>
  <c r="S17" i="2" s="1"/>
  <c r="S18" i="2" s="1"/>
  <c r="S19" i="2" s="1"/>
  <c r="S20" i="2" s="1"/>
  <c r="S21" i="2" s="1"/>
  <c r="S22" i="2" s="1"/>
  <c r="S23" i="2" s="1"/>
  <c r="R4" i="2"/>
  <c r="R5" i="2" s="1"/>
  <c r="R6" i="2" s="1"/>
  <c r="R7" i="2" s="1"/>
  <c r="R8" i="2" s="1"/>
  <c r="R9" i="2" s="1"/>
  <c r="R10" i="2" s="1"/>
  <c r="R11" i="2" s="1"/>
  <c r="R12" i="2" s="1"/>
  <c r="R13" i="2" s="1"/>
  <c r="R14" i="2" s="1"/>
  <c r="R15" i="2" s="1"/>
  <c r="R16" i="2" s="1"/>
  <c r="R17" i="2" s="1"/>
  <c r="R18" i="2" s="1"/>
  <c r="R19" i="2" s="1"/>
  <c r="R20" i="2" s="1"/>
  <c r="R21" i="2" s="1"/>
  <c r="R22" i="2" s="1"/>
  <c r="R23" i="2" s="1"/>
  <c r="Q4" i="2"/>
  <c r="Q5" i="2" s="1"/>
  <c r="Q6" i="2" s="1"/>
  <c r="Q7" i="2" s="1"/>
  <c r="Q8" i="2" s="1"/>
  <c r="Q9" i="2" s="1"/>
  <c r="Q10" i="2" s="1"/>
  <c r="Q11" i="2" s="1"/>
  <c r="Q12" i="2" s="1"/>
  <c r="Q13" i="2" s="1"/>
  <c r="Q14" i="2" s="1"/>
  <c r="Q15" i="2" s="1"/>
  <c r="Q16" i="2" s="1"/>
  <c r="Q17" i="2" s="1"/>
  <c r="Q18" i="2" s="1"/>
  <c r="Q19" i="2" s="1"/>
  <c r="Q20" i="2" s="1"/>
  <c r="Q21" i="2" s="1"/>
  <c r="Q22" i="2" s="1"/>
  <c r="Q23" i="2" s="1"/>
  <c r="P4" i="2"/>
  <c r="P5" i="2" s="1"/>
  <c r="P6" i="2" s="1"/>
  <c r="P7" i="2" s="1"/>
  <c r="P8" i="2" s="1"/>
  <c r="P9" i="2" s="1"/>
  <c r="P10" i="2" s="1"/>
  <c r="P11" i="2" s="1"/>
  <c r="P12" i="2" s="1"/>
  <c r="P13" i="2" s="1"/>
  <c r="P14" i="2" s="1"/>
  <c r="P15" i="2" s="1"/>
  <c r="P16" i="2" s="1"/>
  <c r="P17" i="2" s="1"/>
  <c r="P18" i="2" s="1"/>
  <c r="P19" i="2" s="1"/>
  <c r="P20" i="2" s="1"/>
  <c r="P21" i="2" s="1"/>
  <c r="P22" i="2" s="1"/>
  <c r="P23" i="2" s="1"/>
  <c r="O4" i="2"/>
  <c r="O5" i="2" s="1"/>
  <c r="O6" i="2" s="1"/>
  <c r="O7" i="2" s="1"/>
  <c r="O8" i="2" s="1"/>
  <c r="O9" i="2" s="1"/>
  <c r="O10" i="2" s="1"/>
  <c r="O11" i="2" s="1"/>
  <c r="O12" i="2" s="1"/>
  <c r="O13" i="2" s="1"/>
  <c r="O14" i="2" s="1"/>
  <c r="O15" i="2" s="1"/>
  <c r="O16" i="2" s="1"/>
  <c r="O17" i="2" s="1"/>
  <c r="O18" i="2" s="1"/>
  <c r="O19" i="2" s="1"/>
  <c r="O20" i="2" s="1"/>
  <c r="O21" i="2" s="1"/>
  <c r="O22" i="2" s="1"/>
  <c r="O23" i="2" s="1"/>
  <c r="N4" i="2"/>
  <c r="N5" i="2" s="1"/>
  <c r="N6" i="2" s="1"/>
  <c r="N7" i="2" s="1"/>
  <c r="N8" i="2" s="1"/>
  <c r="N9" i="2" s="1"/>
  <c r="N10" i="2" s="1"/>
  <c r="N11" i="2" s="1"/>
  <c r="N12" i="2" s="1"/>
  <c r="N13" i="2" s="1"/>
  <c r="N14" i="2" s="1"/>
  <c r="N15" i="2" s="1"/>
  <c r="N16" i="2" s="1"/>
  <c r="N17" i="2" s="1"/>
  <c r="N18" i="2" s="1"/>
  <c r="N19" i="2" s="1"/>
  <c r="N20" i="2" s="1"/>
  <c r="N21" i="2" s="1"/>
  <c r="N22" i="2" s="1"/>
  <c r="N23" i="2" s="1"/>
  <c r="M4" i="2"/>
  <c r="M5" i="2" s="1"/>
  <c r="M6" i="2" s="1"/>
  <c r="M7" i="2" s="1"/>
  <c r="M8" i="2" s="1"/>
  <c r="M9" i="2" s="1"/>
  <c r="M10" i="2" s="1"/>
  <c r="M11" i="2" s="1"/>
  <c r="M12" i="2" s="1"/>
  <c r="M13" i="2" s="1"/>
  <c r="M14" i="2" s="1"/>
  <c r="M15" i="2" s="1"/>
  <c r="M16" i="2" s="1"/>
  <c r="M17" i="2" s="1"/>
  <c r="M18" i="2" s="1"/>
  <c r="M19" i="2" s="1"/>
  <c r="M20" i="2" s="1"/>
  <c r="M21" i="2" s="1"/>
  <c r="M22" i="2" s="1"/>
  <c r="M23" i="2" s="1"/>
  <c r="L4" i="2"/>
  <c r="L5" i="2" s="1"/>
  <c r="L6" i="2" s="1"/>
  <c r="L7" i="2" s="1"/>
  <c r="L8" i="2" s="1"/>
  <c r="L9" i="2" s="1"/>
  <c r="L10" i="2" s="1"/>
  <c r="L11" i="2" s="1"/>
  <c r="L12" i="2" s="1"/>
  <c r="L13" i="2" s="1"/>
  <c r="L14" i="2" s="1"/>
  <c r="L15" i="2" s="1"/>
  <c r="L16" i="2" s="1"/>
  <c r="L17" i="2" s="1"/>
  <c r="L18" i="2" s="1"/>
  <c r="L19" i="2" s="1"/>
  <c r="L20" i="2" s="1"/>
  <c r="L21" i="2" s="1"/>
  <c r="L22" i="2" s="1"/>
  <c r="L23" i="2" s="1"/>
  <c r="K4" i="2"/>
  <c r="K5" i="2" s="1"/>
  <c r="K6" i="2" s="1"/>
  <c r="K7" i="2" s="1"/>
  <c r="K8" i="2" s="1"/>
  <c r="K9" i="2" s="1"/>
  <c r="K10" i="2" s="1"/>
  <c r="K11" i="2" s="1"/>
  <c r="K12" i="2" s="1"/>
  <c r="K13" i="2" s="1"/>
  <c r="ALV3" i="2"/>
  <c r="ALU3" i="2"/>
  <c r="ALT3" i="2"/>
  <c r="ALS3" i="2"/>
  <c r="ALR3" i="2"/>
  <c r="ALQ3" i="2"/>
  <c r="ALP3" i="2"/>
  <c r="ALO3" i="2"/>
  <c r="ALN3" i="2"/>
  <c r="ALM3" i="2"/>
  <c r="ALL3" i="2"/>
  <c r="ALK3" i="2"/>
  <c r="ALJ3" i="2"/>
  <c r="ALI3" i="2"/>
  <c r="ALH3" i="2"/>
  <c r="ALG3" i="2"/>
  <c r="ALF3" i="2"/>
  <c r="ALE3" i="2"/>
  <c r="ALD3" i="2"/>
  <c r="ALC3" i="2"/>
  <c r="ALB3" i="2"/>
  <c r="ALA3" i="2"/>
  <c r="AKZ3" i="2"/>
  <c r="AKY3" i="2"/>
  <c r="AKX3" i="2"/>
  <c r="AKW3" i="2"/>
  <c r="AKV3" i="2"/>
  <c r="AKU3" i="2"/>
  <c r="AKT3" i="2"/>
  <c r="AKS3" i="2"/>
  <c r="AKR3" i="2"/>
  <c r="AKQ3" i="2"/>
  <c r="AKP3" i="2"/>
  <c r="AKO3" i="2"/>
  <c r="AKN3" i="2"/>
  <c r="AKM3" i="2"/>
  <c r="AKL3" i="2"/>
  <c r="AKK3" i="2"/>
  <c r="AKJ3" i="2"/>
  <c r="AKI3" i="2"/>
  <c r="AKH3" i="2"/>
  <c r="AKG3" i="2"/>
  <c r="AKF3" i="2"/>
  <c r="AKE3" i="2"/>
  <c r="AKD3" i="2"/>
  <c r="AKC3" i="2"/>
  <c r="AKB3" i="2"/>
  <c r="AKA3" i="2"/>
  <c r="AJZ3" i="2"/>
  <c r="AJY3" i="2"/>
  <c r="AJX3" i="2"/>
  <c r="AJW3" i="2"/>
  <c r="AJV3" i="2"/>
  <c r="AJU3" i="2"/>
  <c r="AJT3" i="2"/>
  <c r="AJS3" i="2"/>
  <c r="AJR3" i="2"/>
  <c r="AJQ3" i="2"/>
  <c r="AJP3" i="2"/>
  <c r="AJO3" i="2"/>
  <c r="AJN3" i="2"/>
  <c r="AJM3" i="2"/>
  <c r="AJL3" i="2"/>
  <c r="AJK3" i="2"/>
  <c r="AJJ3" i="2"/>
  <c r="AJI3" i="2"/>
  <c r="AJH3" i="2"/>
  <c r="AJG3" i="2"/>
  <c r="AJF3" i="2"/>
  <c r="AJE3" i="2"/>
  <c r="AJD3" i="2"/>
  <c r="AJC3" i="2"/>
  <c r="AJB3" i="2"/>
  <c r="AJA3" i="2"/>
  <c r="AIZ3" i="2"/>
  <c r="AIY3" i="2"/>
  <c r="AIX3" i="2"/>
  <c r="AIW3" i="2"/>
  <c r="AIV3" i="2"/>
  <c r="AIU3" i="2"/>
  <c r="AIT3" i="2"/>
  <c r="AIS3" i="2"/>
  <c r="AIR3" i="2"/>
  <c r="AIQ3" i="2"/>
  <c r="AIP3" i="2"/>
  <c r="AIO3" i="2"/>
  <c r="AIN3" i="2"/>
  <c r="AIM3" i="2"/>
  <c r="AIL3" i="2"/>
  <c r="AIK3" i="2"/>
  <c r="AIJ3" i="2"/>
  <c r="AII3" i="2"/>
  <c r="AIH3" i="2"/>
  <c r="AIG3" i="2"/>
  <c r="AIF3" i="2"/>
  <c r="AIE3" i="2"/>
  <c r="AID3" i="2"/>
  <c r="AIC3" i="2"/>
  <c r="AIB3" i="2"/>
  <c r="AIA3" i="2"/>
  <c r="AHZ3" i="2"/>
  <c r="AHY3" i="2"/>
  <c r="AHX3" i="2"/>
  <c r="AHW3" i="2"/>
  <c r="AHV3" i="2"/>
  <c r="AHU3" i="2"/>
  <c r="AHT3" i="2"/>
  <c r="AHS3" i="2"/>
  <c r="AHR3" i="2"/>
  <c r="AHQ3" i="2"/>
  <c r="AHP3" i="2"/>
  <c r="AHO3" i="2"/>
  <c r="AHN3" i="2"/>
  <c r="AHM3" i="2"/>
  <c r="AHL3" i="2"/>
  <c r="AHK3" i="2"/>
  <c r="AHJ3" i="2"/>
  <c r="AHI3" i="2"/>
  <c r="AHH3" i="2"/>
  <c r="AHG3" i="2"/>
  <c r="AHF3" i="2"/>
  <c r="AHE3" i="2"/>
  <c r="AHD3" i="2"/>
  <c r="AHC3" i="2"/>
  <c r="AHB3" i="2"/>
  <c r="AHA3" i="2"/>
  <c r="AGZ3" i="2"/>
  <c r="AGY3" i="2"/>
  <c r="AGX3" i="2"/>
  <c r="AGW3" i="2"/>
  <c r="AGV3" i="2"/>
  <c r="AGU3" i="2"/>
  <c r="AGT3" i="2"/>
  <c r="AGS3" i="2"/>
  <c r="AGR3" i="2"/>
  <c r="AGQ3" i="2"/>
  <c r="AGP3" i="2"/>
  <c r="AGO3" i="2"/>
  <c r="AGN3" i="2"/>
  <c r="AGM3" i="2"/>
  <c r="AGL3" i="2"/>
  <c r="AGK3" i="2"/>
  <c r="AGJ3" i="2"/>
  <c r="AGI3" i="2"/>
  <c r="AGH3" i="2"/>
  <c r="AGG3" i="2"/>
  <c r="AGF3" i="2"/>
  <c r="AGE3" i="2"/>
  <c r="AGD3" i="2"/>
  <c r="AGC3" i="2"/>
  <c r="AGB3" i="2"/>
  <c r="AGA3" i="2"/>
  <c r="AFZ3" i="2"/>
  <c r="AFY3" i="2"/>
  <c r="AFX3" i="2"/>
  <c r="AFW3" i="2"/>
  <c r="AFV3" i="2"/>
  <c r="AFU3" i="2"/>
  <c r="AFT3" i="2"/>
  <c r="AFS3" i="2"/>
  <c r="AFR3" i="2"/>
  <c r="AFQ3" i="2"/>
  <c r="AFP3" i="2"/>
  <c r="AFO3" i="2"/>
  <c r="AFN3" i="2"/>
  <c r="AFM3" i="2"/>
  <c r="AFL3" i="2"/>
  <c r="AFK3" i="2"/>
  <c r="AFJ3" i="2"/>
  <c r="AFI3" i="2"/>
  <c r="AFH3" i="2"/>
  <c r="AFG3" i="2"/>
  <c r="AFF3" i="2"/>
  <c r="AFE3" i="2"/>
  <c r="AFD3" i="2"/>
  <c r="AFC3" i="2"/>
  <c r="AFB3" i="2"/>
  <c r="AFA3" i="2"/>
  <c r="AEZ3" i="2"/>
  <c r="AEY3" i="2"/>
  <c r="AEX3" i="2"/>
  <c r="AEW3" i="2"/>
  <c r="AEV3" i="2"/>
  <c r="AEU3" i="2"/>
  <c r="AET3" i="2"/>
  <c r="AES3" i="2"/>
  <c r="AER3" i="2"/>
  <c r="AEQ3" i="2"/>
  <c r="AEP3" i="2"/>
  <c r="AEO3" i="2"/>
  <c r="AEN3" i="2"/>
  <c r="AEM3" i="2"/>
  <c r="AEL3" i="2"/>
  <c r="AEK3" i="2"/>
  <c r="AEJ3" i="2"/>
  <c r="AEI3" i="2"/>
  <c r="AEH3" i="2"/>
  <c r="AEG3" i="2"/>
  <c r="AEF3" i="2"/>
  <c r="AEE3" i="2"/>
  <c r="AED3" i="2"/>
  <c r="AEC3" i="2"/>
  <c r="AEB3" i="2"/>
  <c r="AEA3" i="2"/>
  <c r="ADZ3" i="2"/>
  <c r="ADY3" i="2"/>
  <c r="ADX3" i="2"/>
  <c r="ADW3" i="2"/>
  <c r="ADV3" i="2"/>
  <c r="ADU3" i="2"/>
  <c r="ADT3" i="2"/>
  <c r="ADS3" i="2"/>
  <c r="ADR3" i="2"/>
  <c r="ADQ3" i="2"/>
  <c r="ADP3" i="2"/>
  <c r="ADO3" i="2"/>
  <c r="ADN3" i="2"/>
  <c r="ADM3" i="2"/>
  <c r="ADL3" i="2"/>
  <c r="ADK3" i="2"/>
  <c r="ADJ3" i="2"/>
  <c r="ADI3" i="2"/>
  <c r="ADH3" i="2"/>
  <c r="ADG3" i="2"/>
  <c r="ADF3" i="2"/>
  <c r="ADE3" i="2"/>
  <c r="ADD3" i="2"/>
  <c r="ADC3" i="2"/>
  <c r="ADB3" i="2"/>
  <c r="ADA3" i="2"/>
  <c r="ACZ3" i="2"/>
  <c r="ACY3" i="2"/>
  <c r="ACX3" i="2"/>
  <c r="ACW3" i="2"/>
  <c r="ACV3" i="2"/>
  <c r="ACU3" i="2"/>
  <c r="ACT3" i="2"/>
  <c r="ACS3" i="2"/>
  <c r="ACR3" i="2"/>
  <c r="ACQ3" i="2"/>
  <c r="ACP3" i="2"/>
  <c r="ACO3" i="2"/>
  <c r="ACN3" i="2"/>
  <c r="ACM3" i="2"/>
  <c r="ACL3" i="2"/>
  <c r="ACK3" i="2"/>
  <c r="ACJ3" i="2"/>
  <c r="ACI3" i="2"/>
  <c r="ACH3" i="2"/>
  <c r="ACG3" i="2"/>
  <c r="ACF3" i="2"/>
  <c r="ACE3" i="2"/>
  <c r="ACD3" i="2"/>
  <c r="ACC3" i="2"/>
  <c r="ACB3" i="2"/>
  <c r="ACA3" i="2"/>
  <c r="ABZ3" i="2"/>
  <c r="ABY3" i="2"/>
  <c r="ABX3" i="2"/>
  <c r="ABW3" i="2"/>
  <c r="ABV3" i="2"/>
  <c r="ABU3" i="2"/>
  <c r="ABT3" i="2"/>
  <c r="ABS3" i="2"/>
  <c r="ABR3" i="2"/>
  <c r="ABQ3" i="2"/>
  <c r="ABP3" i="2"/>
  <c r="ABO3" i="2"/>
  <c r="ABN3" i="2"/>
  <c r="ABM3" i="2"/>
  <c r="ABL3" i="2"/>
  <c r="ABK3" i="2"/>
  <c r="ABJ3" i="2"/>
  <c r="ABI3" i="2"/>
  <c r="ABH3" i="2"/>
  <c r="ABG3" i="2"/>
  <c r="ABF3" i="2"/>
  <c r="ABE3" i="2"/>
  <c r="ABD3" i="2"/>
  <c r="ABC3" i="2"/>
  <c r="ABB3" i="2"/>
  <c r="ABA3" i="2"/>
  <c r="AAZ3" i="2"/>
  <c r="AAY3" i="2"/>
  <c r="AAX3" i="2"/>
  <c r="AAW3" i="2"/>
  <c r="AAV3" i="2"/>
  <c r="AAU3" i="2"/>
  <c r="AAT3" i="2"/>
  <c r="AAS3" i="2"/>
  <c r="AAR3" i="2"/>
  <c r="AAQ3" i="2"/>
  <c r="AAP3" i="2"/>
  <c r="AAO3" i="2"/>
  <c r="AAN3" i="2"/>
  <c r="AAM3" i="2"/>
  <c r="AAL3" i="2"/>
  <c r="AAK3" i="2"/>
  <c r="AAJ3" i="2"/>
  <c r="AAI3" i="2"/>
  <c r="AAH3" i="2"/>
  <c r="AAG3" i="2"/>
  <c r="AAF3" i="2"/>
  <c r="AAE3" i="2"/>
  <c r="AAD3" i="2"/>
  <c r="AAC3" i="2"/>
  <c r="AAB3" i="2"/>
  <c r="AAA3" i="2"/>
  <c r="ZZ3" i="2"/>
  <c r="ZY3" i="2"/>
  <c r="ZX3" i="2"/>
  <c r="ZW3" i="2"/>
  <c r="ZV3" i="2"/>
  <c r="ZU3" i="2"/>
  <c r="ZT3" i="2"/>
  <c r="ZS3" i="2"/>
  <c r="ZR3" i="2"/>
  <c r="ZQ3" i="2"/>
  <c r="ZP3" i="2"/>
  <c r="ZO3" i="2"/>
  <c r="ZN3" i="2"/>
  <c r="ZM3" i="2"/>
  <c r="ZL3" i="2"/>
  <c r="ZK3" i="2"/>
  <c r="ZJ3" i="2"/>
  <c r="ZI3" i="2"/>
  <c r="ZH3" i="2"/>
  <c r="ZG3" i="2"/>
  <c r="ZF3" i="2"/>
  <c r="ZE3" i="2"/>
  <c r="ZD3" i="2"/>
  <c r="ZC3" i="2"/>
  <c r="ZB3" i="2"/>
  <c r="ZA3" i="2"/>
  <c r="YZ3" i="2"/>
  <c r="YY3" i="2"/>
  <c r="YX3" i="2"/>
  <c r="YW3" i="2"/>
  <c r="YV3" i="2"/>
  <c r="YU3" i="2"/>
  <c r="YT3" i="2"/>
  <c r="YS3" i="2"/>
  <c r="YR3" i="2"/>
  <c r="YQ3" i="2"/>
  <c r="YP3" i="2"/>
  <c r="YO3" i="2"/>
  <c r="YN3" i="2"/>
  <c r="YM3" i="2"/>
  <c r="YL3" i="2"/>
  <c r="YK3" i="2"/>
  <c r="YJ3" i="2"/>
  <c r="YI3" i="2"/>
  <c r="YH3" i="2"/>
  <c r="YG3" i="2"/>
  <c r="YF3" i="2"/>
  <c r="YE3" i="2"/>
  <c r="YD3" i="2"/>
  <c r="YC3" i="2"/>
  <c r="YB3" i="2"/>
  <c r="YA3" i="2"/>
  <c r="XZ3" i="2"/>
  <c r="XY3" i="2"/>
  <c r="XX3" i="2"/>
  <c r="XW3" i="2"/>
  <c r="XV3" i="2"/>
  <c r="XU3" i="2"/>
  <c r="XT3" i="2"/>
  <c r="XS3" i="2"/>
  <c r="XR3" i="2"/>
  <c r="XQ3" i="2"/>
  <c r="XP3" i="2"/>
  <c r="XO3" i="2"/>
  <c r="XN3" i="2"/>
  <c r="XM3" i="2"/>
  <c r="XL3" i="2"/>
  <c r="XK3" i="2"/>
  <c r="XJ3" i="2"/>
  <c r="XI3" i="2"/>
  <c r="XH3" i="2"/>
  <c r="XG3" i="2"/>
  <c r="XF3" i="2"/>
  <c r="XE3" i="2"/>
  <c r="XD3" i="2"/>
  <c r="XC3" i="2"/>
  <c r="XB3" i="2"/>
  <c r="XA3" i="2"/>
  <c r="WZ3" i="2"/>
  <c r="WY3" i="2"/>
  <c r="WX3" i="2"/>
  <c r="WW3" i="2"/>
  <c r="WV3" i="2"/>
  <c r="WU3" i="2"/>
  <c r="WT3" i="2"/>
  <c r="WS3" i="2"/>
  <c r="WR3" i="2"/>
  <c r="WQ3" i="2"/>
  <c r="WP3" i="2"/>
  <c r="WO3" i="2"/>
  <c r="WN3" i="2"/>
  <c r="WM3" i="2"/>
  <c r="WL3" i="2"/>
  <c r="WK3" i="2"/>
  <c r="WJ3" i="2"/>
  <c r="WI3" i="2"/>
  <c r="WH3" i="2"/>
  <c r="WG3" i="2"/>
  <c r="WF3" i="2"/>
  <c r="WE3" i="2"/>
  <c r="WD3" i="2"/>
  <c r="WC3" i="2"/>
  <c r="WB3" i="2"/>
  <c r="WA3" i="2"/>
  <c r="VZ3" i="2"/>
  <c r="VY3" i="2"/>
  <c r="VX3" i="2"/>
  <c r="VW3" i="2"/>
  <c r="VV3" i="2"/>
  <c r="VU3" i="2"/>
  <c r="VT3" i="2"/>
  <c r="VS3" i="2"/>
  <c r="VR3" i="2"/>
  <c r="VQ3" i="2"/>
  <c r="VP3" i="2"/>
  <c r="VO3" i="2"/>
  <c r="VN3" i="2"/>
  <c r="VM3" i="2"/>
  <c r="VL3" i="2"/>
  <c r="VK3" i="2"/>
  <c r="VJ3" i="2"/>
  <c r="VI3" i="2"/>
  <c r="VH3" i="2"/>
  <c r="VG3" i="2"/>
  <c r="VF3" i="2"/>
  <c r="VE3" i="2"/>
  <c r="VD3" i="2"/>
  <c r="VC3" i="2"/>
  <c r="VB3" i="2"/>
  <c r="VA3" i="2"/>
  <c r="UZ3" i="2"/>
  <c r="UY3" i="2"/>
  <c r="UX3" i="2"/>
  <c r="UW3" i="2"/>
  <c r="UV3" i="2"/>
  <c r="UU3" i="2"/>
  <c r="UT3" i="2"/>
  <c r="US3" i="2"/>
  <c r="UR3" i="2"/>
  <c r="UQ3" i="2"/>
  <c r="UP3" i="2"/>
  <c r="UO3" i="2"/>
  <c r="UN3" i="2"/>
  <c r="UM3" i="2"/>
  <c r="UL3" i="2"/>
  <c r="UK3" i="2"/>
  <c r="UJ3" i="2"/>
  <c r="UI3" i="2"/>
  <c r="UH3" i="2"/>
  <c r="UG3" i="2"/>
  <c r="UF3" i="2"/>
  <c r="UE3" i="2"/>
  <c r="UD3" i="2"/>
  <c r="UC3" i="2"/>
  <c r="UB3" i="2"/>
  <c r="UA3" i="2"/>
  <c r="TZ3" i="2"/>
  <c r="TY3" i="2"/>
  <c r="TX3" i="2"/>
  <c r="TW3" i="2"/>
  <c r="TV3" i="2"/>
  <c r="TU3" i="2"/>
  <c r="TT3" i="2"/>
  <c r="TS3" i="2"/>
  <c r="TR3" i="2"/>
  <c r="TQ3" i="2"/>
  <c r="TP3" i="2"/>
  <c r="TO3" i="2"/>
  <c r="TN3" i="2"/>
  <c r="TM3" i="2"/>
  <c r="TL3" i="2"/>
  <c r="TK3" i="2"/>
  <c r="TJ3" i="2"/>
  <c r="TI3" i="2"/>
  <c r="TH3" i="2"/>
  <c r="TG3" i="2"/>
  <c r="TF3" i="2"/>
  <c r="TE3" i="2"/>
  <c r="TD3" i="2"/>
  <c r="TC3" i="2"/>
  <c r="TB3" i="2"/>
  <c r="TA3" i="2"/>
  <c r="SZ3" i="2"/>
  <c r="SY3" i="2"/>
  <c r="SX3" i="2"/>
  <c r="SW3" i="2"/>
  <c r="SV3" i="2"/>
  <c r="SU3" i="2"/>
  <c r="ST3" i="2"/>
  <c r="SS3" i="2"/>
  <c r="SR3" i="2"/>
  <c r="SQ3" i="2"/>
  <c r="SP3" i="2"/>
  <c r="SO3" i="2"/>
  <c r="SN3" i="2"/>
  <c r="SM3" i="2"/>
  <c r="SL3" i="2"/>
  <c r="SK3" i="2"/>
  <c r="SJ3" i="2"/>
  <c r="SI3" i="2"/>
  <c r="SH3" i="2"/>
  <c r="SG3" i="2"/>
  <c r="SF3" i="2"/>
  <c r="SE3" i="2"/>
  <c r="SD3" i="2"/>
  <c r="SC3" i="2"/>
  <c r="SB3" i="2"/>
  <c r="SA3" i="2"/>
  <c r="RZ3" i="2"/>
  <c r="RY3" i="2"/>
  <c r="RX3" i="2"/>
  <c r="RW3" i="2"/>
  <c r="RV3" i="2"/>
  <c r="RU3" i="2"/>
  <c r="RT3" i="2"/>
  <c r="RS3" i="2"/>
  <c r="RR3" i="2"/>
  <c r="RQ3" i="2"/>
  <c r="RP3" i="2"/>
  <c r="RO3" i="2"/>
  <c r="RN3" i="2"/>
  <c r="RM3" i="2"/>
  <c r="RL3" i="2"/>
  <c r="RK3" i="2"/>
  <c r="RJ3" i="2"/>
  <c r="RI3" i="2"/>
  <c r="RH3" i="2"/>
  <c r="RG3" i="2"/>
  <c r="RF3" i="2"/>
  <c r="RE3" i="2"/>
  <c r="RD3" i="2"/>
  <c r="RC3" i="2"/>
  <c r="RB3" i="2"/>
  <c r="RA3" i="2"/>
  <c r="QZ3" i="2"/>
  <c r="QY3" i="2"/>
  <c r="QX3" i="2"/>
  <c r="QW3" i="2"/>
  <c r="QV3" i="2"/>
  <c r="QU3" i="2"/>
  <c r="QT3" i="2"/>
  <c r="QS3" i="2"/>
  <c r="QR3" i="2"/>
  <c r="QQ3" i="2"/>
  <c r="QP3" i="2"/>
  <c r="QO3" i="2"/>
  <c r="QN3" i="2"/>
  <c r="QM3" i="2"/>
  <c r="QL3" i="2"/>
  <c r="QK3" i="2"/>
  <c r="QJ3" i="2"/>
  <c r="QI3" i="2"/>
  <c r="QH3" i="2"/>
  <c r="QG3" i="2"/>
  <c r="QF3" i="2"/>
  <c r="QE3" i="2"/>
  <c r="QD3" i="2"/>
  <c r="QC3" i="2"/>
  <c r="QB3" i="2"/>
  <c r="QA3" i="2"/>
  <c r="PZ3" i="2"/>
  <c r="PY3" i="2"/>
  <c r="PX3" i="2"/>
  <c r="PW3" i="2"/>
  <c r="PV3" i="2"/>
  <c r="PU3" i="2"/>
  <c r="PT3" i="2"/>
  <c r="PS3" i="2"/>
  <c r="PR3" i="2"/>
  <c r="PQ3" i="2"/>
  <c r="PP3" i="2"/>
  <c r="PO3" i="2"/>
  <c r="PN3" i="2"/>
  <c r="PM3" i="2"/>
  <c r="PL3" i="2"/>
  <c r="PK3" i="2"/>
  <c r="PJ3" i="2"/>
  <c r="PI3" i="2"/>
  <c r="PH3" i="2"/>
  <c r="PG3" i="2"/>
  <c r="PF3" i="2"/>
  <c r="PE3" i="2"/>
  <c r="PD3" i="2"/>
  <c r="PC3" i="2"/>
  <c r="PB3" i="2"/>
  <c r="PA3" i="2"/>
  <c r="OZ3" i="2"/>
  <c r="OY3" i="2"/>
  <c r="OX3" i="2"/>
  <c r="OW3" i="2"/>
  <c r="OV3" i="2"/>
  <c r="OU3" i="2"/>
  <c r="OT3" i="2"/>
  <c r="OS3" i="2"/>
  <c r="OR3" i="2"/>
  <c r="OQ3" i="2"/>
  <c r="OP3" i="2"/>
  <c r="OO3" i="2"/>
  <c r="ON3" i="2"/>
  <c r="OM3" i="2"/>
  <c r="OL3" i="2"/>
  <c r="OK3" i="2"/>
  <c r="OJ3" i="2"/>
  <c r="OI3" i="2"/>
  <c r="OH3" i="2"/>
  <c r="OG3" i="2"/>
  <c r="OF3" i="2"/>
  <c r="OE3" i="2"/>
  <c r="OD3" i="2"/>
  <c r="OC3" i="2"/>
  <c r="OB3" i="2"/>
  <c r="OA3" i="2"/>
  <c r="NZ3" i="2"/>
  <c r="NY3" i="2"/>
  <c r="NX3" i="2"/>
  <c r="NW3" i="2"/>
  <c r="NV3" i="2"/>
  <c r="NU3" i="2"/>
  <c r="NT3" i="2"/>
  <c r="NS3" i="2"/>
  <c r="NR3" i="2"/>
  <c r="NQ3" i="2"/>
  <c r="NP3" i="2"/>
  <c r="NO3" i="2"/>
  <c r="NN3" i="2"/>
  <c r="NM3" i="2"/>
  <c r="NL3" i="2"/>
  <c r="NK3" i="2"/>
  <c r="NJ3" i="2"/>
  <c r="NI3" i="2"/>
  <c r="NH3" i="2"/>
  <c r="NG3" i="2"/>
  <c r="NF3" i="2"/>
  <c r="NE3" i="2"/>
  <c r="ND3" i="2"/>
  <c r="NC3" i="2"/>
  <c r="NB3" i="2"/>
  <c r="NA3" i="2"/>
  <c r="MZ3" i="2"/>
  <c r="MY3" i="2"/>
  <c r="MX3" i="2"/>
  <c r="MW3" i="2"/>
  <c r="MV3" i="2"/>
  <c r="MU3" i="2"/>
  <c r="MT3" i="2"/>
  <c r="MS3" i="2"/>
  <c r="MR3" i="2"/>
  <c r="MQ3" i="2"/>
  <c r="MP3" i="2"/>
  <c r="MO3" i="2"/>
  <c r="MN3" i="2"/>
  <c r="MM3" i="2"/>
  <c r="ML3" i="2"/>
  <c r="MK3" i="2"/>
  <c r="MJ3" i="2"/>
  <c r="MI3" i="2"/>
  <c r="MH3" i="2"/>
  <c r="MG3" i="2"/>
  <c r="MF3" i="2"/>
  <c r="ME3" i="2"/>
  <c r="MD3" i="2"/>
  <c r="MC3" i="2"/>
  <c r="MB3" i="2"/>
  <c r="MA3" i="2"/>
  <c r="LZ3" i="2"/>
  <c r="LY3" i="2"/>
  <c r="LX3" i="2"/>
  <c r="LW3" i="2"/>
  <c r="LV3" i="2"/>
  <c r="LU3" i="2"/>
  <c r="LT3" i="2"/>
  <c r="LS3" i="2"/>
  <c r="LR3" i="2"/>
  <c r="LQ3" i="2"/>
  <c r="LP3" i="2"/>
  <c r="LO3" i="2"/>
  <c r="LN3" i="2"/>
  <c r="LM3" i="2"/>
  <c r="LL3" i="2"/>
  <c r="LK3" i="2"/>
  <c r="LJ3" i="2"/>
  <c r="LI3" i="2"/>
  <c r="LH3" i="2"/>
  <c r="LG3" i="2"/>
  <c r="LF3" i="2"/>
  <c r="LE3" i="2"/>
  <c r="LD3" i="2"/>
  <c r="LC3" i="2"/>
  <c r="LB3" i="2"/>
  <c r="LA3" i="2"/>
  <c r="KZ3" i="2"/>
  <c r="KY3" i="2"/>
  <c r="KX3" i="2"/>
  <c r="KW3" i="2"/>
  <c r="KV3" i="2"/>
  <c r="KU3" i="2"/>
  <c r="KT3" i="2"/>
  <c r="KS3" i="2"/>
  <c r="KR3" i="2"/>
  <c r="KQ3" i="2"/>
  <c r="KP3" i="2"/>
  <c r="KO3" i="2"/>
  <c r="KN3" i="2"/>
  <c r="KM3" i="2"/>
  <c r="KL3" i="2"/>
  <c r="KK3" i="2"/>
  <c r="KJ3" i="2"/>
  <c r="KI3" i="2"/>
  <c r="KH3" i="2"/>
  <c r="KG3" i="2"/>
  <c r="KF3" i="2"/>
  <c r="KE3" i="2"/>
  <c r="KD3" i="2"/>
  <c r="KC3" i="2"/>
  <c r="KB3" i="2"/>
  <c r="KA3" i="2"/>
  <c r="JZ3" i="2"/>
  <c r="JY3" i="2"/>
  <c r="JX3" i="2"/>
  <c r="JW3" i="2"/>
  <c r="JV3" i="2"/>
  <c r="JU3" i="2"/>
  <c r="JT3" i="2"/>
  <c r="JS3" i="2"/>
  <c r="JR3" i="2"/>
  <c r="JQ3" i="2"/>
  <c r="JP3" i="2"/>
  <c r="JO3" i="2"/>
  <c r="JN3" i="2"/>
  <c r="JM3" i="2"/>
  <c r="JL3" i="2"/>
  <c r="JK3" i="2"/>
  <c r="JJ3" i="2"/>
  <c r="JI3" i="2"/>
  <c r="JH3" i="2"/>
  <c r="JG3" i="2"/>
  <c r="JF3" i="2"/>
  <c r="JE3" i="2"/>
  <c r="JD3" i="2"/>
  <c r="JC3" i="2"/>
  <c r="JB3" i="2"/>
  <c r="JA3" i="2"/>
  <c r="IZ3" i="2"/>
  <c r="IY3" i="2"/>
  <c r="IX3" i="2"/>
  <c r="IW3" i="2"/>
  <c r="IV3" i="2"/>
  <c r="IU3" i="2"/>
  <c r="IT3" i="2"/>
  <c r="IS3" i="2"/>
  <c r="IR3" i="2"/>
  <c r="IQ3" i="2"/>
  <c r="IP3" i="2"/>
  <c r="IO3" i="2"/>
  <c r="IN3" i="2"/>
  <c r="IM3" i="2"/>
  <c r="IL3" i="2"/>
  <c r="IK3" i="2"/>
  <c r="IJ3" i="2"/>
  <c r="II3" i="2"/>
  <c r="IH3" i="2"/>
  <c r="IG3" i="2"/>
  <c r="IF3" i="2"/>
  <c r="IE3" i="2"/>
  <c r="ID3" i="2"/>
  <c r="IC3" i="2"/>
  <c r="IB3" i="2"/>
  <c r="IA3" i="2"/>
  <c r="HZ3" i="2"/>
  <c r="HY3" i="2"/>
  <c r="HX3" i="2"/>
  <c r="HW3" i="2"/>
  <c r="HV3" i="2"/>
  <c r="HU3" i="2"/>
  <c r="HT3" i="2"/>
  <c r="HS3" i="2"/>
  <c r="HR3" i="2"/>
  <c r="HQ3" i="2"/>
  <c r="HP3" i="2"/>
  <c r="HO3" i="2"/>
  <c r="HN3" i="2"/>
  <c r="HM3" i="2"/>
  <c r="HL3" i="2"/>
  <c r="HK3" i="2"/>
  <c r="HJ3" i="2"/>
  <c r="HI3" i="2"/>
  <c r="HH3" i="2"/>
  <c r="HG3" i="2"/>
  <c r="HF3" i="2"/>
  <c r="HE3" i="2"/>
  <c r="HD3" i="2"/>
  <c r="HC3" i="2"/>
  <c r="HB3" i="2"/>
  <c r="HA3" i="2"/>
  <c r="GZ3" i="2"/>
  <c r="GY3" i="2"/>
  <c r="GX3" i="2"/>
  <c r="GW3" i="2"/>
  <c r="GV3" i="2"/>
  <c r="GU3" i="2"/>
  <c r="GT3" i="2"/>
  <c r="GS3" i="2"/>
  <c r="GR3" i="2"/>
  <c r="GQ3" i="2"/>
  <c r="GP3" i="2"/>
  <c r="GO3" i="2"/>
  <c r="GN3" i="2"/>
  <c r="GM3" i="2"/>
  <c r="GL3" i="2"/>
  <c r="GK3" i="2"/>
  <c r="GJ3" i="2"/>
  <c r="GI3" i="2"/>
  <c r="GH3" i="2"/>
  <c r="GG3" i="2"/>
  <c r="GF3" i="2"/>
  <c r="GE3" i="2"/>
  <c r="GD3" i="2"/>
  <c r="GC3" i="2"/>
  <c r="GB3" i="2"/>
  <c r="GA3" i="2"/>
  <c r="FZ3" i="2"/>
  <c r="FY3" i="2"/>
  <c r="FX3" i="2"/>
  <c r="FW3" i="2"/>
  <c r="FV3" i="2"/>
  <c r="FU3" i="2"/>
  <c r="FT3" i="2"/>
  <c r="FS3" i="2"/>
  <c r="FR3" i="2"/>
  <c r="FQ3" i="2"/>
  <c r="FP3" i="2"/>
  <c r="FO3" i="2"/>
  <c r="FN3" i="2"/>
  <c r="FM3" i="2"/>
  <c r="FL3" i="2"/>
  <c r="FK3" i="2"/>
  <c r="FJ3" i="2"/>
  <c r="FI3" i="2"/>
  <c r="FH3" i="2"/>
  <c r="FG3" i="2"/>
  <c r="FF3" i="2"/>
  <c r="FE3" i="2"/>
  <c r="FD3" i="2"/>
  <c r="FC3" i="2"/>
  <c r="FB3" i="2"/>
  <c r="FA3" i="2"/>
  <c r="EZ3" i="2"/>
  <c r="EY3" i="2"/>
  <c r="EX3" i="2"/>
  <c r="EW3" i="2"/>
  <c r="EV3" i="2"/>
  <c r="EU3" i="2"/>
  <c r="ET3" i="2"/>
  <c r="ES3" i="2"/>
  <c r="ER3" i="2"/>
  <c r="EQ3" i="2"/>
  <c r="EP3" i="2"/>
  <c r="EO3" i="2"/>
  <c r="EN3" i="2"/>
  <c r="EM3" i="2"/>
  <c r="EL3" i="2"/>
  <c r="EK3" i="2"/>
  <c r="EJ3" i="2"/>
  <c r="EI3" i="2"/>
  <c r="EH3" i="2"/>
  <c r="EG3" i="2"/>
  <c r="EF3" i="2"/>
  <c r="EE3" i="2"/>
  <c r="ED3" i="2"/>
  <c r="EC3" i="2"/>
  <c r="EB3" i="2"/>
  <c r="EA3" i="2"/>
  <c r="DZ3" i="2"/>
  <c r="DY3" i="2"/>
  <c r="DX3" i="2"/>
  <c r="DW3" i="2"/>
  <c r="DV3" i="2"/>
  <c r="DU3" i="2"/>
  <c r="DT3" i="2"/>
  <c r="DS3" i="2"/>
  <c r="DR3" i="2"/>
  <c r="DQ3" i="2"/>
  <c r="DP3" i="2"/>
  <c r="DO3" i="2"/>
  <c r="DN3" i="2"/>
  <c r="DM3" i="2"/>
  <c r="DL3" i="2"/>
  <c r="DK3" i="2"/>
  <c r="DJ3" i="2"/>
  <c r="DI3" i="2"/>
  <c r="DH3" i="2"/>
  <c r="DG3" i="2"/>
  <c r="DF3" i="2"/>
  <c r="DE3" i="2"/>
  <c r="DD3" i="2"/>
  <c r="DC3" i="2"/>
  <c r="DB3" i="2"/>
  <c r="DA3" i="2"/>
  <c r="CZ3" i="2"/>
  <c r="CY3" i="2"/>
  <c r="CX3" i="2"/>
  <c r="CW3" i="2"/>
  <c r="CV3" i="2"/>
  <c r="CU3" i="2"/>
  <c r="CT3" i="2"/>
  <c r="CS3" i="2"/>
  <c r="CR3" i="2"/>
  <c r="CQ3" i="2"/>
  <c r="CP3" i="2"/>
  <c r="CO3" i="2"/>
  <c r="CN3" i="2"/>
  <c r="CM3" i="2"/>
  <c r="CL3" i="2"/>
  <c r="CK3" i="2"/>
  <c r="CJ3" i="2"/>
  <c r="CI3" i="2"/>
  <c r="CH3" i="2"/>
  <c r="CG3" i="2"/>
  <c r="CF3" i="2"/>
  <c r="CE3" i="2"/>
  <c r="CD3" i="2"/>
  <c r="CC3" i="2"/>
  <c r="CB3" i="2"/>
  <c r="CA3" i="2"/>
  <c r="BZ3" i="2"/>
  <c r="BY3" i="2"/>
  <c r="BX3" i="2"/>
  <c r="BW3" i="2"/>
  <c r="BV3" i="2"/>
  <c r="BU3" i="2"/>
  <c r="BT3" i="2"/>
  <c r="BS3" i="2"/>
  <c r="BR3" i="2"/>
  <c r="BQ3" i="2"/>
  <c r="BP3" i="2"/>
  <c r="BO3" i="2"/>
  <c r="BN3" i="2"/>
  <c r="BM3" i="2"/>
  <c r="BL3" i="2"/>
  <c r="BK3" i="2"/>
  <c r="BJ3" i="2"/>
  <c r="BI3" i="2"/>
  <c r="BH3" i="2"/>
  <c r="BG3" i="2"/>
  <c r="BF3" i="2"/>
  <c r="BE3" i="2"/>
  <c r="BD3" i="2"/>
  <c r="BC3" i="2"/>
  <c r="BB3" i="2"/>
  <c r="BA3" i="2"/>
  <c r="AZ3" i="2"/>
  <c r="AY3" i="2"/>
  <c r="AX3" i="2"/>
  <c r="AW3" i="2"/>
  <c r="AV3" i="2"/>
  <c r="AU3" i="2"/>
  <c r="AT3" i="2"/>
  <c r="AS3" i="2"/>
  <c r="AR3" i="2"/>
  <c r="AQ3" i="2"/>
  <c r="AP3" i="2"/>
  <c r="AO3" i="2"/>
  <c r="AN3" i="2"/>
  <c r="AM3" i="2"/>
  <c r="AL3" i="2"/>
  <c r="AK3" i="2"/>
  <c r="AJ3" i="2"/>
  <c r="AI3" i="2"/>
  <c r="AH3" i="2"/>
  <c r="AG3" i="2"/>
  <c r="AF3" i="2"/>
  <c r="AE3" i="2"/>
  <c r="AD3" i="2"/>
  <c r="AC3" i="2"/>
  <c r="AB3" i="2"/>
  <c r="AA3" i="2"/>
  <c r="Z3" i="2"/>
  <c r="Y3" i="2"/>
  <c r="X3" i="2"/>
  <c r="W3" i="2"/>
  <c r="V3" i="2"/>
  <c r="U3" i="2"/>
  <c r="T3" i="2"/>
  <c r="S3" i="2"/>
  <c r="R3" i="2"/>
  <c r="Q3" i="2"/>
  <c r="P3" i="2"/>
  <c r="O3" i="2"/>
  <c r="N3" i="2"/>
  <c r="M3" i="2"/>
  <c r="L3" i="2"/>
  <c r="K3" i="2"/>
  <c r="L1" i="2"/>
  <c r="M1" i="2" s="1"/>
  <c r="N1" i="2" s="1"/>
  <c r="O1" i="2" s="1"/>
  <c r="P1" i="2" s="1"/>
  <c r="Q1" i="2" s="1"/>
  <c r="R1" i="2" s="1"/>
  <c r="S1" i="2" s="1"/>
  <c r="T1" i="2" s="1"/>
  <c r="U1" i="2" s="1"/>
  <c r="V1" i="2" s="1"/>
  <c r="W1" i="2" s="1"/>
  <c r="X1" i="2" s="1"/>
  <c r="Y1" i="2" s="1"/>
  <c r="Z1" i="2" s="1"/>
  <c r="AA1" i="2" s="1"/>
  <c r="AB1" i="2" s="1"/>
  <c r="AC1" i="2" s="1"/>
  <c r="AD1" i="2" s="1"/>
  <c r="AE1" i="2" s="1"/>
  <c r="AF1" i="2" s="1"/>
  <c r="AG1" i="2" s="1"/>
  <c r="AH1" i="2" s="1"/>
  <c r="AI1" i="2" s="1"/>
  <c r="AJ1" i="2" s="1"/>
  <c r="AK1" i="2" s="1"/>
  <c r="AL1" i="2" s="1"/>
  <c r="AM1" i="2" s="1"/>
  <c r="AN1" i="2" s="1"/>
  <c r="AO1" i="2" s="1"/>
  <c r="AP1" i="2" s="1"/>
  <c r="AQ1" i="2" s="1"/>
  <c r="AR1" i="2" s="1"/>
  <c r="AS1" i="2" s="1"/>
  <c r="AT1" i="2" s="1"/>
  <c r="AU1" i="2" s="1"/>
  <c r="AV1" i="2" s="1"/>
  <c r="AW1" i="2" s="1"/>
  <c r="AX1" i="2" s="1"/>
  <c r="AY1" i="2" s="1"/>
  <c r="AZ1" i="2" s="1"/>
  <c r="BA1" i="2" s="1"/>
  <c r="BB1" i="2" s="1"/>
  <c r="BC1" i="2" s="1"/>
  <c r="BD1" i="2" s="1"/>
  <c r="BE1" i="2" s="1"/>
  <c r="BF1" i="2" s="1"/>
  <c r="BG1" i="2" s="1"/>
  <c r="BH1" i="2" s="1"/>
  <c r="BI1" i="2" s="1"/>
  <c r="BJ1" i="2" s="1"/>
  <c r="BK1" i="2" s="1"/>
  <c r="BL1" i="2" s="1"/>
  <c r="BM1" i="2" s="1"/>
  <c r="BN1" i="2" s="1"/>
  <c r="BO1" i="2" s="1"/>
  <c r="BP1" i="2" s="1"/>
  <c r="BQ1" i="2" s="1"/>
  <c r="BR1" i="2" s="1"/>
  <c r="BS1" i="2" s="1"/>
  <c r="BT1" i="2" s="1"/>
  <c r="BU1" i="2" s="1"/>
  <c r="BV1" i="2" s="1"/>
  <c r="BW1" i="2" s="1"/>
  <c r="BX1" i="2" s="1"/>
  <c r="BY1" i="2" s="1"/>
  <c r="BZ1" i="2" s="1"/>
  <c r="CA1" i="2" s="1"/>
  <c r="CB1" i="2" s="1"/>
  <c r="CC1" i="2" s="1"/>
  <c r="CD1" i="2" s="1"/>
  <c r="CE1" i="2" s="1"/>
  <c r="CF1" i="2" s="1"/>
  <c r="CG1" i="2" s="1"/>
  <c r="CH1" i="2" s="1"/>
  <c r="CI1" i="2" s="1"/>
  <c r="CJ1" i="2" s="1"/>
  <c r="CK1" i="2" s="1"/>
  <c r="CL1" i="2" s="1"/>
  <c r="CM1" i="2" s="1"/>
  <c r="CN1" i="2" s="1"/>
  <c r="CO1" i="2" s="1"/>
  <c r="CP1" i="2" s="1"/>
  <c r="CQ1" i="2" s="1"/>
  <c r="CR1" i="2" s="1"/>
  <c r="CS1" i="2" s="1"/>
  <c r="CT1" i="2" s="1"/>
  <c r="CU1" i="2" s="1"/>
  <c r="CV1" i="2" s="1"/>
  <c r="CW1" i="2" s="1"/>
  <c r="CX1" i="2" s="1"/>
  <c r="CY1" i="2" s="1"/>
  <c r="CZ1" i="2" s="1"/>
  <c r="DA1" i="2" s="1"/>
  <c r="DB1" i="2" s="1"/>
  <c r="DC1" i="2" s="1"/>
  <c r="DD1" i="2" s="1"/>
  <c r="DE1" i="2" s="1"/>
  <c r="DF1" i="2" s="1"/>
  <c r="DG1" i="2" s="1"/>
  <c r="DH1" i="2" s="1"/>
  <c r="DI1" i="2" s="1"/>
  <c r="DJ1" i="2" s="1"/>
  <c r="DK1" i="2" s="1"/>
  <c r="DL1" i="2" s="1"/>
  <c r="DM1" i="2" s="1"/>
  <c r="DN1" i="2" s="1"/>
  <c r="DO1" i="2" s="1"/>
  <c r="DP1" i="2" s="1"/>
  <c r="DQ1" i="2" s="1"/>
  <c r="DR1" i="2" s="1"/>
  <c r="DS1" i="2" s="1"/>
  <c r="DT1" i="2" s="1"/>
  <c r="DU1" i="2" s="1"/>
  <c r="DV1" i="2" s="1"/>
  <c r="DW1" i="2" s="1"/>
  <c r="DX1" i="2" s="1"/>
  <c r="DY1" i="2" s="1"/>
  <c r="DZ1" i="2" s="1"/>
  <c r="EA1" i="2" s="1"/>
  <c r="EB1" i="2" s="1"/>
  <c r="EC1" i="2" s="1"/>
  <c r="ED1" i="2" s="1"/>
  <c r="EE1" i="2" s="1"/>
  <c r="EF1" i="2" s="1"/>
  <c r="EG1" i="2" s="1"/>
  <c r="EH1" i="2" s="1"/>
  <c r="EI1" i="2" s="1"/>
  <c r="EJ1" i="2" s="1"/>
  <c r="EK1" i="2" s="1"/>
  <c r="EL1" i="2" s="1"/>
  <c r="EM1" i="2" s="1"/>
  <c r="EN1" i="2" s="1"/>
  <c r="EO1" i="2" s="1"/>
  <c r="EP1" i="2" s="1"/>
  <c r="EQ1" i="2" s="1"/>
  <c r="ER1" i="2" s="1"/>
  <c r="ES1" i="2" s="1"/>
  <c r="ET1" i="2" s="1"/>
  <c r="EU1" i="2" s="1"/>
  <c r="EV1" i="2" s="1"/>
  <c r="EW1" i="2" s="1"/>
  <c r="EX1" i="2" s="1"/>
  <c r="EY1" i="2" s="1"/>
  <c r="EZ1" i="2" s="1"/>
  <c r="FA1" i="2" s="1"/>
  <c r="FB1" i="2" s="1"/>
  <c r="FC1" i="2" s="1"/>
  <c r="FD1" i="2" s="1"/>
  <c r="FE1" i="2" s="1"/>
  <c r="FF1" i="2" s="1"/>
  <c r="FG1" i="2" s="1"/>
  <c r="FH1" i="2" s="1"/>
  <c r="FI1" i="2" s="1"/>
  <c r="FJ1" i="2" s="1"/>
  <c r="FK1" i="2" s="1"/>
  <c r="FL1" i="2" s="1"/>
  <c r="FM1" i="2" s="1"/>
  <c r="FN1" i="2" s="1"/>
  <c r="FO1" i="2" s="1"/>
  <c r="FP1" i="2" s="1"/>
  <c r="FQ1" i="2" s="1"/>
  <c r="FR1" i="2" s="1"/>
  <c r="FS1" i="2" s="1"/>
  <c r="FT1" i="2" s="1"/>
  <c r="FU1" i="2" s="1"/>
  <c r="FV1" i="2" s="1"/>
  <c r="FW1" i="2" s="1"/>
  <c r="FX1" i="2" s="1"/>
  <c r="FY1" i="2" s="1"/>
  <c r="FZ1" i="2" s="1"/>
  <c r="GA1" i="2" s="1"/>
  <c r="GB1" i="2" s="1"/>
  <c r="GC1" i="2" s="1"/>
  <c r="GD1" i="2" s="1"/>
  <c r="GE1" i="2" s="1"/>
  <c r="GF1" i="2" s="1"/>
  <c r="GG1" i="2" s="1"/>
  <c r="GH1" i="2" s="1"/>
  <c r="GI1" i="2" s="1"/>
  <c r="GJ1" i="2" s="1"/>
  <c r="GK1" i="2" s="1"/>
  <c r="GL1" i="2" s="1"/>
  <c r="GM1" i="2" s="1"/>
  <c r="GN1" i="2" s="1"/>
  <c r="GO1" i="2" s="1"/>
  <c r="GP1" i="2" s="1"/>
  <c r="GQ1" i="2" s="1"/>
  <c r="GR1" i="2" s="1"/>
  <c r="GS1" i="2" s="1"/>
  <c r="GT1" i="2" s="1"/>
  <c r="GU1" i="2" s="1"/>
  <c r="GV1" i="2" s="1"/>
  <c r="GW1" i="2" s="1"/>
  <c r="GX1" i="2" s="1"/>
  <c r="GY1" i="2" s="1"/>
  <c r="GZ1" i="2" s="1"/>
  <c r="HA1" i="2" s="1"/>
  <c r="HB1" i="2" s="1"/>
  <c r="HC1" i="2" s="1"/>
  <c r="HD1" i="2" s="1"/>
  <c r="HE1" i="2" s="1"/>
  <c r="HF1" i="2" s="1"/>
  <c r="HG1" i="2" s="1"/>
  <c r="HH1" i="2" s="1"/>
  <c r="HI1" i="2" s="1"/>
  <c r="HJ1" i="2" s="1"/>
  <c r="HK1" i="2" s="1"/>
  <c r="HL1" i="2" s="1"/>
  <c r="HM1" i="2" s="1"/>
  <c r="HN1" i="2" s="1"/>
  <c r="HO1" i="2" s="1"/>
  <c r="HP1" i="2" s="1"/>
  <c r="HQ1" i="2" s="1"/>
  <c r="HR1" i="2" s="1"/>
  <c r="HS1" i="2" s="1"/>
  <c r="HT1" i="2" s="1"/>
  <c r="HU1" i="2" s="1"/>
  <c r="HV1" i="2" s="1"/>
  <c r="HW1" i="2" s="1"/>
  <c r="HX1" i="2" s="1"/>
  <c r="HY1" i="2" s="1"/>
  <c r="HZ1" i="2" s="1"/>
  <c r="IA1" i="2" s="1"/>
  <c r="IB1" i="2" s="1"/>
  <c r="IC1" i="2" s="1"/>
  <c r="ID1" i="2" s="1"/>
  <c r="IE1" i="2" s="1"/>
  <c r="IF1" i="2" s="1"/>
  <c r="IG1" i="2" s="1"/>
  <c r="IH1" i="2" s="1"/>
  <c r="II1" i="2" s="1"/>
  <c r="IJ1" i="2" s="1"/>
  <c r="IK1" i="2" s="1"/>
  <c r="IL1" i="2" s="1"/>
  <c r="IM1" i="2" s="1"/>
  <c r="IN1" i="2" s="1"/>
  <c r="IO1" i="2" s="1"/>
  <c r="IP1" i="2" s="1"/>
  <c r="IQ1" i="2" s="1"/>
  <c r="IR1" i="2" s="1"/>
  <c r="IS1" i="2" s="1"/>
  <c r="IT1" i="2" s="1"/>
  <c r="IU1" i="2" s="1"/>
  <c r="IV1" i="2" s="1"/>
  <c r="IW1" i="2" s="1"/>
  <c r="IX1" i="2" s="1"/>
  <c r="IY1" i="2" s="1"/>
  <c r="IZ1" i="2" s="1"/>
  <c r="JA1" i="2" s="1"/>
  <c r="JB1" i="2" s="1"/>
  <c r="JC1" i="2" s="1"/>
  <c r="JD1" i="2" s="1"/>
  <c r="JE1" i="2" s="1"/>
  <c r="JF1" i="2" s="1"/>
  <c r="JG1" i="2" s="1"/>
  <c r="JH1" i="2" s="1"/>
  <c r="JI1" i="2" s="1"/>
  <c r="JJ1" i="2" s="1"/>
  <c r="JK1" i="2" s="1"/>
  <c r="JL1" i="2" s="1"/>
  <c r="JM1" i="2" s="1"/>
  <c r="JN1" i="2" s="1"/>
  <c r="JO1" i="2" s="1"/>
  <c r="JP1" i="2" s="1"/>
  <c r="JQ1" i="2" s="1"/>
  <c r="JR1" i="2" s="1"/>
  <c r="JS1" i="2" s="1"/>
  <c r="JT1" i="2" s="1"/>
  <c r="JU1" i="2" s="1"/>
  <c r="JV1" i="2" s="1"/>
  <c r="JW1" i="2" s="1"/>
  <c r="JX1" i="2" s="1"/>
  <c r="JY1" i="2" s="1"/>
  <c r="JZ1" i="2" s="1"/>
  <c r="KA1" i="2" s="1"/>
  <c r="KB1" i="2" s="1"/>
  <c r="KC1" i="2" s="1"/>
  <c r="KD1" i="2" s="1"/>
  <c r="KE1" i="2" s="1"/>
  <c r="KF1" i="2" s="1"/>
  <c r="KG1" i="2" s="1"/>
  <c r="KH1" i="2" s="1"/>
  <c r="KI1" i="2" s="1"/>
  <c r="KJ1" i="2" s="1"/>
  <c r="KK1" i="2" s="1"/>
  <c r="KL1" i="2" s="1"/>
  <c r="KM1" i="2" s="1"/>
  <c r="KN1" i="2" s="1"/>
  <c r="KO1" i="2" s="1"/>
  <c r="KP1" i="2" s="1"/>
  <c r="KQ1" i="2" s="1"/>
  <c r="KR1" i="2" s="1"/>
  <c r="KS1" i="2" s="1"/>
  <c r="KT1" i="2" s="1"/>
  <c r="KU1" i="2" s="1"/>
  <c r="KV1" i="2" s="1"/>
  <c r="KW1" i="2" s="1"/>
  <c r="KX1" i="2" s="1"/>
  <c r="KY1" i="2" s="1"/>
  <c r="KZ1" i="2" s="1"/>
  <c r="LA1" i="2" s="1"/>
  <c r="LB1" i="2" s="1"/>
  <c r="LC1" i="2" s="1"/>
  <c r="LD1" i="2" s="1"/>
  <c r="LE1" i="2" s="1"/>
  <c r="LF1" i="2" s="1"/>
  <c r="LG1" i="2" s="1"/>
  <c r="LH1" i="2" s="1"/>
  <c r="LI1" i="2" s="1"/>
  <c r="LJ1" i="2" s="1"/>
  <c r="LK1" i="2" s="1"/>
  <c r="LL1" i="2" s="1"/>
  <c r="LM1" i="2" s="1"/>
  <c r="LN1" i="2" s="1"/>
  <c r="LO1" i="2" s="1"/>
  <c r="LP1" i="2" s="1"/>
  <c r="LQ1" i="2" s="1"/>
  <c r="LR1" i="2" s="1"/>
  <c r="LS1" i="2" s="1"/>
  <c r="LT1" i="2" s="1"/>
  <c r="LU1" i="2" s="1"/>
  <c r="LV1" i="2" s="1"/>
  <c r="LW1" i="2" s="1"/>
  <c r="LX1" i="2" s="1"/>
  <c r="LY1" i="2" s="1"/>
  <c r="LZ1" i="2" s="1"/>
  <c r="MA1" i="2" s="1"/>
  <c r="MB1" i="2" s="1"/>
  <c r="MC1" i="2" s="1"/>
  <c r="MD1" i="2" s="1"/>
  <c r="ME1" i="2" s="1"/>
  <c r="MF1" i="2" s="1"/>
  <c r="MG1" i="2" s="1"/>
  <c r="MH1" i="2" s="1"/>
  <c r="MI1" i="2" s="1"/>
  <c r="MJ1" i="2" s="1"/>
  <c r="MK1" i="2" s="1"/>
  <c r="ML1" i="2" s="1"/>
  <c r="MM1" i="2" s="1"/>
  <c r="MN1" i="2" s="1"/>
  <c r="MO1" i="2" s="1"/>
  <c r="MP1" i="2" s="1"/>
  <c r="MQ1" i="2" s="1"/>
  <c r="MR1" i="2" s="1"/>
  <c r="MS1" i="2" s="1"/>
  <c r="MT1" i="2" s="1"/>
  <c r="MU1" i="2" s="1"/>
  <c r="MV1" i="2" s="1"/>
  <c r="MW1" i="2" s="1"/>
  <c r="MX1" i="2" s="1"/>
  <c r="MY1" i="2" s="1"/>
  <c r="MZ1" i="2" s="1"/>
  <c r="NA1" i="2" s="1"/>
  <c r="NB1" i="2" s="1"/>
  <c r="NC1" i="2" s="1"/>
  <c r="ND1" i="2" s="1"/>
  <c r="NE1" i="2" s="1"/>
  <c r="NF1" i="2" s="1"/>
  <c r="NG1" i="2" s="1"/>
  <c r="NH1" i="2" s="1"/>
  <c r="NI1" i="2" s="1"/>
  <c r="NJ1" i="2" s="1"/>
  <c r="NK1" i="2" s="1"/>
  <c r="NL1" i="2" s="1"/>
  <c r="NM1" i="2" s="1"/>
  <c r="NN1" i="2" s="1"/>
  <c r="NO1" i="2" s="1"/>
  <c r="NP1" i="2" s="1"/>
  <c r="NQ1" i="2" s="1"/>
  <c r="NR1" i="2" s="1"/>
  <c r="NS1" i="2" s="1"/>
  <c r="NT1" i="2" s="1"/>
  <c r="NU1" i="2" s="1"/>
  <c r="NV1" i="2" s="1"/>
  <c r="NW1" i="2" s="1"/>
  <c r="NX1" i="2" s="1"/>
  <c r="NY1" i="2" s="1"/>
  <c r="NZ1" i="2" s="1"/>
  <c r="OA1" i="2" s="1"/>
  <c r="OB1" i="2" s="1"/>
  <c r="OC1" i="2" s="1"/>
  <c r="OD1" i="2" s="1"/>
  <c r="OE1" i="2" s="1"/>
  <c r="OF1" i="2" s="1"/>
  <c r="OG1" i="2" s="1"/>
  <c r="OH1" i="2" s="1"/>
  <c r="OI1" i="2" s="1"/>
  <c r="OJ1" i="2" s="1"/>
  <c r="OK1" i="2" s="1"/>
  <c r="OL1" i="2" s="1"/>
  <c r="OM1" i="2" s="1"/>
  <c r="ON1" i="2" s="1"/>
  <c r="OO1" i="2" s="1"/>
  <c r="OP1" i="2" s="1"/>
  <c r="OQ1" i="2" s="1"/>
  <c r="OR1" i="2" s="1"/>
  <c r="OS1" i="2" s="1"/>
  <c r="OT1" i="2" s="1"/>
  <c r="OU1" i="2" s="1"/>
  <c r="OV1" i="2" s="1"/>
  <c r="OW1" i="2" s="1"/>
  <c r="OX1" i="2" s="1"/>
  <c r="OY1" i="2" s="1"/>
  <c r="OZ1" i="2" s="1"/>
  <c r="PA1" i="2" s="1"/>
  <c r="PB1" i="2" s="1"/>
  <c r="PC1" i="2" s="1"/>
  <c r="PD1" i="2" s="1"/>
  <c r="PE1" i="2" s="1"/>
  <c r="PF1" i="2" s="1"/>
  <c r="PG1" i="2" s="1"/>
  <c r="PH1" i="2" s="1"/>
  <c r="PI1" i="2" s="1"/>
  <c r="PJ1" i="2" s="1"/>
  <c r="PK1" i="2" s="1"/>
  <c r="PL1" i="2" s="1"/>
  <c r="PM1" i="2" s="1"/>
  <c r="PN1" i="2" s="1"/>
  <c r="PO1" i="2" s="1"/>
  <c r="PP1" i="2" s="1"/>
  <c r="PQ1" i="2" s="1"/>
  <c r="PR1" i="2" s="1"/>
  <c r="PS1" i="2" s="1"/>
  <c r="PT1" i="2" s="1"/>
  <c r="PU1" i="2" s="1"/>
  <c r="PV1" i="2" s="1"/>
  <c r="PW1" i="2" s="1"/>
  <c r="PX1" i="2" s="1"/>
  <c r="PY1" i="2" s="1"/>
  <c r="PZ1" i="2" s="1"/>
  <c r="QA1" i="2" s="1"/>
  <c r="QB1" i="2" s="1"/>
  <c r="QC1" i="2" s="1"/>
  <c r="QD1" i="2" s="1"/>
  <c r="QE1" i="2" s="1"/>
  <c r="QF1" i="2" s="1"/>
  <c r="QG1" i="2" s="1"/>
  <c r="QH1" i="2" s="1"/>
  <c r="QI1" i="2" s="1"/>
  <c r="QJ1" i="2" s="1"/>
  <c r="QK1" i="2" s="1"/>
  <c r="QL1" i="2" s="1"/>
  <c r="QM1" i="2" s="1"/>
  <c r="QN1" i="2" s="1"/>
  <c r="QO1" i="2" s="1"/>
  <c r="QP1" i="2" s="1"/>
  <c r="QQ1" i="2" s="1"/>
  <c r="QR1" i="2" s="1"/>
  <c r="QS1" i="2" s="1"/>
  <c r="QT1" i="2" s="1"/>
  <c r="QU1" i="2" s="1"/>
  <c r="QV1" i="2" s="1"/>
  <c r="QW1" i="2" s="1"/>
  <c r="QX1" i="2" s="1"/>
  <c r="QY1" i="2" s="1"/>
  <c r="QZ1" i="2" s="1"/>
  <c r="RA1" i="2" s="1"/>
  <c r="RB1" i="2" s="1"/>
  <c r="RC1" i="2" s="1"/>
  <c r="RD1" i="2" s="1"/>
  <c r="RE1" i="2" s="1"/>
  <c r="RF1" i="2" s="1"/>
  <c r="RG1" i="2" s="1"/>
  <c r="RH1" i="2" s="1"/>
  <c r="RI1" i="2" s="1"/>
  <c r="RJ1" i="2" s="1"/>
  <c r="RK1" i="2" s="1"/>
  <c r="RL1" i="2" s="1"/>
  <c r="RM1" i="2" s="1"/>
  <c r="RN1" i="2" s="1"/>
  <c r="RO1" i="2" s="1"/>
  <c r="RP1" i="2" s="1"/>
  <c r="RQ1" i="2" s="1"/>
  <c r="RR1" i="2" s="1"/>
  <c r="RS1" i="2" s="1"/>
  <c r="RT1" i="2" s="1"/>
  <c r="RU1" i="2" s="1"/>
  <c r="RV1" i="2" s="1"/>
  <c r="RW1" i="2" s="1"/>
  <c r="RX1" i="2" s="1"/>
  <c r="RY1" i="2" s="1"/>
  <c r="RZ1" i="2" s="1"/>
  <c r="SA1" i="2" s="1"/>
  <c r="SB1" i="2" s="1"/>
  <c r="SC1" i="2" s="1"/>
  <c r="SD1" i="2" s="1"/>
  <c r="SE1" i="2" s="1"/>
  <c r="SF1" i="2" s="1"/>
  <c r="SG1" i="2" s="1"/>
  <c r="SH1" i="2" s="1"/>
  <c r="SI1" i="2" s="1"/>
  <c r="SJ1" i="2" s="1"/>
  <c r="SK1" i="2" s="1"/>
  <c r="SL1" i="2" s="1"/>
  <c r="SM1" i="2" s="1"/>
  <c r="SN1" i="2" s="1"/>
  <c r="SO1" i="2" s="1"/>
  <c r="SP1" i="2" s="1"/>
  <c r="SQ1" i="2" s="1"/>
  <c r="SR1" i="2" s="1"/>
  <c r="SS1" i="2" s="1"/>
  <c r="ST1" i="2" s="1"/>
  <c r="SU1" i="2" s="1"/>
  <c r="SV1" i="2" s="1"/>
  <c r="SW1" i="2" s="1"/>
  <c r="SX1" i="2" s="1"/>
  <c r="SY1" i="2" s="1"/>
  <c r="SZ1" i="2" s="1"/>
  <c r="TA1" i="2" s="1"/>
  <c r="TB1" i="2" s="1"/>
  <c r="TC1" i="2" s="1"/>
  <c r="TD1" i="2" s="1"/>
  <c r="TE1" i="2" s="1"/>
  <c r="TF1" i="2" s="1"/>
  <c r="TG1" i="2" s="1"/>
  <c r="TH1" i="2" s="1"/>
  <c r="TI1" i="2" s="1"/>
  <c r="TJ1" i="2" s="1"/>
  <c r="TK1" i="2" s="1"/>
  <c r="TL1" i="2" s="1"/>
  <c r="TM1" i="2" s="1"/>
  <c r="TN1" i="2" s="1"/>
  <c r="TO1" i="2" s="1"/>
  <c r="TP1" i="2" s="1"/>
  <c r="TQ1" i="2" s="1"/>
  <c r="TR1" i="2" s="1"/>
  <c r="TS1" i="2" s="1"/>
  <c r="TT1" i="2" s="1"/>
  <c r="TU1" i="2" s="1"/>
  <c r="TV1" i="2" s="1"/>
  <c r="TW1" i="2" s="1"/>
  <c r="TX1" i="2" s="1"/>
  <c r="TY1" i="2" s="1"/>
  <c r="TZ1" i="2" s="1"/>
  <c r="UA1" i="2" s="1"/>
  <c r="UB1" i="2" s="1"/>
  <c r="UC1" i="2" s="1"/>
  <c r="UD1" i="2" s="1"/>
  <c r="UE1" i="2" s="1"/>
  <c r="UF1" i="2" s="1"/>
  <c r="UG1" i="2" s="1"/>
  <c r="UH1" i="2" s="1"/>
  <c r="UI1" i="2" s="1"/>
  <c r="UJ1" i="2" s="1"/>
  <c r="UK1" i="2" s="1"/>
  <c r="UL1" i="2" s="1"/>
  <c r="UM1" i="2" s="1"/>
  <c r="UN1" i="2" s="1"/>
  <c r="UO1" i="2" s="1"/>
  <c r="UP1" i="2" s="1"/>
  <c r="UQ1" i="2" s="1"/>
  <c r="UR1" i="2" s="1"/>
  <c r="US1" i="2" s="1"/>
  <c r="UT1" i="2" s="1"/>
  <c r="UU1" i="2" s="1"/>
  <c r="UV1" i="2" s="1"/>
  <c r="UW1" i="2" s="1"/>
  <c r="UX1" i="2" s="1"/>
  <c r="UY1" i="2" s="1"/>
  <c r="UZ1" i="2" s="1"/>
  <c r="VA1" i="2" s="1"/>
  <c r="VB1" i="2" s="1"/>
  <c r="VC1" i="2" s="1"/>
  <c r="VD1" i="2" s="1"/>
  <c r="VE1" i="2" s="1"/>
  <c r="VF1" i="2" s="1"/>
  <c r="VG1" i="2" s="1"/>
  <c r="VH1" i="2" s="1"/>
  <c r="VI1" i="2" s="1"/>
  <c r="VJ1" i="2" s="1"/>
  <c r="VK1" i="2" s="1"/>
  <c r="VL1" i="2" s="1"/>
  <c r="VM1" i="2" s="1"/>
  <c r="VN1" i="2" s="1"/>
  <c r="VO1" i="2" s="1"/>
  <c r="VP1" i="2" s="1"/>
  <c r="VQ1" i="2" s="1"/>
  <c r="VR1" i="2" s="1"/>
  <c r="VS1" i="2" s="1"/>
  <c r="VT1" i="2" s="1"/>
  <c r="VU1" i="2" s="1"/>
  <c r="VV1" i="2" s="1"/>
  <c r="VW1" i="2" s="1"/>
  <c r="VX1" i="2" s="1"/>
  <c r="VY1" i="2" s="1"/>
  <c r="VZ1" i="2" s="1"/>
  <c r="WA1" i="2" s="1"/>
  <c r="WB1" i="2" s="1"/>
  <c r="WC1" i="2" s="1"/>
  <c r="WD1" i="2" s="1"/>
  <c r="WE1" i="2" s="1"/>
  <c r="WF1" i="2" s="1"/>
  <c r="WG1" i="2" s="1"/>
  <c r="WH1" i="2" s="1"/>
  <c r="WI1" i="2" s="1"/>
  <c r="WJ1" i="2" s="1"/>
  <c r="WK1" i="2" s="1"/>
  <c r="WL1" i="2" s="1"/>
  <c r="WM1" i="2" s="1"/>
  <c r="WN1" i="2" s="1"/>
  <c r="WO1" i="2" s="1"/>
  <c r="WP1" i="2" s="1"/>
  <c r="WQ1" i="2" s="1"/>
  <c r="WR1" i="2" s="1"/>
  <c r="WS1" i="2" s="1"/>
  <c r="WT1" i="2" s="1"/>
  <c r="WU1" i="2" s="1"/>
  <c r="WV1" i="2" s="1"/>
  <c r="WW1" i="2" s="1"/>
  <c r="WX1" i="2" s="1"/>
  <c r="WY1" i="2" s="1"/>
  <c r="WZ1" i="2" s="1"/>
  <c r="XA1" i="2" s="1"/>
  <c r="XB1" i="2" s="1"/>
  <c r="XC1" i="2" s="1"/>
  <c r="XD1" i="2" s="1"/>
  <c r="XE1" i="2" s="1"/>
  <c r="XF1" i="2" s="1"/>
  <c r="XG1" i="2" s="1"/>
  <c r="XH1" i="2" s="1"/>
  <c r="XI1" i="2" s="1"/>
  <c r="XJ1" i="2" s="1"/>
  <c r="XK1" i="2" s="1"/>
  <c r="XL1" i="2" s="1"/>
  <c r="XM1" i="2" s="1"/>
  <c r="XN1" i="2" s="1"/>
  <c r="XO1" i="2" s="1"/>
  <c r="XP1" i="2" s="1"/>
  <c r="XQ1" i="2" s="1"/>
  <c r="XR1" i="2" s="1"/>
  <c r="XS1" i="2" s="1"/>
  <c r="XT1" i="2" s="1"/>
  <c r="XU1" i="2" s="1"/>
  <c r="XV1" i="2" s="1"/>
  <c r="XW1" i="2" s="1"/>
  <c r="XX1" i="2" s="1"/>
  <c r="XY1" i="2" s="1"/>
  <c r="XZ1" i="2" s="1"/>
  <c r="YA1" i="2" s="1"/>
  <c r="YB1" i="2" s="1"/>
  <c r="YC1" i="2" s="1"/>
  <c r="YD1" i="2" s="1"/>
  <c r="YE1" i="2" s="1"/>
  <c r="YF1" i="2" s="1"/>
  <c r="YG1" i="2" s="1"/>
  <c r="YH1" i="2" s="1"/>
  <c r="YI1" i="2" s="1"/>
  <c r="YJ1" i="2" s="1"/>
  <c r="YK1" i="2" s="1"/>
  <c r="YL1" i="2" s="1"/>
  <c r="YM1" i="2" s="1"/>
  <c r="YN1" i="2" s="1"/>
  <c r="YO1" i="2" s="1"/>
  <c r="YP1" i="2" s="1"/>
  <c r="YQ1" i="2" s="1"/>
  <c r="YR1" i="2" s="1"/>
  <c r="YS1" i="2" s="1"/>
  <c r="YT1" i="2" s="1"/>
  <c r="YU1" i="2" s="1"/>
  <c r="YV1" i="2" s="1"/>
  <c r="YW1" i="2" s="1"/>
  <c r="YX1" i="2" s="1"/>
  <c r="YY1" i="2" s="1"/>
  <c r="YZ1" i="2" s="1"/>
  <c r="ZA1" i="2" s="1"/>
  <c r="ZB1" i="2" s="1"/>
  <c r="ZC1" i="2" s="1"/>
  <c r="ZD1" i="2" s="1"/>
  <c r="ZE1" i="2" s="1"/>
  <c r="ZF1" i="2" s="1"/>
  <c r="ZG1" i="2" s="1"/>
  <c r="ZH1" i="2" s="1"/>
  <c r="ZI1" i="2" s="1"/>
  <c r="ZJ1" i="2" s="1"/>
  <c r="ZK1" i="2" s="1"/>
  <c r="ZL1" i="2" s="1"/>
  <c r="ZM1" i="2" s="1"/>
  <c r="ZN1" i="2" s="1"/>
  <c r="ZO1" i="2" s="1"/>
  <c r="ZP1" i="2" s="1"/>
  <c r="ZQ1" i="2" s="1"/>
  <c r="ZR1" i="2" s="1"/>
  <c r="ZS1" i="2" s="1"/>
  <c r="ZT1" i="2" s="1"/>
  <c r="ZU1" i="2" s="1"/>
  <c r="ZV1" i="2" s="1"/>
  <c r="ZW1" i="2" s="1"/>
  <c r="ZX1" i="2" s="1"/>
  <c r="ZY1" i="2" s="1"/>
  <c r="ZZ1" i="2" s="1"/>
  <c r="AAA1" i="2" s="1"/>
  <c r="AAB1" i="2" s="1"/>
  <c r="AAC1" i="2" s="1"/>
  <c r="AAD1" i="2" s="1"/>
  <c r="AAE1" i="2" s="1"/>
  <c r="AAF1" i="2" s="1"/>
  <c r="AAG1" i="2" s="1"/>
  <c r="AAH1" i="2" s="1"/>
  <c r="AAI1" i="2" s="1"/>
  <c r="AAJ1" i="2" s="1"/>
  <c r="AAK1" i="2" s="1"/>
  <c r="AAL1" i="2" s="1"/>
  <c r="AAM1" i="2" s="1"/>
  <c r="AAN1" i="2" s="1"/>
  <c r="AAO1" i="2" s="1"/>
  <c r="AAP1" i="2" s="1"/>
  <c r="AAQ1" i="2" s="1"/>
  <c r="AAR1" i="2" s="1"/>
  <c r="AAS1" i="2" s="1"/>
  <c r="AAT1" i="2" s="1"/>
  <c r="AAU1" i="2" s="1"/>
  <c r="AAV1" i="2" s="1"/>
  <c r="AAW1" i="2" s="1"/>
  <c r="AAX1" i="2" s="1"/>
  <c r="AAY1" i="2" s="1"/>
  <c r="AAZ1" i="2" s="1"/>
  <c r="ABA1" i="2" s="1"/>
  <c r="ABB1" i="2" s="1"/>
  <c r="ABC1" i="2" s="1"/>
  <c r="ABD1" i="2" s="1"/>
  <c r="ABE1" i="2" s="1"/>
  <c r="ABF1" i="2" s="1"/>
  <c r="ABG1" i="2" s="1"/>
  <c r="ABH1" i="2" s="1"/>
  <c r="ABI1" i="2" s="1"/>
  <c r="ABJ1" i="2" s="1"/>
  <c r="ABK1" i="2" s="1"/>
  <c r="ABL1" i="2" s="1"/>
  <c r="ABM1" i="2" s="1"/>
  <c r="ABN1" i="2" s="1"/>
  <c r="ABO1" i="2" s="1"/>
  <c r="ABP1" i="2" s="1"/>
  <c r="ABQ1" i="2" s="1"/>
  <c r="ABR1" i="2" s="1"/>
  <c r="ABS1" i="2" s="1"/>
  <c r="ABT1" i="2" s="1"/>
  <c r="ABU1" i="2" s="1"/>
  <c r="ABV1" i="2" s="1"/>
  <c r="ABW1" i="2" s="1"/>
  <c r="ABX1" i="2" s="1"/>
  <c r="ABY1" i="2" s="1"/>
  <c r="ABZ1" i="2" s="1"/>
  <c r="ACA1" i="2" s="1"/>
  <c r="ACB1" i="2" s="1"/>
  <c r="ACC1" i="2" s="1"/>
  <c r="ACD1" i="2" s="1"/>
  <c r="ACE1" i="2" s="1"/>
  <c r="ACF1" i="2" s="1"/>
  <c r="ACG1" i="2" s="1"/>
  <c r="ACH1" i="2" s="1"/>
  <c r="ACI1" i="2" s="1"/>
  <c r="ACJ1" i="2" s="1"/>
  <c r="ACK1" i="2" s="1"/>
  <c r="ACL1" i="2" s="1"/>
  <c r="ACM1" i="2" s="1"/>
  <c r="ACN1" i="2" s="1"/>
  <c r="ACO1" i="2" s="1"/>
  <c r="ACP1" i="2" s="1"/>
  <c r="ACQ1" i="2" s="1"/>
  <c r="ACR1" i="2" s="1"/>
  <c r="ACS1" i="2" s="1"/>
  <c r="ACT1" i="2" s="1"/>
  <c r="ACU1" i="2" s="1"/>
  <c r="ACV1" i="2" s="1"/>
  <c r="ACW1" i="2" s="1"/>
  <c r="ACX1" i="2" s="1"/>
  <c r="ACY1" i="2" s="1"/>
  <c r="ACZ1" i="2" s="1"/>
  <c r="ADA1" i="2" s="1"/>
  <c r="ADB1" i="2" s="1"/>
  <c r="ADC1" i="2" s="1"/>
  <c r="ADD1" i="2" s="1"/>
  <c r="ADE1" i="2" s="1"/>
  <c r="ADF1" i="2" s="1"/>
  <c r="ADG1" i="2" s="1"/>
  <c r="ADH1" i="2" s="1"/>
  <c r="ADI1" i="2" s="1"/>
  <c r="ADJ1" i="2" s="1"/>
  <c r="ADK1" i="2" s="1"/>
  <c r="ADL1" i="2" s="1"/>
  <c r="ADM1" i="2" s="1"/>
  <c r="ADN1" i="2" s="1"/>
  <c r="ADO1" i="2" s="1"/>
  <c r="ADP1" i="2" s="1"/>
  <c r="ADQ1" i="2" s="1"/>
  <c r="ADR1" i="2" s="1"/>
  <c r="ADS1" i="2" s="1"/>
  <c r="ADT1" i="2" s="1"/>
  <c r="ADU1" i="2" s="1"/>
  <c r="ADV1" i="2" s="1"/>
  <c r="ADW1" i="2" s="1"/>
  <c r="ADX1" i="2" s="1"/>
  <c r="ADY1" i="2" s="1"/>
  <c r="ADZ1" i="2" s="1"/>
  <c r="AEA1" i="2" s="1"/>
  <c r="AEB1" i="2" s="1"/>
  <c r="AEC1" i="2" s="1"/>
  <c r="AED1" i="2" s="1"/>
  <c r="AEE1" i="2" s="1"/>
  <c r="AEF1" i="2" s="1"/>
  <c r="AEG1" i="2" s="1"/>
  <c r="AEH1" i="2" s="1"/>
  <c r="AEI1" i="2" s="1"/>
  <c r="AEJ1" i="2" s="1"/>
  <c r="AEK1" i="2" s="1"/>
  <c r="AEL1" i="2" s="1"/>
  <c r="AEM1" i="2" s="1"/>
  <c r="AEN1" i="2" s="1"/>
  <c r="AEO1" i="2" s="1"/>
  <c r="AEP1" i="2" s="1"/>
  <c r="AEQ1" i="2" s="1"/>
  <c r="AER1" i="2" s="1"/>
  <c r="AES1" i="2" s="1"/>
  <c r="AET1" i="2" s="1"/>
  <c r="AEU1" i="2" s="1"/>
  <c r="AEV1" i="2" s="1"/>
  <c r="AEW1" i="2" s="1"/>
  <c r="AEX1" i="2" s="1"/>
  <c r="AEY1" i="2" s="1"/>
  <c r="AEZ1" i="2" s="1"/>
  <c r="AFA1" i="2" s="1"/>
  <c r="AFB1" i="2" s="1"/>
  <c r="AFC1" i="2" s="1"/>
  <c r="AFD1" i="2" s="1"/>
  <c r="AFE1" i="2" s="1"/>
  <c r="AFF1" i="2" s="1"/>
  <c r="AFG1" i="2" s="1"/>
  <c r="AFH1" i="2" s="1"/>
  <c r="AFI1" i="2" s="1"/>
  <c r="AFJ1" i="2" s="1"/>
  <c r="AFK1" i="2" s="1"/>
  <c r="AFL1" i="2" s="1"/>
  <c r="AFM1" i="2" s="1"/>
  <c r="AFN1" i="2" s="1"/>
  <c r="AFO1" i="2" s="1"/>
  <c r="AFP1" i="2" s="1"/>
  <c r="AFQ1" i="2" s="1"/>
  <c r="AFR1" i="2" s="1"/>
  <c r="AFS1" i="2" s="1"/>
  <c r="AFT1" i="2" s="1"/>
  <c r="AFU1" i="2" s="1"/>
  <c r="AFV1" i="2" s="1"/>
  <c r="AFW1" i="2" s="1"/>
  <c r="AFX1" i="2" s="1"/>
  <c r="AFY1" i="2" s="1"/>
  <c r="AFZ1" i="2" s="1"/>
  <c r="AGA1" i="2" s="1"/>
  <c r="AGB1" i="2" s="1"/>
  <c r="AGC1" i="2" s="1"/>
  <c r="AGD1" i="2" s="1"/>
  <c r="AGE1" i="2" s="1"/>
  <c r="AGF1" i="2" s="1"/>
  <c r="AGG1" i="2" s="1"/>
  <c r="AGH1" i="2" s="1"/>
  <c r="AGI1" i="2" s="1"/>
  <c r="AGJ1" i="2" s="1"/>
  <c r="AGK1" i="2" s="1"/>
  <c r="AGL1" i="2" s="1"/>
  <c r="AGM1" i="2" s="1"/>
  <c r="AGN1" i="2" s="1"/>
  <c r="AGO1" i="2" s="1"/>
  <c r="AGP1" i="2" s="1"/>
  <c r="AGQ1" i="2" s="1"/>
  <c r="AGR1" i="2" s="1"/>
  <c r="AGS1" i="2" s="1"/>
  <c r="AGT1" i="2" s="1"/>
  <c r="AGU1" i="2" s="1"/>
  <c r="AGV1" i="2" s="1"/>
  <c r="AGW1" i="2" s="1"/>
  <c r="AGX1" i="2" s="1"/>
  <c r="AGY1" i="2" s="1"/>
  <c r="AGZ1" i="2" s="1"/>
  <c r="AHA1" i="2" s="1"/>
  <c r="AHB1" i="2" s="1"/>
  <c r="AHC1" i="2" s="1"/>
  <c r="AHD1" i="2" s="1"/>
  <c r="AHE1" i="2" s="1"/>
  <c r="AHF1" i="2" s="1"/>
  <c r="AHG1" i="2" s="1"/>
  <c r="AHH1" i="2" s="1"/>
  <c r="AHI1" i="2" s="1"/>
  <c r="AHJ1" i="2" s="1"/>
  <c r="AHK1" i="2" s="1"/>
  <c r="AHL1" i="2" s="1"/>
  <c r="AHM1" i="2" s="1"/>
  <c r="AHN1" i="2" s="1"/>
  <c r="AHO1" i="2" s="1"/>
  <c r="AHP1" i="2" s="1"/>
  <c r="AHQ1" i="2" s="1"/>
  <c r="AHR1" i="2" s="1"/>
  <c r="AHS1" i="2" s="1"/>
  <c r="AHT1" i="2" s="1"/>
  <c r="AHU1" i="2" s="1"/>
  <c r="AHV1" i="2" s="1"/>
  <c r="AHW1" i="2" s="1"/>
  <c r="AHX1" i="2" s="1"/>
  <c r="AHY1" i="2" s="1"/>
  <c r="AHZ1" i="2" s="1"/>
  <c r="AIA1" i="2" s="1"/>
  <c r="AIB1" i="2" s="1"/>
  <c r="AIC1" i="2" s="1"/>
  <c r="AID1" i="2" s="1"/>
  <c r="AIE1" i="2" s="1"/>
  <c r="AIF1" i="2" s="1"/>
  <c r="AIG1" i="2" s="1"/>
  <c r="AIH1" i="2" s="1"/>
  <c r="AII1" i="2" s="1"/>
  <c r="AIJ1" i="2" s="1"/>
  <c r="AIK1" i="2" s="1"/>
  <c r="AIL1" i="2" s="1"/>
  <c r="AIM1" i="2" s="1"/>
  <c r="AIN1" i="2" s="1"/>
  <c r="AIO1" i="2" s="1"/>
  <c r="AIP1" i="2" s="1"/>
  <c r="AIQ1" i="2" s="1"/>
  <c r="AIR1" i="2" s="1"/>
  <c r="AIS1" i="2" s="1"/>
  <c r="AIT1" i="2" s="1"/>
  <c r="AIU1" i="2" s="1"/>
  <c r="AIV1" i="2" s="1"/>
  <c r="AIW1" i="2" s="1"/>
  <c r="AIX1" i="2" s="1"/>
  <c r="AIY1" i="2" s="1"/>
  <c r="AIZ1" i="2" s="1"/>
  <c r="AJA1" i="2" s="1"/>
  <c r="AJB1" i="2" s="1"/>
  <c r="AJC1" i="2" s="1"/>
  <c r="AJD1" i="2" s="1"/>
  <c r="AJE1" i="2" s="1"/>
  <c r="AJF1" i="2" s="1"/>
  <c r="AJG1" i="2" s="1"/>
  <c r="AJH1" i="2" s="1"/>
  <c r="AJI1" i="2" s="1"/>
  <c r="AJJ1" i="2" s="1"/>
  <c r="AJK1" i="2" s="1"/>
  <c r="AJL1" i="2" s="1"/>
  <c r="AJM1" i="2" s="1"/>
  <c r="AJN1" i="2" s="1"/>
  <c r="AJO1" i="2" s="1"/>
  <c r="AJP1" i="2" s="1"/>
  <c r="AJQ1" i="2" s="1"/>
  <c r="AJR1" i="2" s="1"/>
  <c r="AJS1" i="2" s="1"/>
  <c r="AJT1" i="2" s="1"/>
  <c r="AJU1" i="2" s="1"/>
  <c r="AJV1" i="2" s="1"/>
  <c r="AJW1" i="2" s="1"/>
  <c r="AJX1" i="2" s="1"/>
  <c r="AJY1" i="2" s="1"/>
  <c r="AJZ1" i="2" s="1"/>
  <c r="AKA1" i="2" s="1"/>
  <c r="AKB1" i="2" s="1"/>
  <c r="AKC1" i="2" s="1"/>
  <c r="AKD1" i="2" s="1"/>
  <c r="AKE1" i="2" s="1"/>
  <c r="AKF1" i="2" s="1"/>
  <c r="AKG1" i="2" s="1"/>
  <c r="AKH1" i="2" s="1"/>
  <c r="AKI1" i="2" s="1"/>
  <c r="AKJ1" i="2" s="1"/>
  <c r="AKK1" i="2" s="1"/>
  <c r="AKL1" i="2" s="1"/>
  <c r="AKM1" i="2" s="1"/>
  <c r="AKN1" i="2" s="1"/>
  <c r="AKO1" i="2" s="1"/>
  <c r="AKP1" i="2" s="1"/>
  <c r="AKQ1" i="2" s="1"/>
  <c r="AKR1" i="2" s="1"/>
  <c r="AKS1" i="2" s="1"/>
  <c r="AKT1" i="2" s="1"/>
  <c r="AKU1" i="2" s="1"/>
  <c r="AKV1" i="2" s="1"/>
  <c r="AKW1" i="2" s="1"/>
  <c r="AKX1" i="2" s="1"/>
  <c r="AKY1" i="2" s="1"/>
  <c r="AKZ1" i="2" s="1"/>
  <c r="ALA1" i="2" s="1"/>
  <c r="ALB1" i="2" s="1"/>
  <c r="ALC1" i="2" s="1"/>
  <c r="ALD1" i="2" s="1"/>
  <c r="ALE1" i="2" s="1"/>
  <c r="ALF1" i="2" s="1"/>
  <c r="ALG1" i="2" s="1"/>
  <c r="ALH1" i="2" s="1"/>
  <c r="ALI1" i="2" s="1"/>
  <c r="ALJ1" i="2" s="1"/>
  <c r="ALK1" i="2" s="1"/>
  <c r="ALL1" i="2" s="1"/>
  <c r="ALM1" i="2" s="1"/>
  <c r="ALN1" i="2" s="1"/>
  <c r="ALO1" i="2" s="1"/>
  <c r="ALP1" i="2" s="1"/>
  <c r="ALQ1" i="2" s="1"/>
  <c r="ALR1" i="2" s="1"/>
  <c r="ALS1" i="2" s="1"/>
  <c r="ALT1" i="2" s="1"/>
  <c r="ALU1" i="2" s="1"/>
  <c r="ALV1" i="2" s="1"/>
  <c r="J4" i="2"/>
  <c r="J5" i="2" s="1"/>
  <c r="J6" i="2" s="1"/>
  <c r="J7" i="2" s="1"/>
  <c r="J8" i="2" s="1"/>
  <c r="J9" i="2" s="1"/>
  <c r="J10" i="2" s="1"/>
  <c r="J11" i="2" s="1"/>
  <c r="J12" i="2" s="1"/>
  <c r="J13" i="2" s="1"/>
  <c r="J14" i="2" s="1"/>
  <c r="J15" i="2" s="1"/>
  <c r="J16" i="2" s="1"/>
  <c r="J17" i="2" s="1"/>
  <c r="J18" i="2" s="1"/>
  <c r="J19" i="2" s="1"/>
  <c r="J20" i="2" s="1"/>
  <c r="J21" i="2" s="1"/>
  <c r="J22" i="2" s="1"/>
  <c r="J23" i="2" s="1"/>
  <c r="F15" i="2"/>
  <c r="H12" i="2"/>
  <c r="F12" i="2"/>
  <c r="G8" i="2"/>
  <c r="F8" i="2"/>
  <c r="E8" i="2"/>
  <c r="F3" i="2"/>
  <c r="G2" i="2"/>
  <c r="F2" i="2"/>
  <c r="C2456" i="2"/>
  <c r="C2455" i="2"/>
  <c r="C2454" i="2"/>
  <c r="C2453" i="2"/>
  <c r="C2452" i="2"/>
  <c r="C2451" i="2"/>
  <c r="C2450" i="2"/>
  <c r="C2449" i="2"/>
  <c r="C2448" i="2"/>
  <c r="C2447" i="2"/>
  <c r="C2446" i="2"/>
  <c r="C2445" i="2"/>
  <c r="C2444" i="2"/>
  <c r="C2443" i="2"/>
  <c r="C2442" i="2"/>
  <c r="C2441" i="2"/>
  <c r="C2440" i="2"/>
  <c r="C2439" i="2"/>
  <c r="C2438" i="2"/>
  <c r="C2437" i="2"/>
  <c r="C2436" i="2"/>
  <c r="C2435" i="2"/>
  <c r="C2434" i="2"/>
  <c r="C2433" i="2"/>
  <c r="C2432" i="2"/>
  <c r="C2431" i="2"/>
  <c r="C2430" i="2"/>
  <c r="C2429" i="2"/>
  <c r="C2428" i="2"/>
  <c r="C2427" i="2"/>
  <c r="C2426" i="2"/>
  <c r="C2425" i="2"/>
  <c r="C2424" i="2"/>
  <c r="C2423" i="2"/>
  <c r="C2422" i="2"/>
  <c r="C2421" i="2"/>
  <c r="C2420" i="2"/>
  <c r="C2419" i="2"/>
  <c r="C2418" i="2"/>
  <c r="C2417" i="2"/>
  <c r="C2416" i="2"/>
  <c r="C2415" i="2"/>
  <c r="C2414" i="2"/>
  <c r="C2413" i="2"/>
  <c r="C2412" i="2"/>
  <c r="C2411" i="2"/>
  <c r="C2410" i="2"/>
  <c r="C2409" i="2"/>
  <c r="C2408" i="2"/>
  <c r="C2407" i="2"/>
  <c r="C2406" i="2"/>
  <c r="C2405" i="2"/>
  <c r="C2404" i="2"/>
  <c r="C2403" i="2"/>
  <c r="C2402" i="2"/>
  <c r="C2401" i="2"/>
  <c r="C2400" i="2"/>
  <c r="C2399" i="2"/>
  <c r="C2398" i="2"/>
  <c r="C2397" i="2"/>
  <c r="C2396" i="2"/>
  <c r="C2395" i="2"/>
  <c r="C2394" i="2"/>
  <c r="C2393" i="2"/>
  <c r="C2392" i="2"/>
  <c r="C2391" i="2"/>
  <c r="C2390" i="2"/>
  <c r="C2389" i="2"/>
  <c r="C2388" i="2"/>
  <c r="C2387" i="2"/>
  <c r="C2386" i="2"/>
  <c r="C2385" i="2"/>
  <c r="C2384" i="2"/>
  <c r="C2383" i="2"/>
  <c r="C2382" i="2"/>
  <c r="C2381" i="2"/>
  <c r="C2380" i="2"/>
  <c r="C2379" i="2"/>
  <c r="C2378" i="2"/>
  <c r="C2377" i="2"/>
  <c r="C2376" i="2"/>
  <c r="C2375" i="2"/>
  <c r="C2374" i="2"/>
  <c r="C2373" i="2"/>
  <c r="C2372" i="2"/>
  <c r="C2371" i="2"/>
  <c r="C2370" i="2"/>
  <c r="C2369" i="2"/>
  <c r="C2368" i="2"/>
  <c r="C2367" i="2"/>
  <c r="C2366" i="2"/>
  <c r="C2365" i="2"/>
  <c r="C2364" i="2"/>
  <c r="C2363" i="2"/>
  <c r="C2362" i="2"/>
  <c r="C2361" i="2"/>
  <c r="C2360" i="2"/>
  <c r="C2359" i="2"/>
  <c r="C2358" i="2"/>
  <c r="C2357" i="2"/>
  <c r="C2356" i="2"/>
  <c r="C2355" i="2"/>
  <c r="C2354" i="2"/>
  <c r="C2353" i="2"/>
  <c r="C2352" i="2"/>
  <c r="C2351" i="2"/>
  <c r="C2350" i="2"/>
  <c r="C2349" i="2"/>
  <c r="C2348" i="2"/>
  <c r="C2347" i="2"/>
  <c r="C2346" i="2"/>
  <c r="C2345" i="2"/>
  <c r="C2344" i="2"/>
  <c r="C2343" i="2"/>
  <c r="C2342" i="2"/>
  <c r="C2341" i="2"/>
  <c r="C2340" i="2"/>
  <c r="C2339" i="2"/>
  <c r="C2338" i="2"/>
  <c r="C2337" i="2"/>
  <c r="C2336" i="2"/>
  <c r="C2335" i="2"/>
  <c r="C2334" i="2"/>
  <c r="C2333" i="2"/>
  <c r="C2332" i="2"/>
  <c r="C2331" i="2"/>
  <c r="C2330" i="2"/>
  <c r="C2329" i="2"/>
  <c r="C2328" i="2"/>
  <c r="C2327" i="2"/>
  <c r="C2326" i="2"/>
  <c r="C2325" i="2"/>
  <c r="C2324" i="2"/>
  <c r="C2323" i="2"/>
  <c r="C2322" i="2"/>
  <c r="C2321" i="2"/>
  <c r="C2320" i="2"/>
  <c r="C2319" i="2"/>
  <c r="C2318" i="2"/>
  <c r="C2317" i="2"/>
  <c r="C2316" i="2"/>
  <c r="C2315" i="2"/>
  <c r="C2314" i="2"/>
  <c r="C2313" i="2"/>
  <c r="C2312" i="2"/>
  <c r="C2311" i="2"/>
  <c r="C2310" i="2"/>
  <c r="C2309" i="2"/>
  <c r="C2308" i="2"/>
  <c r="C2307" i="2"/>
  <c r="C2306" i="2"/>
  <c r="C2305" i="2"/>
  <c r="C2304" i="2"/>
  <c r="C2303" i="2"/>
  <c r="C2302" i="2"/>
  <c r="C2301" i="2"/>
  <c r="C2300" i="2"/>
  <c r="C2299" i="2"/>
  <c r="C2298" i="2"/>
  <c r="C2297" i="2"/>
  <c r="C2296" i="2"/>
  <c r="C2295" i="2"/>
  <c r="C2294" i="2"/>
  <c r="C2293" i="2"/>
  <c r="C2292" i="2"/>
  <c r="C2291" i="2"/>
  <c r="C2290" i="2"/>
  <c r="C2289" i="2"/>
  <c r="C2288" i="2"/>
  <c r="C2287" i="2"/>
  <c r="C2286" i="2"/>
  <c r="C2285" i="2"/>
  <c r="C2284" i="2"/>
  <c r="C2283" i="2"/>
  <c r="C2282" i="2"/>
  <c r="C2281" i="2"/>
  <c r="C2280" i="2"/>
  <c r="C2279" i="2"/>
  <c r="C2278" i="2"/>
  <c r="C2277" i="2"/>
  <c r="C2276" i="2"/>
  <c r="C2275" i="2"/>
  <c r="C2274" i="2"/>
  <c r="C2273" i="2"/>
  <c r="C2272" i="2"/>
  <c r="C2271" i="2"/>
  <c r="C2270" i="2"/>
  <c r="C2269" i="2"/>
  <c r="C2268" i="2"/>
  <c r="C2267" i="2"/>
  <c r="C2266" i="2"/>
  <c r="C2265" i="2"/>
  <c r="C2264" i="2"/>
  <c r="C2263" i="2"/>
  <c r="C2262" i="2"/>
  <c r="C2261" i="2"/>
  <c r="C2260" i="2"/>
  <c r="C2259" i="2"/>
  <c r="C2258" i="2"/>
  <c r="C2257" i="2"/>
  <c r="C2256" i="2"/>
  <c r="C2255" i="2"/>
  <c r="C2254" i="2"/>
  <c r="C2253" i="2"/>
  <c r="C2252" i="2"/>
  <c r="C2251" i="2"/>
  <c r="C2250" i="2"/>
  <c r="C2249" i="2"/>
  <c r="C2248" i="2"/>
  <c r="C2247" i="2"/>
  <c r="C2246" i="2"/>
  <c r="C2245" i="2"/>
  <c r="C2244" i="2"/>
  <c r="C2243" i="2"/>
  <c r="C2242" i="2"/>
  <c r="C2241" i="2"/>
  <c r="C2240" i="2"/>
  <c r="C2239" i="2"/>
  <c r="C2238" i="2"/>
  <c r="C2237" i="2"/>
  <c r="C2236" i="2"/>
  <c r="C2235" i="2"/>
  <c r="C2234" i="2"/>
  <c r="C2233" i="2"/>
  <c r="C2232" i="2"/>
  <c r="C2231" i="2"/>
  <c r="C2230" i="2"/>
  <c r="C2229" i="2"/>
  <c r="C2228" i="2"/>
  <c r="C2227" i="2"/>
  <c r="C2226" i="2"/>
  <c r="C2225" i="2"/>
  <c r="C2224" i="2"/>
  <c r="C2223" i="2"/>
  <c r="C2222" i="2"/>
  <c r="C2221" i="2"/>
  <c r="C2220" i="2"/>
  <c r="C2219" i="2"/>
  <c r="C2218" i="2"/>
  <c r="C2217" i="2"/>
  <c r="C2216" i="2"/>
  <c r="C2215" i="2"/>
  <c r="C2214" i="2"/>
  <c r="C2213" i="2"/>
  <c r="C2212" i="2"/>
  <c r="C2211" i="2"/>
  <c r="C2210" i="2"/>
  <c r="C2209" i="2"/>
  <c r="C2208" i="2"/>
  <c r="C2207" i="2"/>
  <c r="C2206" i="2"/>
  <c r="C2205" i="2"/>
  <c r="C2204" i="2"/>
  <c r="C2203" i="2"/>
  <c r="C2202" i="2"/>
  <c r="C2201" i="2"/>
  <c r="C2200" i="2"/>
  <c r="C2199" i="2"/>
  <c r="C2198" i="2"/>
  <c r="C2197" i="2"/>
  <c r="C2196" i="2"/>
  <c r="C2195" i="2"/>
  <c r="C2194" i="2"/>
  <c r="C2193" i="2"/>
  <c r="C2192" i="2"/>
  <c r="C2191" i="2"/>
  <c r="C2190" i="2"/>
  <c r="C2189" i="2"/>
  <c r="C2188" i="2"/>
  <c r="C2187" i="2"/>
  <c r="C2186" i="2"/>
  <c r="C2185" i="2"/>
  <c r="C2184" i="2"/>
  <c r="C2183" i="2"/>
  <c r="C2182" i="2"/>
  <c r="C2181" i="2"/>
  <c r="C2180" i="2"/>
  <c r="C2179" i="2"/>
  <c r="C2178" i="2"/>
  <c r="C2177" i="2"/>
  <c r="C2176" i="2"/>
  <c r="C2175" i="2"/>
  <c r="C2174" i="2"/>
  <c r="C2173" i="2"/>
  <c r="C2172" i="2"/>
  <c r="C2171" i="2"/>
  <c r="C2170" i="2"/>
  <c r="C2169" i="2"/>
  <c r="C2168" i="2"/>
  <c r="C2167" i="2"/>
  <c r="C2166" i="2"/>
  <c r="C2165" i="2"/>
  <c r="C2164" i="2"/>
  <c r="C2163" i="2"/>
  <c r="C2162" i="2"/>
  <c r="C2161" i="2"/>
  <c r="C2160" i="2"/>
  <c r="C2159" i="2"/>
  <c r="C2158" i="2"/>
  <c r="C2157" i="2"/>
  <c r="C2156" i="2"/>
  <c r="C2155" i="2"/>
  <c r="C2154" i="2"/>
  <c r="C2153" i="2"/>
  <c r="C2152" i="2"/>
  <c r="C2151" i="2"/>
  <c r="C2150" i="2"/>
  <c r="C2149" i="2"/>
  <c r="C2148" i="2"/>
  <c r="C2147" i="2"/>
  <c r="C2146" i="2"/>
  <c r="C2145" i="2"/>
  <c r="C2144" i="2"/>
  <c r="C2143" i="2"/>
  <c r="C2142" i="2"/>
  <c r="C2141" i="2"/>
  <c r="C2140" i="2"/>
  <c r="C2139" i="2"/>
  <c r="C2138" i="2"/>
  <c r="C2137" i="2"/>
  <c r="C2136" i="2"/>
  <c r="C2135" i="2"/>
  <c r="C2134" i="2"/>
  <c r="C2133" i="2"/>
  <c r="C2132" i="2"/>
  <c r="C2131" i="2"/>
  <c r="C2130" i="2"/>
  <c r="C2129" i="2"/>
  <c r="C2128" i="2"/>
  <c r="C2127" i="2"/>
  <c r="C2126" i="2"/>
  <c r="C2125" i="2"/>
  <c r="C2124" i="2"/>
  <c r="C2123" i="2"/>
  <c r="C2122" i="2"/>
  <c r="C2121" i="2"/>
  <c r="C2120" i="2"/>
  <c r="C2119" i="2"/>
  <c r="C2118" i="2"/>
  <c r="C2117" i="2"/>
  <c r="C2116" i="2"/>
  <c r="C2115" i="2"/>
  <c r="C2114" i="2"/>
  <c r="C2113" i="2"/>
  <c r="C2112" i="2"/>
  <c r="C2111" i="2"/>
  <c r="C2110" i="2"/>
  <c r="C2109" i="2"/>
  <c r="C2108" i="2"/>
  <c r="C2107" i="2"/>
  <c r="C2106" i="2"/>
  <c r="C2105" i="2"/>
  <c r="C2104" i="2"/>
  <c r="C2103" i="2"/>
  <c r="C2102" i="2"/>
  <c r="C2101" i="2"/>
  <c r="C2100" i="2"/>
  <c r="C2099" i="2"/>
  <c r="C2098" i="2"/>
  <c r="C2097" i="2"/>
  <c r="C2096" i="2"/>
  <c r="C2095" i="2"/>
  <c r="C2094" i="2"/>
  <c r="C2093" i="2"/>
  <c r="C2092" i="2"/>
  <c r="C2091" i="2"/>
  <c r="C2090" i="2"/>
  <c r="C2089" i="2"/>
  <c r="C2088" i="2"/>
  <c r="C2087" i="2"/>
  <c r="C2086" i="2"/>
  <c r="C2085" i="2"/>
  <c r="C2084" i="2"/>
  <c r="C2083" i="2"/>
  <c r="C2082" i="2"/>
  <c r="C2081" i="2"/>
  <c r="C2080" i="2"/>
  <c r="C2079" i="2"/>
  <c r="C2078" i="2"/>
  <c r="C2077" i="2"/>
  <c r="C2076" i="2"/>
  <c r="C2075" i="2"/>
  <c r="C2074" i="2"/>
  <c r="C2073" i="2"/>
  <c r="C2072" i="2"/>
  <c r="C2071" i="2"/>
  <c r="C2070" i="2"/>
  <c r="C2069" i="2"/>
  <c r="C2068" i="2"/>
  <c r="C2067" i="2"/>
  <c r="C2066" i="2"/>
  <c r="C2065" i="2"/>
  <c r="C2064" i="2"/>
  <c r="C2063" i="2"/>
  <c r="C2062" i="2"/>
  <c r="C2061" i="2"/>
  <c r="C2060" i="2"/>
  <c r="C2059" i="2"/>
  <c r="C2058" i="2"/>
  <c r="C2057" i="2"/>
  <c r="C2056" i="2"/>
  <c r="C2055" i="2"/>
  <c r="C2054" i="2"/>
  <c r="C2053" i="2"/>
  <c r="C2052" i="2"/>
  <c r="C2051" i="2"/>
  <c r="C2050" i="2"/>
  <c r="C2049" i="2"/>
  <c r="C2048" i="2"/>
  <c r="C2047" i="2"/>
  <c r="C2046" i="2"/>
  <c r="C2045" i="2"/>
  <c r="C2044" i="2"/>
  <c r="C2043" i="2"/>
  <c r="C2042" i="2"/>
  <c r="C2041" i="2"/>
  <c r="C2040" i="2"/>
  <c r="C2039" i="2"/>
  <c r="C2038" i="2"/>
  <c r="C2037" i="2"/>
  <c r="C2036" i="2"/>
  <c r="C2035" i="2"/>
  <c r="C2034" i="2"/>
  <c r="C2033" i="2"/>
  <c r="C2032" i="2"/>
  <c r="C2031" i="2"/>
  <c r="C2030" i="2"/>
  <c r="C2029" i="2"/>
  <c r="C2028" i="2"/>
  <c r="C2027" i="2"/>
  <c r="C2026" i="2"/>
  <c r="C2025" i="2"/>
  <c r="C2024" i="2"/>
  <c r="C2023" i="2"/>
  <c r="C2022" i="2"/>
  <c r="C2021" i="2"/>
  <c r="C2020" i="2"/>
  <c r="C2019" i="2"/>
  <c r="C2018" i="2"/>
  <c r="C2017" i="2"/>
  <c r="C2016" i="2"/>
  <c r="C2015" i="2"/>
  <c r="C2014" i="2"/>
  <c r="C2013" i="2"/>
  <c r="C2012" i="2"/>
  <c r="C2011" i="2"/>
  <c r="C2010" i="2"/>
  <c r="C2009" i="2"/>
  <c r="C2008" i="2"/>
  <c r="C2007" i="2"/>
  <c r="C2006" i="2"/>
  <c r="C2005" i="2"/>
  <c r="C2004" i="2"/>
  <c r="C2003" i="2"/>
  <c r="C2002" i="2"/>
  <c r="C2001" i="2"/>
  <c r="C2000" i="2"/>
  <c r="C1999" i="2"/>
  <c r="C1998" i="2"/>
  <c r="C1997" i="2"/>
  <c r="C1996" i="2"/>
  <c r="C1995" i="2"/>
  <c r="C1994" i="2"/>
  <c r="C1993" i="2"/>
  <c r="C1992" i="2"/>
  <c r="C1991" i="2"/>
  <c r="C1990" i="2"/>
  <c r="C1989" i="2"/>
  <c r="C1988" i="2"/>
  <c r="C1987" i="2"/>
  <c r="C1986" i="2"/>
  <c r="C1985" i="2"/>
  <c r="C1984" i="2"/>
  <c r="C1983" i="2"/>
  <c r="C1982" i="2"/>
  <c r="C1981" i="2"/>
  <c r="C1980" i="2"/>
  <c r="C1979" i="2"/>
  <c r="C1978" i="2"/>
  <c r="C1977" i="2"/>
  <c r="C1976" i="2"/>
  <c r="C1975" i="2"/>
  <c r="C1974" i="2"/>
  <c r="C1973" i="2"/>
  <c r="C1972" i="2"/>
  <c r="C1971" i="2"/>
  <c r="C1970" i="2"/>
  <c r="C1969" i="2"/>
  <c r="C1968" i="2"/>
  <c r="C1967" i="2"/>
  <c r="C1966" i="2"/>
  <c r="C1965" i="2"/>
  <c r="C1964" i="2"/>
  <c r="C1963" i="2"/>
  <c r="C1962" i="2"/>
  <c r="C1961" i="2"/>
  <c r="C1960" i="2"/>
  <c r="C1959" i="2"/>
  <c r="C1958" i="2"/>
  <c r="C1957" i="2"/>
  <c r="C1956" i="2"/>
  <c r="C1955" i="2"/>
  <c r="C1954" i="2"/>
  <c r="C1953" i="2"/>
  <c r="C1952" i="2"/>
  <c r="C1951" i="2"/>
  <c r="C1950" i="2"/>
  <c r="C1949" i="2"/>
  <c r="C1948" i="2"/>
  <c r="C1947" i="2"/>
  <c r="C1946" i="2"/>
  <c r="C1945" i="2"/>
  <c r="C1944" i="2"/>
  <c r="C1943" i="2"/>
  <c r="C1942" i="2"/>
  <c r="C1941" i="2"/>
  <c r="C1940" i="2"/>
  <c r="C1939" i="2"/>
  <c r="C1938" i="2"/>
  <c r="C1937" i="2"/>
  <c r="C1936" i="2"/>
  <c r="C1935" i="2"/>
  <c r="C1934" i="2"/>
  <c r="C1933" i="2"/>
  <c r="C1932" i="2"/>
  <c r="C1931" i="2"/>
  <c r="C1930" i="2"/>
  <c r="C1929" i="2"/>
  <c r="C1928" i="2"/>
  <c r="C1927" i="2"/>
  <c r="C1926" i="2"/>
  <c r="C1925" i="2"/>
  <c r="C1924" i="2"/>
  <c r="C1923" i="2"/>
  <c r="C1922" i="2"/>
  <c r="C1921" i="2"/>
  <c r="C1920" i="2"/>
  <c r="C1919" i="2"/>
  <c r="C1918" i="2"/>
  <c r="C1917" i="2"/>
  <c r="C1916" i="2"/>
  <c r="C1915" i="2"/>
  <c r="C1914" i="2"/>
  <c r="C1913" i="2"/>
  <c r="C1912" i="2"/>
  <c r="C1911" i="2"/>
  <c r="C1910" i="2"/>
  <c r="C1909" i="2"/>
  <c r="C1908" i="2"/>
  <c r="C1907" i="2"/>
  <c r="C1906" i="2"/>
  <c r="C1905" i="2"/>
  <c r="C1904" i="2"/>
  <c r="C1903" i="2"/>
  <c r="C1902" i="2"/>
  <c r="C1901" i="2"/>
  <c r="C1900" i="2"/>
  <c r="C1899" i="2"/>
  <c r="C1898" i="2"/>
  <c r="C1897" i="2"/>
  <c r="C1896" i="2"/>
  <c r="C1895" i="2"/>
  <c r="C1894" i="2"/>
  <c r="C1893" i="2"/>
  <c r="C1892" i="2"/>
  <c r="C1891" i="2"/>
  <c r="C1890" i="2"/>
  <c r="C1889" i="2"/>
  <c r="C1888" i="2"/>
  <c r="C1887" i="2"/>
  <c r="C1886" i="2"/>
  <c r="C1885" i="2"/>
  <c r="C1884" i="2"/>
  <c r="C1883" i="2"/>
  <c r="C1882" i="2"/>
  <c r="C1881" i="2"/>
  <c r="C1880" i="2"/>
  <c r="C1879" i="2"/>
  <c r="C1878" i="2"/>
  <c r="C1877" i="2"/>
  <c r="C1876" i="2"/>
  <c r="C1875" i="2"/>
  <c r="C1874" i="2"/>
  <c r="C1873" i="2"/>
  <c r="C1872" i="2"/>
  <c r="C1871" i="2"/>
  <c r="C1870" i="2"/>
  <c r="C1869" i="2"/>
  <c r="C1868" i="2"/>
  <c r="C1867" i="2"/>
  <c r="C1866" i="2"/>
  <c r="C1865" i="2"/>
  <c r="C1864" i="2"/>
  <c r="C1863" i="2"/>
  <c r="C1862" i="2"/>
  <c r="C1861" i="2"/>
  <c r="C1860" i="2"/>
  <c r="C1859" i="2"/>
  <c r="C1858" i="2"/>
  <c r="C1857" i="2"/>
  <c r="C1856" i="2"/>
  <c r="C1855" i="2"/>
  <c r="C1854" i="2"/>
  <c r="C1853" i="2"/>
  <c r="C1852" i="2"/>
  <c r="C1851" i="2"/>
  <c r="C1850" i="2"/>
  <c r="C1849" i="2"/>
  <c r="C1848" i="2"/>
  <c r="C1847" i="2"/>
  <c r="C1846" i="2"/>
  <c r="C1845" i="2"/>
  <c r="C1844" i="2"/>
  <c r="C1843" i="2"/>
  <c r="C1842" i="2"/>
  <c r="C1841" i="2"/>
  <c r="C1840" i="2"/>
  <c r="C1839" i="2"/>
  <c r="C1838" i="2"/>
  <c r="C1837" i="2"/>
  <c r="C1836" i="2"/>
  <c r="C1835" i="2"/>
  <c r="C1834" i="2"/>
  <c r="C1833" i="2"/>
  <c r="C1832" i="2"/>
  <c r="C1831" i="2"/>
  <c r="C1830" i="2"/>
  <c r="C1829" i="2"/>
  <c r="C1828" i="2"/>
  <c r="C1827" i="2"/>
  <c r="C1826" i="2"/>
  <c r="C1825" i="2"/>
  <c r="C1824" i="2"/>
  <c r="C1823" i="2"/>
  <c r="C1822" i="2"/>
  <c r="C1821" i="2"/>
  <c r="C1820" i="2"/>
  <c r="C1819" i="2"/>
  <c r="C1818" i="2"/>
  <c r="C1817" i="2"/>
  <c r="C1816" i="2"/>
  <c r="C1815" i="2"/>
  <c r="C1814" i="2"/>
  <c r="C1813" i="2"/>
  <c r="C1812" i="2"/>
  <c r="C1811" i="2"/>
  <c r="C1810" i="2"/>
  <c r="C1809" i="2"/>
  <c r="C1808" i="2"/>
  <c r="C1807" i="2"/>
  <c r="C1806" i="2"/>
  <c r="C1805" i="2"/>
  <c r="C1804" i="2"/>
  <c r="C1803" i="2"/>
  <c r="C1802" i="2"/>
  <c r="C1801" i="2"/>
  <c r="C1800" i="2"/>
  <c r="C1799" i="2"/>
  <c r="C1798" i="2"/>
  <c r="C1797" i="2"/>
  <c r="C1796" i="2"/>
  <c r="C1795" i="2"/>
  <c r="C1794" i="2"/>
  <c r="C1793" i="2"/>
  <c r="C1792" i="2"/>
  <c r="C1791" i="2"/>
  <c r="C1790" i="2"/>
  <c r="C1789" i="2"/>
  <c r="C1788" i="2"/>
  <c r="C1787" i="2"/>
  <c r="C1786" i="2"/>
  <c r="C1785" i="2"/>
  <c r="C1784" i="2"/>
  <c r="C1783" i="2"/>
  <c r="C1782" i="2"/>
  <c r="C1781" i="2"/>
  <c r="C1780" i="2"/>
  <c r="C1779" i="2"/>
  <c r="C1778" i="2"/>
  <c r="C1777" i="2"/>
  <c r="C1776" i="2"/>
  <c r="C1775" i="2"/>
  <c r="C1774" i="2"/>
  <c r="C1773" i="2"/>
  <c r="C1772" i="2"/>
  <c r="C1771" i="2"/>
  <c r="C1770" i="2"/>
  <c r="C1769" i="2"/>
  <c r="C1768" i="2"/>
  <c r="C1767" i="2"/>
  <c r="C1766" i="2"/>
  <c r="C1765" i="2"/>
  <c r="C1764" i="2"/>
  <c r="C1763" i="2"/>
  <c r="C1762" i="2"/>
  <c r="C1761" i="2"/>
  <c r="C1760" i="2"/>
  <c r="C1759" i="2"/>
  <c r="C1758" i="2"/>
  <c r="C1757" i="2"/>
  <c r="C1756" i="2"/>
  <c r="C1755" i="2"/>
  <c r="C1754" i="2"/>
  <c r="C1753" i="2"/>
  <c r="C1752" i="2"/>
  <c r="C1751" i="2"/>
  <c r="C1750" i="2"/>
  <c r="C1749" i="2"/>
  <c r="C1748" i="2"/>
  <c r="C1747" i="2"/>
  <c r="C1746" i="2"/>
  <c r="C1745" i="2"/>
  <c r="C1744" i="2"/>
  <c r="C1743" i="2"/>
  <c r="C1742" i="2"/>
  <c r="C1741" i="2"/>
  <c r="C1740" i="2"/>
  <c r="C1739" i="2"/>
  <c r="C1738" i="2"/>
  <c r="C1737" i="2"/>
  <c r="C1736" i="2"/>
  <c r="C1735" i="2"/>
  <c r="C1734" i="2"/>
  <c r="C1733" i="2"/>
  <c r="C1732" i="2"/>
  <c r="C1731" i="2"/>
  <c r="C1730" i="2"/>
  <c r="C1729" i="2"/>
  <c r="C1728" i="2"/>
  <c r="C1727" i="2"/>
  <c r="C1726" i="2"/>
  <c r="C1725" i="2"/>
  <c r="C1724" i="2"/>
  <c r="C1723" i="2"/>
  <c r="C1722" i="2"/>
  <c r="C1721" i="2"/>
  <c r="C1720" i="2"/>
  <c r="C1719" i="2"/>
  <c r="C1718" i="2"/>
  <c r="C1717" i="2"/>
  <c r="C1716" i="2"/>
  <c r="C1715" i="2"/>
  <c r="C1714" i="2"/>
  <c r="C1713" i="2"/>
  <c r="C1712" i="2"/>
  <c r="C1711" i="2"/>
  <c r="C1710" i="2"/>
  <c r="C1709" i="2"/>
  <c r="C1708" i="2"/>
  <c r="C1707" i="2"/>
  <c r="C1706" i="2"/>
  <c r="C1705" i="2"/>
  <c r="C1704" i="2"/>
  <c r="C1703" i="2"/>
  <c r="C1702" i="2"/>
  <c r="C1701" i="2"/>
  <c r="C1700" i="2"/>
  <c r="C1699" i="2"/>
  <c r="C1698" i="2"/>
  <c r="C1697" i="2"/>
  <c r="C1696" i="2"/>
  <c r="C1695" i="2"/>
  <c r="C1694" i="2"/>
  <c r="C1693" i="2"/>
  <c r="C1692" i="2"/>
  <c r="C1691" i="2"/>
  <c r="C1690" i="2"/>
  <c r="C1689" i="2"/>
  <c r="C1688" i="2"/>
  <c r="C1687" i="2"/>
  <c r="C1686" i="2"/>
  <c r="C1685" i="2"/>
  <c r="C1684" i="2"/>
  <c r="C1683" i="2"/>
  <c r="C1682" i="2"/>
  <c r="C1681" i="2"/>
  <c r="C1680" i="2"/>
  <c r="C1679" i="2"/>
  <c r="C1678" i="2"/>
  <c r="C1677" i="2"/>
  <c r="C1676" i="2"/>
  <c r="C1675" i="2"/>
  <c r="C1674" i="2"/>
  <c r="C1673" i="2"/>
  <c r="C1672" i="2"/>
  <c r="C1671" i="2"/>
  <c r="C1670" i="2"/>
  <c r="C1669" i="2"/>
  <c r="C1668" i="2"/>
  <c r="C1667" i="2"/>
  <c r="C1666" i="2"/>
  <c r="C1665" i="2"/>
  <c r="C1664" i="2"/>
  <c r="C1663" i="2"/>
  <c r="C1662" i="2"/>
  <c r="C1661" i="2"/>
  <c r="C1660" i="2"/>
  <c r="C1659" i="2"/>
  <c r="C1658" i="2"/>
  <c r="C1657" i="2"/>
  <c r="C1656" i="2"/>
  <c r="C1655" i="2"/>
  <c r="C1654" i="2"/>
  <c r="C1653" i="2"/>
  <c r="C1652" i="2"/>
  <c r="C1651" i="2"/>
  <c r="C1650" i="2"/>
  <c r="C1649" i="2"/>
  <c r="C1648" i="2"/>
  <c r="C1647" i="2"/>
  <c r="C1646" i="2"/>
  <c r="C1645" i="2"/>
  <c r="C1644" i="2"/>
  <c r="C1643" i="2"/>
  <c r="C1642" i="2"/>
  <c r="C1641" i="2"/>
  <c r="C1640" i="2"/>
  <c r="C1639" i="2"/>
  <c r="C1638" i="2"/>
  <c r="C1637" i="2"/>
  <c r="C1636" i="2"/>
  <c r="C1635" i="2"/>
  <c r="C1634" i="2"/>
  <c r="C1633" i="2"/>
  <c r="C1632" i="2"/>
  <c r="C1631" i="2"/>
  <c r="C1630" i="2"/>
  <c r="C1629" i="2"/>
  <c r="C1628" i="2"/>
  <c r="C1627" i="2"/>
  <c r="C1626" i="2"/>
  <c r="C1625" i="2"/>
  <c r="C1624" i="2"/>
  <c r="C1623" i="2"/>
  <c r="C1622" i="2"/>
  <c r="C1621" i="2"/>
  <c r="C1620" i="2"/>
  <c r="C1619" i="2"/>
  <c r="C1618" i="2"/>
  <c r="C1617" i="2"/>
  <c r="C1616" i="2"/>
  <c r="C1615" i="2"/>
  <c r="C1614" i="2"/>
  <c r="C1613" i="2"/>
  <c r="C1612" i="2"/>
  <c r="C1611" i="2"/>
  <c r="C1610" i="2"/>
  <c r="C1609" i="2"/>
  <c r="C1608" i="2"/>
  <c r="C1607" i="2"/>
  <c r="C1606" i="2"/>
  <c r="C1605" i="2"/>
  <c r="C1604" i="2"/>
  <c r="C1603" i="2"/>
  <c r="C1602" i="2"/>
  <c r="C1601" i="2"/>
  <c r="C1600" i="2"/>
  <c r="C1599" i="2"/>
  <c r="C1598" i="2"/>
  <c r="C1597" i="2"/>
  <c r="C1596" i="2"/>
  <c r="C1595" i="2"/>
  <c r="C1594" i="2"/>
  <c r="C1593" i="2"/>
  <c r="C1592" i="2"/>
  <c r="C1591" i="2"/>
  <c r="C1590" i="2"/>
  <c r="C1589" i="2"/>
  <c r="C1588" i="2"/>
  <c r="C1587" i="2"/>
  <c r="C1586" i="2"/>
  <c r="C1585" i="2"/>
  <c r="C1584" i="2"/>
  <c r="C1583" i="2"/>
  <c r="C1582" i="2"/>
  <c r="C1581" i="2"/>
  <c r="C1580" i="2"/>
  <c r="C1579" i="2"/>
  <c r="C1578" i="2"/>
  <c r="C1577" i="2"/>
  <c r="C1576" i="2"/>
  <c r="C1575" i="2"/>
  <c r="C1574" i="2"/>
  <c r="C1573" i="2"/>
  <c r="C1572" i="2"/>
  <c r="C1571" i="2"/>
  <c r="C1570" i="2"/>
  <c r="C1569" i="2"/>
  <c r="C1568" i="2"/>
  <c r="C1567" i="2"/>
  <c r="C1566" i="2"/>
  <c r="C1565" i="2"/>
  <c r="C1564" i="2"/>
  <c r="C1563" i="2"/>
  <c r="C1562" i="2"/>
  <c r="C1561" i="2"/>
  <c r="C1560" i="2"/>
  <c r="C1559" i="2"/>
  <c r="C1558" i="2"/>
  <c r="C1557" i="2"/>
  <c r="C1556" i="2"/>
  <c r="C1555" i="2"/>
  <c r="C1554" i="2"/>
  <c r="C1553" i="2"/>
  <c r="C1552" i="2"/>
  <c r="C1551" i="2"/>
  <c r="C1550" i="2"/>
  <c r="C1549" i="2"/>
  <c r="C1548" i="2"/>
  <c r="C1547" i="2"/>
  <c r="C1546" i="2"/>
  <c r="C1545" i="2"/>
  <c r="C1544" i="2"/>
  <c r="C1543" i="2"/>
  <c r="C1542" i="2"/>
  <c r="C1541" i="2"/>
  <c r="C1540" i="2"/>
  <c r="C1539" i="2"/>
  <c r="C1538" i="2"/>
  <c r="C1537" i="2"/>
  <c r="C1536" i="2"/>
  <c r="C1535" i="2"/>
  <c r="C1534" i="2"/>
  <c r="C1533" i="2"/>
  <c r="C1532" i="2"/>
  <c r="C1531" i="2"/>
  <c r="C1530" i="2"/>
  <c r="C1529" i="2"/>
  <c r="C1528" i="2"/>
  <c r="C1527" i="2"/>
  <c r="C1526" i="2"/>
  <c r="C1525" i="2"/>
  <c r="C1524" i="2"/>
  <c r="C1523" i="2"/>
  <c r="C1522" i="2"/>
  <c r="C1521" i="2"/>
  <c r="C1520" i="2"/>
  <c r="C1519" i="2"/>
  <c r="C1518" i="2"/>
  <c r="C1517" i="2"/>
  <c r="C1516" i="2"/>
  <c r="C1515" i="2"/>
  <c r="C1514" i="2"/>
  <c r="C1513" i="2"/>
  <c r="C1512" i="2"/>
  <c r="C1511" i="2"/>
  <c r="C1510" i="2"/>
  <c r="C1509" i="2"/>
  <c r="C1508" i="2"/>
  <c r="C1507" i="2"/>
  <c r="C1506" i="2"/>
  <c r="C1505" i="2"/>
  <c r="C1504" i="2"/>
  <c r="C1503" i="2"/>
  <c r="C1502" i="2"/>
  <c r="C1501" i="2"/>
  <c r="C1500" i="2"/>
  <c r="C1499" i="2"/>
  <c r="C1498" i="2"/>
  <c r="C1497" i="2"/>
  <c r="C1496" i="2"/>
  <c r="C1495" i="2"/>
  <c r="C1494" i="2"/>
  <c r="C1493" i="2"/>
  <c r="C1492" i="2"/>
  <c r="C1491" i="2"/>
  <c r="C1490" i="2"/>
  <c r="C1489" i="2"/>
  <c r="C1488" i="2"/>
  <c r="C1487" i="2"/>
  <c r="C1486" i="2"/>
  <c r="C1485" i="2"/>
  <c r="C1484" i="2"/>
  <c r="C1483" i="2"/>
  <c r="C1482" i="2"/>
  <c r="C1481" i="2"/>
  <c r="C1480" i="2"/>
  <c r="C1479" i="2"/>
  <c r="C1478" i="2"/>
  <c r="C1477" i="2"/>
  <c r="C1476" i="2"/>
  <c r="C1475" i="2"/>
  <c r="C1474" i="2"/>
  <c r="C1473" i="2"/>
  <c r="C1472" i="2"/>
  <c r="C1471" i="2"/>
  <c r="C1470" i="2"/>
  <c r="C1469" i="2"/>
  <c r="C1468" i="2"/>
  <c r="C1467" i="2"/>
  <c r="C1466" i="2"/>
  <c r="C1465" i="2"/>
  <c r="C1464" i="2"/>
  <c r="C1463" i="2"/>
  <c r="C1462" i="2"/>
  <c r="C1461" i="2"/>
  <c r="C1460" i="2"/>
  <c r="C1459" i="2"/>
  <c r="C1458" i="2"/>
  <c r="C1457" i="2"/>
  <c r="C1456" i="2"/>
  <c r="C1455" i="2"/>
  <c r="C1454" i="2"/>
  <c r="C1453" i="2"/>
  <c r="C1452" i="2"/>
  <c r="C1451" i="2"/>
  <c r="C1450" i="2"/>
  <c r="C1449" i="2"/>
  <c r="C1448" i="2"/>
  <c r="C1447" i="2"/>
  <c r="C1446" i="2"/>
  <c r="C1445" i="2"/>
  <c r="C1444" i="2"/>
  <c r="C1443" i="2"/>
  <c r="C1442" i="2"/>
  <c r="C1441" i="2"/>
  <c r="C1440" i="2"/>
  <c r="C1439" i="2"/>
  <c r="C1438" i="2"/>
  <c r="C1437" i="2"/>
  <c r="C1436" i="2"/>
  <c r="C1435" i="2"/>
  <c r="C1434" i="2"/>
  <c r="C1433" i="2"/>
  <c r="C1432" i="2"/>
  <c r="C1431" i="2"/>
  <c r="C1430" i="2"/>
  <c r="C1429" i="2"/>
  <c r="C1428" i="2"/>
  <c r="C1427" i="2"/>
  <c r="C1426" i="2"/>
  <c r="C1425" i="2"/>
  <c r="C1424" i="2"/>
  <c r="C1423" i="2"/>
  <c r="C1422" i="2"/>
  <c r="C1421" i="2"/>
  <c r="C1420" i="2"/>
  <c r="C1419" i="2"/>
  <c r="C1418" i="2"/>
  <c r="C1417" i="2"/>
  <c r="C1416" i="2"/>
  <c r="C1415" i="2"/>
  <c r="C1414" i="2"/>
  <c r="C1413" i="2"/>
  <c r="C1412" i="2"/>
  <c r="C1411" i="2"/>
  <c r="C1410" i="2"/>
  <c r="C1409" i="2"/>
  <c r="C1408" i="2"/>
  <c r="C1407" i="2"/>
  <c r="C1406" i="2"/>
  <c r="C1405" i="2"/>
  <c r="C1404" i="2"/>
  <c r="C1403" i="2"/>
  <c r="C1402" i="2"/>
  <c r="C1401" i="2"/>
  <c r="C1400" i="2"/>
  <c r="C1399" i="2"/>
  <c r="C1398" i="2"/>
  <c r="C1397" i="2"/>
  <c r="C1396" i="2"/>
  <c r="C1395" i="2"/>
  <c r="C1394" i="2"/>
  <c r="C1393" i="2"/>
  <c r="C1392" i="2"/>
  <c r="C1391" i="2"/>
  <c r="C1390" i="2"/>
  <c r="C1389" i="2"/>
  <c r="C1388" i="2"/>
  <c r="C1387" i="2"/>
  <c r="C1386" i="2"/>
  <c r="C1385" i="2"/>
  <c r="C1384" i="2"/>
  <c r="C1383" i="2"/>
  <c r="C1382" i="2"/>
  <c r="C1381" i="2"/>
  <c r="C1380" i="2"/>
  <c r="C1379" i="2"/>
  <c r="C1378" i="2"/>
  <c r="C1377" i="2"/>
  <c r="C1376" i="2"/>
  <c r="C1375" i="2"/>
  <c r="C1374" i="2"/>
  <c r="C1373" i="2"/>
  <c r="C1372" i="2"/>
  <c r="C1371" i="2"/>
  <c r="C1370" i="2"/>
  <c r="C1369" i="2"/>
  <c r="C1368" i="2"/>
  <c r="C1367" i="2"/>
  <c r="C1366" i="2"/>
  <c r="C1365" i="2"/>
  <c r="C1364" i="2"/>
  <c r="C1363" i="2"/>
  <c r="C1362" i="2"/>
  <c r="C1361" i="2"/>
  <c r="C1360" i="2"/>
  <c r="C1359" i="2"/>
  <c r="C1358" i="2"/>
  <c r="C1357" i="2"/>
  <c r="C1356" i="2"/>
  <c r="C1355" i="2"/>
  <c r="C1354" i="2"/>
  <c r="C1353" i="2"/>
  <c r="C1352" i="2"/>
  <c r="C1351" i="2"/>
  <c r="C1350" i="2"/>
  <c r="C1349" i="2"/>
  <c r="C1348" i="2"/>
  <c r="C1347" i="2"/>
  <c r="C1346" i="2"/>
  <c r="C1345" i="2"/>
  <c r="C1344" i="2"/>
  <c r="C1343" i="2"/>
  <c r="C1342" i="2"/>
  <c r="C1341" i="2"/>
  <c r="C1340" i="2"/>
  <c r="C1339" i="2"/>
  <c r="C1338" i="2"/>
  <c r="C1337" i="2"/>
  <c r="C1336" i="2"/>
  <c r="C1335" i="2"/>
  <c r="C1334" i="2"/>
  <c r="C1333" i="2"/>
  <c r="C1332" i="2"/>
  <c r="C1331" i="2"/>
  <c r="C1330" i="2"/>
  <c r="C1329" i="2"/>
  <c r="C1328" i="2"/>
  <c r="C1327" i="2"/>
  <c r="C1326" i="2"/>
  <c r="C1325" i="2"/>
  <c r="C1324" i="2"/>
  <c r="C1323" i="2"/>
  <c r="C1322" i="2"/>
  <c r="C1321" i="2"/>
  <c r="C1320" i="2"/>
  <c r="C1319" i="2"/>
  <c r="C1318" i="2"/>
  <c r="C1317" i="2"/>
  <c r="C1316" i="2"/>
  <c r="C1315" i="2"/>
  <c r="C1314" i="2"/>
  <c r="C1313" i="2"/>
  <c r="C1312" i="2"/>
  <c r="C1311" i="2"/>
  <c r="C1310" i="2"/>
  <c r="C1309" i="2"/>
  <c r="C1308" i="2"/>
  <c r="C1307" i="2"/>
  <c r="C1306" i="2"/>
  <c r="C1305" i="2"/>
  <c r="C1304" i="2"/>
  <c r="C1303" i="2"/>
  <c r="C1302" i="2"/>
  <c r="C1301" i="2"/>
  <c r="C1300" i="2"/>
  <c r="C1299" i="2"/>
  <c r="C1298" i="2"/>
  <c r="C1297" i="2"/>
  <c r="C1296" i="2"/>
  <c r="C1295" i="2"/>
  <c r="C1294" i="2"/>
  <c r="C1293" i="2"/>
  <c r="C1292" i="2"/>
  <c r="C1291" i="2"/>
  <c r="C1290" i="2"/>
  <c r="C1289" i="2"/>
  <c r="C1288" i="2"/>
  <c r="C1287" i="2"/>
  <c r="C1286" i="2"/>
  <c r="C1285" i="2"/>
  <c r="C1284" i="2"/>
  <c r="C1283" i="2"/>
  <c r="C1282" i="2"/>
  <c r="C1281" i="2"/>
  <c r="C1280" i="2"/>
  <c r="C1279" i="2"/>
  <c r="C1278" i="2"/>
  <c r="C1277" i="2"/>
  <c r="C1276" i="2"/>
  <c r="C1275" i="2"/>
  <c r="C1274" i="2"/>
  <c r="C1273" i="2"/>
  <c r="C1272" i="2"/>
  <c r="C1271" i="2"/>
  <c r="C1270" i="2"/>
  <c r="C1269" i="2"/>
  <c r="C1268" i="2"/>
  <c r="C1267" i="2"/>
  <c r="C1266" i="2"/>
  <c r="C1265" i="2"/>
  <c r="C1264" i="2"/>
  <c r="C1263" i="2"/>
  <c r="C1262" i="2"/>
  <c r="C1261" i="2"/>
  <c r="C1260" i="2"/>
  <c r="C1259" i="2"/>
  <c r="C1258" i="2"/>
  <c r="C1257" i="2"/>
  <c r="C1256" i="2"/>
  <c r="C1255" i="2"/>
  <c r="C1254" i="2"/>
  <c r="C1253" i="2"/>
  <c r="C1252" i="2"/>
  <c r="C1251" i="2"/>
  <c r="C1250" i="2"/>
  <c r="C1249" i="2"/>
  <c r="C1248" i="2"/>
  <c r="C1247" i="2"/>
  <c r="C1246" i="2"/>
  <c r="C1245" i="2"/>
  <c r="C1244" i="2"/>
  <c r="C1243" i="2"/>
  <c r="C1242" i="2"/>
  <c r="C1241" i="2"/>
  <c r="C1240" i="2"/>
  <c r="C1239" i="2"/>
  <c r="C1238" i="2"/>
  <c r="C1237" i="2"/>
  <c r="C1236" i="2"/>
  <c r="C1235" i="2"/>
  <c r="C1234" i="2"/>
  <c r="C1233" i="2"/>
  <c r="C1232" i="2"/>
  <c r="C1231" i="2"/>
  <c r="C1230" i="2"/>
  <c r="C1229" i="2"/>
  <c r="C1228" i="2"/>
  <c r="C1227" i="2"/>
  <c r="C1226" i="2"/>
  <c r="C1225" i="2"/>
  <c r="C1224" i="2"/>
  <c r="C1223" i="2"/>
  <c r="C1222" i="2"/>
  <c r="C1221" i="2"/>
  <c r="C1220" i="2"/>
  <c r="C1219" i="2"/>
  <c r="C1218" i="2"/>
  <c r="C1217" i="2"/>
  <c r="C1216" i="2"/>
  <c r="C1215" i="2"/>
  <c r="C1214" i="2"/>
  <c r="C1213" i="2"/>
  <c r="C1212" i="2"/>
  <c r="C1211" i="2"/>
  <c r="C1210" i="2"/>
  <c r="C1209" i="2"/>
  <c r="C1208" i="2"/>
  <c r="C1207" i="2"/>
  <c r="C1206" i="2"/>
  <c r="C1205" i="2"/>
  <c r="C1204" i="2"/>
  <c r="C1203" i="2"/>
  <c r="C1202" i="2"/>
  <c r="C1201" i="2"/>
  <c r="C1200" i="2"/>
  <c r="C1199" i="2"/>
  <c r="C1198" i="2"/>
  <c r="C1197" i="2"/>
  <c r="C1196" i="2"/>
  <c r="C1195" i="2"/>
  <c r="C1194" i="2"/>
  <c r="C1193" i="2"/>
  <c r="C1192" i="2"/>
  <c r="C1191" i="2"/>
  <c r="C1190" i="2"/>
  <c r="C1189" i="2"/>
  <c r="C1188" i="2"/>
  <c r="C1187" i="2"/>
  <c r="C1186" i="2"/>
  <c r="C1185" i="2"/>
  <c r="C1184" i="2"/>
  <c r="C1183" i="2"/>
  <c r="C1182" i="2"/>
  <c r="C1181" i="2"/>
  <c r="C1180" i="2"/>
  <c r="C1179" i="2"/>
  <c r="C1178" i="2"/>
  <c r="C1177" i="2"/>
  <c r="C1176" i="2"/>
  <c r="C1175" i="2"/>
  <c r="C1174" i="2"/>
  <c r="C1173" i="2"/>
  <c r="C1172" i="2"/>
  <c r="C1171" i="2"/>
  <c r="C1170" i="2"/>
  <c r="C1169" i="2"/>
  <c r="C1168" i="2"/>
  <c r="C1167" i="2"/>
  <c r="C1166" i="2"/>
  <c r="C1165" i="2"/>
  <c r="C1164" i="2"/>
  <c r="C1163" i="2"/>
  <c r="C1162" i="2"/>
  <c r="C1161" i="2"/>
  <c r="C1160" i="2"/>
  <c r="C1159" i="2"/>
  <c r="C1158" i="2"/>
  <c r="C1157" i="2"/>
  <c r="C1156" i="2"/>
  <c r="C1155" i="2"/>
  <c r="C1154" i="2"/>
  <c r="C1153" i="2"/>
  <c r="C1152" i="2"/>
  <c r="C1151" i="2"/>
  <c r="C1150" i="2"/>
  <c r="C1149" i="2"/>
  <c r="C1148" i="2"/>
  <c r="C1147" i="2"/>
  <c r="C1146" i="2"/>
  <c r="C1145" i="2"/>
  <c r="C1144" i="2"/>
  <c r="C1143" i="2"/>
  <c r="C1142" i="2"/>
  <c r="C1141" i="2"/>
  <c r="C1140" i="2"/>
  <c r="C1139" i="2"/>
  <c r="C1138" i="2"/>
  <c r="C1137" i="2"/>
  <c r="C1136" i="2"/>
  <c r="C1135" i="2"/>
  <c r="C1134" i="2"/>
  <c r="C1133" i="2"/>
  <c r="C1132" i="2"/>
  <c r="C1131" i="2"/>
  <c r="C1130" i="2"/>
  <c r="C1129" i="2"/>
  <c r="C1128" i="2"/>
  <c r="C1127" i="2"/>
  <c r="C1126" i="2"/>
  <c r="C1125" i="2"/>
  <c r="C1124" i="2"/>
  <c r="C1123" i="2"/>
  <c r="C1122" i="2"/>
  <c r="C1121" i="2"/>
  <c r="C1120" i="2"/>
  <c r="C1119" i="2"/>
  <c r="C1118" i="2"/>
  <c r="C1117" i="2"/>
  <c r="C1116" i="2"/>
  <c r="C1115" i="2"/>
  <c r="C1114" i="2"/>
  <c r="C1113" i="2"/>
  <c r="C1112" i="2"/>
  <c r="C1111" i="2"/>
  <c r="C1110" i="2"/>
  <c r="C1109" i="2"/>
  <c r="C1108" i="2"/>
  <c r="C1107" i="2"/>
  <c r="C1106" i="2"/>
  <c r="C1105" i="2"/>
  <c r="C1104" i="2"/>
  <c r="C1103" i="2"/>
  <c r="C1102" i="2"/>
  <c r="C1101" i="2"/>
  <c r="C1100" i="2"/>
  <c r="C1099" i="2"/>
  <c r="C1098" i="2"/>
  <c r="C1097" i="2"/>
  <c r="C1096" i="2"/>
  <c r="C1095" i="2"/>
  <c r="C1094" i="2"/>
  <c r="C1093" i="2"/>
  <c r="C1092" i="2"/>
  <c r="C1091" i="2"/>
  <c r="C1090" i="2"/>
  <c r="C1089" i="2"/>
  <c r="C1088" i="2"/>
  <c r="C1087" i="2"/>
  <c r="C1086" i="2"/>
  <c r="C1085" i="2"/>
  <c r="C1084" i="2"/>
  <c r="C1083" i="2"/>
  <c r="C1082" i="2"/>
  <c r="C1081" i="2"/>
  <c r="C1080" i="2"/>
  <c r="C1079" i="2"/>
  <c r="C1078" i="2"/>
  <c r="C1077" i="2"/>
  <c r="C1076" i="2"/>
  <c r="C1075" i="2"/>
  <c r="C1074" i="2"/>
  <c r="C1073" i="2"/>
  <c r="C1072" i="2"/>
  <c r="C1071" i="2"/>
  <c r="C1070" i="2"/>
  <c r="C1069" i="2"/>
  <c r="C1068" i="2"/>
  <c r="C1067" i="2"/>
  <c r="C1066" i="2"/>
  <c r="C1065" i="2"/>
  <c r="C1064" i="2"/>
  <c r="C1063" i="2"/>
  <c r="C1062" i="2"/>
  <c r="C1061" i="2"/>
  <c r="C1060" i="2"/>
  <c r="C1059" i="2"/>
  <c r="C1058" i="2"/>
  <c r="C1057" i="2"/>
  <c r="C1056" i="2"/>
  <c r="C1055" i="2"/>
  <c r="C1054" i="2"/>
  <c r="C1053" i="2"/>
  <c r="C1052" i="2"/>
  <c r="C1051" i="2"/>
  <c r="C1050" i="2"/>
  <c r="C1049" i="2"/>
  <c r="C1048" i="2"/>
  <c r="C1047" i="2"/>
  <c r="C1046" i="2"/>
  <c r="C1045" i="2"/>
  <c r="C1044" i="2"/>
  <c r="C1043" i="2"/>
  <c r="C1042" i="2"/>
  <c r="C1041" i="2"/>
  <c r="C1040" i="2"/>
  <c r="C1039" i="2"/>
  <c r="C1038" i="2"/>
  <c r="C1037" i="2"/>
  <c r="C1036" i="2"/>
  <c r="C1035" i="2"/>
  <c r="C1034" i="2"/>
  <c r="C1033" i="2"/>
  <c r="C1032" i="2"/>
  <c r="C1031" i="2"/>
  <c r="C1030" i="2"/>
  <c r="C1029" i="2"/>
  <c r="C1028" i="2"/>
  <c r="C1027" i="2"/>
  <c r="C1026" i="2"/>
  <c r="C1025" i="2"/>
  <c r="C1024" i="2"/>
  <c r="C1023" i="2"/>
  <c r="C1022" i="2"/>
  <c r="C1021" i="2"/>
  <c r="C1020" i="2"/>
  <c r="C1019" i="2"/>
  <c r="C1018" i="2"/>
  <c r="C1017" i="2"/>
  <c r="C1016" i="2"/>
  <c r="C1015" i="2"/>
  <c r="C1014" i="2"/>
  <c r="C1013" i="2"/>
  <c r="C1012" i="2"/>
  <c r="C1011" i="2"/>
  <c r="C1010" i="2"/>
  <c r="C1009" i="2"/>
  <c r="C1008" i="2"/>
  <c r="C1007" i="2"/>
  <c r="C1006" i="2"/>
  <c r="C1005" i="2"/>
  <c r="C1004" i="2"/>
  <c r="C1003" i="2"/>
  <c r="C1002" i="2"/>
  <c r="C1001" i="2"/>
  <c r="C1000" i="2"/>
  <c r="C999" i="2"/>
  <c r="C998" i="2"/>
  <c r="C997" i="2"/>
  <c r="C996" i="2"/>
  <c r="C995" i="2"/>
  <c r="C994" i="2"/>
  <c r="C993" i="2"/>
  <c r="C992" i="2"/>
  <c r="C991" i="2"/>
  <c r="C990" i="2"/>
  <c r="C989" i="2"/>
  <c r="C988" i="2"/>
  <c r="C987" i="2"/>
  <c r="C986" i="2"/>
  <c r="C985" i="2"/>
  <c r="C984" i="2"/>
  <c r="C983" i="2"/>
  <c r="C982" i="2"/>
  <c r="C981" i="2"/>
  <c r="C980" i="2"/>
  <c r="C979" i="2"/>
  <c r="C978" i="2"/>
  <c r="C977" i="2"/>
  <c r="C976" i="2"/>
  <c r="C975" i="2"/>
  <c r="C974" i="2"/>
  <c r="C973" i="2"/>
  <c r="C972" i="2"/>
  <c r="C971" i="2"/>
  <c r="C970" i="2"/>
  <c r="C969" i="2"/>
  <c r="C968" i="2"/>
  <c r="C967" i="2"/>
  <c r="C966" i="2"/>
  <c r="C965" i="2"/>
  <c r="C964" i="2"/>
  <c r="C963" i="2"/>
  <c r="C962" i="2"/>
  <c r="C961" i="2"/>
  <c r="C960" i="2"/>
  <c r="C959" i="2"/>
  <c r="C958" i="2"/>
  <c r="C957" i="2"/>
  <c r="C956" i="2"/>
  <c r="C955" i="2"/>
  <c r="C954" i="2"/>
  <c r="C953" i="2"/>
  <c r="C952" i="2"/>
  <c r="C951" i="2"/>
  <c r="C950" i="2"/>
  <c r="C949" i="2"/>
  <c r="C948" i="2"/>
  <c r="C947" i="2"/>
  <c r="C946" i="2"/>
  <c r="C945" i="2"/>
  <c r="C944" i="2"/>
  <c r="C943" i="2"/>
  <c r="C942" i="2"/>
  <c r="C941" i="2"/>
  <c r="C940" i="2"/>
  <c r="C939" i="2"/>
  <c r="C938" i="2"/>
  <c r="C937" i="2"/>
  <c r="C936" i="2"/>
  <c r="C935" i="2"/>
  <c r="C934" i="2"/>
  <c r="C933" i="2"/>
  <c r="C932" i="2"/>
  <c r="C931" i="2"/>
  <c r="C930" i="2"/>
  <c r="C929" i="2"/>
  <c r="C928" i="2"/>
  <c r="C927" i="2"/>
  <c r="C926" i="2"/>
  <c r="C925" i="2"/>
  <c r="C924" i="2"/>
  <c r="C923" i="2"/>
  <c r="C922" i="2"/>
  <c r="C921" i="2"/>
  <c r="C920" i="2"/>
  <c r="C919" i="2"/>
  <c r="C918" i="2"/>
  <c r="C917" i="2"/>
  <c r="C916" i="2"/>
  <c r="C915" i="2"/>
  <c r="C914" i="2"/>
  <c r="C913" i="2"/>
  <c r="C912" i="2"/>
  <c r="C911" i="2"/>
  <c r="C910" i="2"/>
  <c r="C909" i="2"/>
  <c r="C908" i="2"/>
  <c r="C907" i="2"/>
  <c r="C906" i="2"/>
  <c r="C905" i="2"/>
  <c r="C904" i="2"/>
  <c r="C903" i="2"/>
  <c r="C902" i="2"/>
  <c r="C901" i="2"/>
  <c r="C900" i="2"/>
  <c r="C899" i="2"/>
  <c r="C898" i="2"/>
  <c r="C897" i="2"/>
  <c r="C896" i="2"/>
  <c r="C895" i="2"/>
  <c r="C894" i="2"/>
  <c r="C893" i="2"/>
  <c r="C892" i="2"/>
  <c r="C891" i="2"/>
  <c r="C890" i="2"/>
  <c r="C889" i="2"/>
  <c r="C888" i="2"/>
  <c r="C887" i="2"/>
  <c r="C886" i="2"/>
  <c r="C885" i="2"/>
  <c r="C884" i="2"/>
  <c r="C883" i="2"/>
  <c r="C882" i="2"/>
  <c r="C881" i="2"/>
  <c r="C880" i="2"/>
  <c r="C879" i="2"/>
  <c r="C878" i="2"/>
  <c r="C877" i="2"/>
  <c r="C876" i="2"/>
  <c r="C875" i="2"/>
  <c r="C874" i="2"/>
  <c r="C873" i="2"/>
  <c r="C872" i="2"/>
  <c r="C871" i="2"/>
  <c r="C870" i="2"/>
  <c r="C869" i="2"/>
  <c r="C868" i="2"/>
  <c r="C867" i="2"/>
  <c r="C866" i="2"/>
  <c r="C865" i="2"/>
  <c r="C864" i="2"/>
  <c r="C863" i="2"/>
  <c r="C862" i="2"/>
  <c r="C861" i="2"/>
  <c r="C860" i="2"/>
  <c r="C859" i="2"/>
  <c r="C858" i="2"/>
  <c r="C857" i="2"/>
  <c r="C856" i="2"/>
  <c r="C855" i="2"/>
  <c r="C854" i="2"/>
  <c r="C853" i="2"/>
  <c r="C852" i="2"/>
  <c r="C851" i="2"/>
  <c r="C850" i="2"/>
  <c r="C849" i="2"/>
  <c r="C848" i="2"/>
  <c r="C847" i="2"/>
  <c r="C846" i="2"/>
  <c r="C845" i="2"/>
  <c r="C844" i="2"/>
  <c r="C843" i="2"/>
  <c r="C842" i="2"/>
  <c r="C841" i="2"/>
  <c r="C840" i="2"/>
  <c r="C839" i="2"/>
  <c r="C838" i="2"/>
  <c r="C837" i="2"/>
  <c r="C836" i="2"/>
  <c r="C835" i="2"/>
  <c r="C834" i="2"/>
  <c r="C833" i="2"/>
  <c r="C832" i="2"/>
  <c r="C831" i="2"/>
  <c r="C830" i="2"/>
  <c r="C829" i="2"/>
  <c r="C828" i="2"/>
  <c r="C827" i="2"/>
  <c r="C826" i="2"/>
  <c r="C825" i="2"/>
  <c r="C824" i="2"/>
  <c r="C823" i="2"/>
  <c r="C822" i="2"/>
  <c r="C821" i="2"/>
  <c r="C820" i="2"/>
  <c r="C819" i="2"/>
  <c r="C818" i="2"/>
  <c r="C817" i="2"/>
  <c r="C816" i="2"/>
  <c r="C815" i="2"/>
  <c r="C814" i="2"/>
  <c r="C813" i="2"/>
  <c r="C812" i="2"/>
  <c r="C811" i="2"/>
  <c r="C810" i="2"/>
  <c r="C809" i="2"/>
  <c r="C808" i="2"/>
  <c r="C807" i="2"/>
  <c r="C806" i="2"/>
  <c r="C805" i="2"/>
  <c r="C804" i="2"/>
  <c r="C803" i="2"/>
  <c r="C802" i="2"/>
  <c r="C801" i="2"/>
  <c r="C800" i="2"/>
  <c r="C799" i="2"/>
  <c r="C798" i="2"/>
  <c r="C797" i="2"/>
  <c r="C796" i="2"/>
  <c r="C795" i="2"/>
  <c r="C794" i="2"/>
  <c r="C793" i="2"/>
  <c r="C792" i="2"/>
  <c r="C791" i="2"/>
  <c r="C790" i="2"/>
  <c r="C789" i="2"/>
  <c r="C788" i="2"/>
  <c r="C787" i="2"/>
  <c r="C786" i="2"/>
  <c r="C785" i="2"/>
  <c r="C784" i="2"/>
  <c r="C783" i="2"/>
  <c r="C782" i="2"/>
  <c r="C781" i="2"/>
  <c r="C780" i="2"/>
  <c r="C779" i="2"/>
  <c r="C778" i="2"/>
  <c r="C777" i="2"/>
  <c r="C776" i="2"/>
  <c r="C775" i="2"/>
  <c r="C774" i="2"/>
  <c r="C773" i="2"/>
  <c r="C772" i="2"/>
  <c r="C771" i="2"/>
  <c r="C770" i="2"/>
  <c r="C769" i="2"/>
  <c r="C768" i="2"/>
  <c r="C767" i="2"/>
  <c r="C766" i="2"/>
  <c r="C765" i="2"/>
  <c r="C764" i="2"/>
  <c r="C763" i="2"/>
  <c r="C762" i="2"/>
  <c r="C761" i="2"/>
  <c r="C760" i="2"/>
  <c r="C759" i="2"/>
  <c r="C758" i="2"/>
  <c r="C757" i="2"/>
  <c r="C756" i="2"/>
  <c r="C755" i="2"/>
  <c r="C754" i="2"/>
  <c r="C753" i="2"/>
  <c r="C752" i="2"/>
  <c r="C751" i="2"/>
  <c r="C750" i="2"/>
  <c r="C749" i="2"/>
  <c r="C748" i="2"/>
  <c r="C747" i="2"/>
  <c r="C746" i="2"/>
  <c r="C745" i="2"/>
  <c r="C744" i="2"/>
  <c r="C743" i="2"/>
  <c r="C742" i="2"/>
  <c r="C741" i="2"/>
  <c r="C740" i="2"/>
  <c r="C739" i="2"/>
  <c r="C738" i="2"/>
  <c r="C737" i="2"/>
  <c r="C736" i="2"/>
  <c r="C735" i="2"/>
  <c r="C734" i="2"/>
  <c r="C733" i="2"/>
  <c r="C732" i="2"/>
  <c r="C731" i="2"/>
  <c r="C730" i="2"/>
  <c r="C729" i="2"/>
  <c r="C728" i="2"/>
  <c r="C727" i="2"/>
  <c r="C726" i="2"/>
  <c r="C725" i="2"/>
  <c r="C724" i="2"/>
  <c r="C723" i="2"/>
  <c r="C722" i="2"/>
  <c r="C721" i="2"/>
  <c r="C720" i="2"/>
  <c r="C719" i="2"/>
  <c r="C718" i="2"/>
  <c r="C717" i="2"/>
  <c r="C716" i="2"/>
  <c r="C715" i="2"/>
  <c r="C714" i="2"/>
  <c r="C713" i="2"/>
  <c r="C712" i="2"/>
  <c r="C711" i="2"/>
  <c r="C710" i="2"/>
  <c r="C709" i="2"/>
  <c r="C708" i="2"/>
  <c r="C707" i="2"/>
  <c r="C706" i="2"/>
  <c r="C705" i="2"/>
  <c r="C704" i="2"/>
  <c r="C703" i="2"/>
  <c r="C702" i="2"/>
  <c r="C701" i="2"/>
  <c r="C700" i="2"/>
  <c r="C699" i="2"/>
  <c r="C698" i="2"/>
  <c r="C697" i="2"/>
  <c r="C696" i="2"/>
  <c r="C695" i="2"/>
  <c r="C694" i="2"/>
  <c r="C693" i="2"/>
  <c r="C692" i="2"/>
  <c r="C691" i="2"/>
  <c r="C690" i="2"/>
  <c r="C689" i="2"/>
  <c r="C688" i="2"/>
  <c r="C687" i="2"/>
  <c r="C686" i="2"/>
  <c r="C685" i="2"/>
  <c r="C684" i="2"/>
  <c r="C683" i="2"/>
  <c r="C682" i="2"/>
  <c r="C681" i="2"/>
  <c r="C680" i="2"/>
  <c r="C679" i="2"/>
  <c r="C678" i="2"/>
  <c r="C677" i="2"/>
  <c r="C676" i="2"/>
  <c r="C675" i="2"/>
  <c r="C674" i="2"/>
  <c r="C673" i="2"/>
  <c r="C672" i="2"/>
  <c r="C671" i="2"/>
  <c r="C670" i="2"/>
  <c r="C669" i="2"/>
  <c r="C668" i="2"/>
  <c r="C667" i="2"/>
  <c r="C666" i="2"/>
  <c r="C665" i="2"/>
  <c r="C664" i="2"/>
  <c r="C663" i="2"/>
  <c r="C662" i="2"/>
  <c r="C661" i="2"/>
  <c r="C660" i="2"/>
  <c r="C659" i="2"/>
  <c r="C658" i="2"/>
  <c r="C657" i="2"/>
  <c r="C656" i="2"/>
  <c r="C655" i="2"/>
  <c r="C654" i="2"/>
  <c r="C653" i="2"/>
  <c r="C652" i="2"/>
  <c r="C651" i="2"/>
  <c r="C650" i="2"/>
  <c r="C649" i="2"/>
  <c r="C648" i="2"/>
  <c r="C647" i="2"/>
  <c r="C646" i="2"/>
  <c r="C645" i="2"/>
  <c r="C644" i="2"/>
  <c r="C643" i="2"/>
  <c r="C642" i="2"/>
  <c r="C641" i="2"/>
  <c r="C640" i="2"/>
  <c r="C639" i="2"/>
  <c r="C638" i="2"/>
  <c r="C637" i="2"/>
  <c r="C636" i="2"/>
  <c r="C635" i="2"/>
  <c r="C634" i="2"/>
  <c r="C633" i="2"/>
  <c r="C632" i="2"/>
  <c r="C631" i="2"/>
  <c r="C630" i="2"/>
  <c r="C629" i="2"/>
  <c r="C628" i="2"/>
  <c r="C627" i="2"/>
  <c r="C626" i="2"/>
  <c r="C625" i="2"/>
  <c r="C624" i="2"/>
  <c r="C623" i="2"/>
  <c r="C622" i="2"/>
  <c r="C621" i="2"/>
  <c r="C620" i="2"/>
  <c r="C619" i="2"/>
  <c r="C618" i="2"/>
  <c r="C617" i="2"/>
  <c r="C616" i="2"/>
  <c r="C615" i="2"/>
  <c r="C614" i="2"/>
  <c r="C613" i="2"/>
  <c r="C612" i="2"/>
  <c r="C611" i="2"/>
  <c r="C610" i="2"/>
  <c r="C609" i="2"/>
  <c r="C608" i="2"/>
  <c r="C607" i="2"/>
  <c r="C606" i="2"/>
  <c r="C605" i="2"/>
  <c r="C604" i="2"/>
  <c r="C603" i="2"/>
  <c r="C602" i="2"/>
  <c r="C601" i="2"/>
  <c r="C600" i="2"/>
  <c r="C599" i="2"/>
  <c r="C598" i="2"/>
  <c r="C597" i="2"/>
  <c r="C596" i="2"/>
  <c r="C595" i="2"/>
  <c r="C594" i="2"/>
  <c r="C593" i="2"/>
  <c r="C592" i="2"/>
  <c r="C591" i="2"/>
  <c r="C590" i="2"/>
  <c r="C589" i="2"/>
  <c r="C588" i="2"/>
  <c r="C587" i="2"/>
  <c r="C586" i="2"/>
  <c r="C585" i="2"/>
  <c r="C584" i="2"/>
  <c r="C583" i="2"/>
  <c r="C582" i="2"/>
  <c r="C581" i="2"/>
  <c r="C580" i="2"/>
  <c r="C579" i="2"/>
  <c r="C578" i="2"/>
  <c r="C577" i="2"/>
  <c r="C576" i="2"/>
  <c r="C575" i="2"/>
  <c r="C574" i="2"/>
  <c r="C573" i="2"/>
  <c r="C572" i="2"/>
  <c r="C571" i="2"/>
  <c r="C570" i="2"/>
  <c r="C569" i="2"/>
  <c r="C568" i="2"/>
  <c r="C567" i="2"/>
  <c r="C566" i="2"/>
  <c r="C565" i="2"/>
  <c r="C564" i="2"/>
  <c r="C563" i="2"/>
  <c r="C562" i="2"/>
  <c r="C561" i="2"/>
  <c r="C560" i="2"/>
  <c r="C559" i="2"/>
  <c r="C558" i="2"/>
  <c r="C557" i="2"/>
  <c r="C556" i="2"/>
  <c r="C555" i="2"/>
  <c r="C554" i="2"/>
  <c r="C553" i="2"/>
  <c r="C552" i="2"/>
  <c r="C551" i="2"/>
  <c r="C550" i="2"/>
  <c r="C549" i="2"/>
  <c r="C548" i="2"/>
  <c r="C547" i="2"/>
  <c r="C546" i="2"/>
  <c r="C545" i="2"/>
  <c r="C544" i="2"/>
  <c r="C543" i="2"/>
  <c r="C542" i="2"/>
  <c r="C541" i="2"/>
  <c r="C540" i="2"/>
  <c r="C539" i="2"/>
  <c r="C538" i="2"/>
  <c r="C537" i="2"/>
  <c r="C536" i="2"/>
  <c r="C535" i="2"/>
  <c r="C534" i="2"/>
  <c r="C533" i="2"/>
  <c r="C532" i="2"/>
  <c r="C531" i="2"/>
  <c r="C530" i="2"/>
  <c r="C529" i="2"/>
  <c r="C528" i="2"/>
  <c r="C527" i="2"/>
  <c r="C526" i="2"/>
  <c r="C525" i="2"/>
  <c r="C524" i="2"/>
  <c r="C523" i="2"/>
  <c r="C522" i="2"/>
  <c r="C521" i="2"/>
  <c r="C520" i="2"/>
  <c r="C519" i="2"/>
  <c r="C518" i="2"/>
  <c r="C517" i="2"/>
  <c r="C516" i="2"/>
  <c r="C515" i="2"/>
  <c r="C514" i="2"/>
  <c r="C513" i="2"/>
  <c r="C512" i="2"/>
  <c r="C511" i="2"/>
  <c r="C510" i="2"/>
  <c r="C509" i="2"/>
  <c r="C508" i="2"/>
  <c r="C507" i="2"/>
  <c r="C506" i="2"/>
  <c r="C505" i="2"/>
  <c r="C504" i="2"/>
  <c r="C503" i="2"/>
  <c r="C502" i="2"/>
  <c r="C501" i="2"/>
  <c r="C500" i="2"/>
  <c r="C499" i="2"/>
  <c r="C498" i="2"/>
  <c r="C497" i="2"/>
  <c r="C496" i="2"/>
  <c r="C495" i="2"/>
  <c r="C494" i="2"/>
  <c r="C493" i="2"/>
  <c r="C492" i="2"/>
  <c r="C491" i="2"/>
  <c r="C490" i="2"/>
  <c r="C489" i="2"/>
  <c r="C488" i="2"/>
  <c r="C487" i="2"/>
  <c r="C486" i="2"/>
  <c r="C485" i="2"/>
  <c r="C484" i="2"/>
  <c r="C483" i="2"/>
  <c r="C482" i="2"/>
  <c r="C481" i="2"/>
  <c r="C480" i="2"/>
  <c r="C479" i="2"/>
  <c r="C478" i="2"/>
  <c r="C477" i="2"/>
  <c r="C476" i="2"/>
  <c r="C475" i="2"/>
  <c r="C474" i="2"/>
  <c r="C473" i="2"/>
  <c r="C472" i="2"/>
  <c r="C471" i="2"/>
  <c r="C470" i="2"/>
  <c r="C469" i="2"/>
  <c r="C468" i="2"/>
  <c r="C467" i="2"/>
  <c r="C466" i="2"/>
  <c r="C465" i="2"/>
  <c r="C464" i="2"/>
  <c r="C463" i="2"/>
  <c r="C462" i="2"/>
  <c r="C461" i="2"/>
  <c r="C460" i="2"/>
  <c r="C459" i="2"/>
  <c r="C458" i="2"/>
  <c r="C457" i="2"/>
  <c r="C456" i="2"/>
  <c r="C455" i="2"/>
  <c r="C454" i="2"/>
  <c r="C453" i="2"/>
  <c r="C452" i="2"/>
  <c r="C451" i="2"/>
  <c r="C450" i="2"/>
  <c r="C449" i="2"/>
  <c r="C448" i="2"/>
  <c r="C447" i="2"/>
  <c r="C446" i="2"/>
  <c r="C445" i="2"/>
  <c r="C444" i="2"/>
  <c r="C443" i="2"/>
  <c r="C442" i="2"/>
  <c r="C441" i="2"/>
  <c r="C440" i="2"/>
  <c r="C439" i="2"/>
  <c r="C438" i="2"/>
  <c r="C437" i="2"/>
  <c r="C436" i="2"/>
  <c r="C435" i="2"/>
  <c r="C434" i="2"/>
  <c r="C433" i="2"/>
  <c r="C432" i="2"/>
  <c r="C431" i="2"/>
  <c r="C430" i="2"/>
  <c r="C429" i="2"/>
  <c r="C428" i="2"/>
  <c r="C427" i="2"/>
  <c r="C426" i="2"/>
  <c r="C425" i="2"/>
  <c r="C424" i="2"/>
  <c r="C423" i="2"/>
  <c r="C422" i="2"/>
  <c r="C421" i="2"/>
  <c r="C420" i="2"/>
  <c r="C419" i="2"/>
  <c r="C418" i="2"/>
  <c r="C417" i="2"/>
  <c r="C416" i="2"/>
  <c r="C415" i="2"/>
  <c r="C414" i="2"/>
  <c r="C413" i="2"/>
  <c r="C412" i="2"/>
  <c r="C411" i="2"/>
  <c r="C410" i="2"/>
  <c r="C409" i="2"/>
  <c r="C408" i="2"/>
  <c r="C407" i="2"/>
  <c r="C406" i="2"/>
  <c r="C405" i="2"/>
  <c r="C404" i="2"/>
  <c r="C403" i="2"/>
  <c r="C402" i="2"/>
  <c r="C401" i="2"/>
  <c r="C400" i="2"/>
  <c r="C399" i="2"/>
  <c r="C398" i="2"/>
  <c r="C397" i="2"/>
  <c r="C396" i="2"/>
  <c r="C395" i="2"/>
  <c r="C394" i="2"/>
  <c r="C393" i="2"/>
  <c r="C392" i="2"/>
  <c r="C391" i="2"/>
  <c r="C390" i="2"/>
  <c r="C389" i="2"/>
  <c r="C388" i="2"/>
  <c r="C387" i="2"/>
  <c r="C386" i="2"/>
  <c r="C385" i="2"/>
  <c r="C384" i="2"/>
  <c r="C383" i="2"/>
  <c r="C382" i="2"/>
  <c r="C381" i="2"/>
  <c r="C380" i="2"/>
  <c r="C379" i="2"/>
  <c r="C378" i="2"/>
  <c r="C377" i="2"/>
  <c r="C376" i="2"/>
  <c r="C375" i="2"/>
  <c r="C374" i="2"/>
  <c r="C373" i="2"/>
  <c r="C372" i="2"/>
  <c r="C371" i="2"/>
  <c r="C370" i="2"/>
  <c r="C369" i="2"/>
  <c r="C368" i="2"/>
  <c r="C367" i="2"/>
  <c r="C366" i="2"/>
  <c r="C365" i="2"/>
  <c r="C364" i="2"/>
  <c r="C363" i="2"/>
  <c r="C362" i="2"/>
  <c r="C361" i="2"/>
  <c r="C360" i="2"/>
  <c r="C359" i="2"/>
  <c r="C358" i="2"/>
  <c r="C357" i="2"/>
  <c r="C356" i="2"/>
  <c r="C355" i="2"/>
  <c r="C354" i="2"/>
  <c r="C353" i="2"/>
  <c r="C352" i="2"/>
  <c r="C351" i="2"/>
  <c r="C350" i="2"/>
  <c r="C349" i="2"/>
  <c r="C348" i="2"/>
  <c r="C347" i="2"/>
  <c r="C346" i="2"/>
  <c r="C345" i="2"/>
  <c r="C344" i="2"/>
  <c r="C343" i="2"/>
  <c r="C342" i="2"/>
  <c r="C341" i="2"/>
  <c r="C340" i="2"/>
  <c r="C339" i="2"/>
  <c r="C338" i="2"/>
  <c r="C337" i="2"/>
  <c r="C336" i="2"/>
  <c r="C335" i="2"/>
  <c r="C334" i="2"/>
  <c r="C333" i="2"/>
  <c r="C332" i="2"/>
  <c r="C331" i="2"/>
  <c r="C330" i="2"/>
  <c r="C329" i="2"/>
  <c r="C328" i="2"/>
  <c r="C327" i="2"/>
  <c r="C326" i="2"/>
  <c r="C325" i="2"/>
  <c r="C324" i="2"/>
  <c r="C323" i="2"/>
  <c r="C322" i="2"/>
  <c r="C321" i="2"/>
  <c r="C320" i="2"/>
  <c r="C319" i="2"/>
  <c r="C318" i="2"/>
  <c r="C317" i="2"/>
  <c r="C316" i="2"/>
  <c r="C315" i="2"/>
  <c r="C314" i="2"/>
  <c r="C313" i="2"/>
  <c r="C312" i="2"/>
  <c r="C311" i="2"/>
  <c r="C310" i="2"/>
  <c r="C309" i="2"/>
  <c r="C308" i="2"/>
  <c r="C307" i="2"/>
  <c r="C306" i="2"/>
  <c r="C305" i="2"/>
  <c r="C304" i="2"/>
  <c r="C303" i="2"/>
  <c r="C302" i="2"/>
  <c r="C301" i="2"/>
  <c r="C300" i="2"/>
  <c r="C299" i="2"/>
  <c r="C298" i="2"/>
  <c r="C297" i="2"/>
  <c r="C296" i="2"/>
  <c r="C295" i="2"/>
  <c r="C294" i="2"/>
  <c r="C293" i="2"/>
  <c r="C292" i="2"/>
  <c r="C291" i="2"/>
  <c r="C290" i="2"/>
  <c r="C289" i="2"/>
  <c r="C288" i="2"/>
  <c r="C287" i="2"/>
  <c r="C286" i="2"/>
  <c r="C285" i="2"/>
  <c r="C284" i="2"/>
  <c r="C283" i="2"/>
  <c r="C282" i="2"/>
  <c r="C281" i="2"/>
  <c r="C280" i="2"/>
  <c r="C279" i="2"/>
  <c r="C278" i="2"/>
  <c r="C277" i="2"/>
  <c r="C276" i="2"/>
  <c r="C275" i="2"/>
  <c r="C274" i="2"/>
  <c r="C273" i="2"/>
  <c r="C272" i="2"/>
  <c r="C271" i="2"/>
  <c r="C270" i="2"/>
  <c r="C269" i="2"/>
  <c r="C268" i="2"/>
  <c r="C267" i="2"/>
  <c r="C266" i="2"/>
  <c r="C265" i="2"/>
  <c r="C264" i="2"/>
  <c r="C263" i="2"/>
  <c r="C262" i="2"/>
  <c r="C261" i="2"/>
  <c r="C260" i="2"/>
  <c r="C259" i="2"/>
  <c r="C258" i="2"/>
  <c r="C257" i="2"/>
  <c r="C256" i="2"/>
  <c r="C255" i="2"/>
  <c r="C254" i="2"/>
  <c r="C253" i="2"/>
  <c r="C252" i="2"/>
  <c r="C251" i="2"/>
  <c r="C250" i="2"/>
  <c r="C249" i="2"/>
  <c r="C248" i="2"/>
  <c r="C247" i="2"/>
  <c r="C246" i="2"/>
  <c r="C245" i="2"/>
  <c r="C244" i="2"/>
  <c r="C243" i="2"/>
  <c r="C242" i="2"/>
  <c r="C241" i="2"/>
  <c r="C240" i="2"/>
  <c r="C239" i="2"/>
  <c r="C238" i="2"/>
  <c r="C237" i="2"/>
  <c r="C236" i="2"/>
  <c r="C235" i="2"/>
  <c r="C234" i="2"/>
  <c r="C233" i="2"/>
  <c r="C232" i="2"/>
  <c r="C231" i="2"/>
  <c r="C230" i="2"/>
  <c r="C229" i="2"/>
  <c r="C228" i="2"/>
  <c r="C227" i="2"/>
  <c r="C226" i="2"/>
  <c r="C225" i="2"/>
  <c r="C224" i="2"/>
  <c r="C223" i="2"/>
  <c r="C222" i="2"/>
  <c r="C221" i="2"/>
  <c r="C220" i="2"/>
  <c r="C219" i="2"/>
  <c r="C218" i="2"/>
  <c r="C217" i="2"/>
  <c r="C216" i="2"/>
  <c r="C215" i="2"/>
  <c r="C214" i="2"/>
  <c r="C213" i="2"/>
  <c r="C212" i="2"/>
  <c r="C211" i="2"/>
  <c r="C210" i="2"/>
  <c r="C209" i="2"/>
  <c r="C208" i="2"/>
  <c r="C207" i="2"/>
  <c r="C206" i="2"/>
  <c r="C205" i="2"/>
  <c r="C204" i="2"/>
  <c r="C203" i="2"/>
  <c r="C202" i="2"/>
  <c r="C201" i="2"/>
  <c r="C200" i="2"/>
  <c r="C199" i="2"/>
  <c r="C198" i="2"/>
  <c r="C197" i="2"/>
  <c r="C196" i="2"/>
  <c r="C195" i="2"/>
  <c r="C194" i="2"/>
  <c r="C193" i="2"/>
  <c r="C192" i="2"/>
  <c r="C191" i="2"/>
  <c r="C190" i="2"/>
  <c r="C189" i="2"/>
  <c r="C188" i="2"/>
  <c r="C187" i="2"/>
  <c r="C186" i="2"/>
  <c r="C185" i="2"/>
  <c r="C184" i="2"/>
  <c r="C183" i="2"/>
  <c r="C182" i="2"/>
  <c r="C181" i="2"/>
  <c r="C180" i="2"/>
  <c r="C179" i="2"/>
  <c r="C178" i="2"/>
  <c r="C177" i="2"/>
  <c r="C176" i="2"/>
  <c r="C175" i="2"/>
  <c r="C174" i="2"/>
  <c r="C173" i="2"/>
  <c r="C172" i="2"/>
  <c r="C171" i="2"/>
  <c r="C170" i="2"/>
  <c r="C169" i="2"/>
  <c r="C168" i="2"/>
  <c r="C167" i="2"/>
  <c r="C166" i="2"/>
  <c r="C165" i="2"/>
  <c r="C164" i="2"/>
  <c r="C163" i="2"/>
  <c r="C162" i="2"/>
  <c r="C161" i="2"/>
  <c r="C160" i="2"/>
  <c r="C159" i="2"/>
  <c r="C158" i="2"/>
  <c r="C157" i="2"/>
  <c r="C156" i="2"/>
  <c r="C155" i="2"/>
  <c r="C154" i="2"/>
  <c r="C153" i="2"/>
  <c r="C152" i="2"/>
  <c r="C151" i="2"/>
  <c r="C150" i="2"/>
  <c r="C149" i="2"/>
  <c r="C148" i="2"/>
  <c r="C147" i="2"/>
  <c r="C146" i="2"/>
  <c r="C145" i="2"/>
  <c r="C144" i="2"/>
  <c r="C143" i="2"/>
  <c r="C142" i="2"/>
  <c r="C141" i="2"/>
  <c r="C140" i="2"/>
  <c r="C139" i="2"/>
  <c r="C138" i="2"/>
  <c r="C137" i="2"/>
  <c r="C136" i="2"/>
  <c r="C135" i="2"/>
  <c r="C134" i="2"/>
  <c r="C133" i="2"/>
  <c r="C132" i="2"/>
  <c r="C131" i="2"/>
  <c r="C130" i="2"/>
  <c r="C129" i="2"/>
  <c r="C128" i="2"/>
  <c r="C127" i="2"/>
  <c r="C126" i="2"/>
  <c r="C125" i="2"/>
  <c r="C124" i="2"/>
  <c r="C123" i="2"/>
  <c r="C122" i="2"/>
  <c r="C121" i="2"/>
  <c r="C120" i="2"/>
  <c r="C119" i="2"/>
  <c r="C118" i="2"/>
  <c r="C117" i="2"/>
  <c r="C116" i="2"/>
  <c r="C115" i="2"/>
  <c r="C114" i="2"/>
  <c r="C113" i="2"/>
  <c r="C112" i="2"/>
  <c r="C111" i="2"/>
  <c r="C110" i="2"/>
  <c r="C109" i="2"/>
  <c r="C108" i="2"/>
  <c r="C107" i="2"/>
  <c r="C106" i="2"/>
  <c r="C105" i="2"/>
  <c r="C104" i="2"/>
  <c r="C103" i="2"/>
  <c r="C102" i="2"/>
  <c r="C101" i="2"/>
  <c r="C100" i="2"/>
  <c r="C99" i="2"/>
  <c r="C98" i="2"/>
  <c r="C97" i="2"/>
  <c r="C96" i="2"/>
  <c r="C95" i="2"/>
  <c r="C94" i="2"/>
  <c r="C93" i="2"/>
  <c r="C92" i="2"/>
  <c r="C91" i="2"/>
  <c r="C90" i="2"/>
  <c r="C89" i="2"/>
  <c r="C88" i="2"/>
  <c r="C87" i="2"/>
  <c r="C86" i="2"/>
  <c r="C85" i="2"/>
  <c r="C84" i="2"/>
  <c r="C83" i="2"/>
  <c r="C82" i="2"/>
  <c r="C81" i="2"/>
  <c r="C80" i="2"/>
  <c r="C79" i="2"/>
  <c r="C78" i="2"/>
  <c r="C77" i="2"/>
  <c r="C76" i="2"/>
  <c r="C75" i="2"/>
  <c r="C74" i="2"/>
  <c r="C73" i="2"/>
  <c r="C72" i="2"/>
  <c r="C71" i="2"/>
  <c r="C70" i="2"/>
  <c r="C69" i="2"/>
  <c r="C68" i="2"/>
  <c r="C67" i="2"/>
  <c r="C66" i="2"/>
  <c r="C65" i="2"/>
  <c r="C64" i="2"/>
  <c r="C63" i="2"/>
  <c r="C62" i="2"/>
  <c r="C61" i="2"/>
  <c r="C60" i="2"/>
  <c r="C59" i="2"/>
  <c r="C58" i="2"/>
  <c r="C57" i="2"/>
  <c r="C56" i="2"/>
  <c r="C55" i="2"/>
  <c r="C54" i="2"/>
  <c r="C53" i="2"/>
  <c r="C52" i="2"/>
  <c r="C51" i="2"/>
  <c r="C50" i="2"/>
  <c r="C49" i="2"/>
  <c r="C48" i="2"/>
  <c r="C47" i="2"/>
  <c r="C46" i="2"/>
  <c r="C45" i="2"/>
  <c r="C44" i="2"/>
  <c r="C43" i="2"/>
  <c r="C42" i="2"/>
  <c r="C41" i="2"/>
  <c r="C40" i="2"/>
  <c r="C39" i="2"/>
  <c r="C38" i="2"/>
  <c r="C37" i="2"/>
  <c r="C36" i="2"/>
  <c r="C35" i="2"/>
  <c r="C34" i="2"/>
  <c r="C33" i="2"/>
  <c r="C32" i="2"/>
  <c r="C31" i="2"/>
  <c r="C30" i="2"/>
  <c r="C29" i="2"/>
  <c r="C28" i="2"/>
  <c r="C27" i="2"/>
  <c r="C26" i="2"/>
  <c r="C25" i="2"/>
  <c r="C24" i="2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C6" i="2"/>
  <c r="C5" i="2"/>
  <c r="C4" i="2"/>
  <c r="C3" i="2"/>
  <c r="R4" i="1"/>
  <c r="Q4" i="1"/>
  <c r="R3" i="1"/>
  <c r="G60" i="1"/>
  <c r="I60" i="1" s="1"/>
  <c r="K60" i="1" s="1"/>
  <c r="G56" i="1"/>
  <c r="I56" i="1" s="1"/>
  <c r="K56" i="1" s="1"/>
  <c r="G52" i="1"/>
  <c r="I52" i="1" s="1"/>
  <c r="K52" i="1" s="1"/>
  <c r="G48" i="1"/>
  <c r="I48" i="1" s="1"/>
  <c r="K48" i="1" s="1"/>
  <c r="G44" i="1"/>
  <c r="I44" i="1" s="1"/>
  <c r="K44" i="1" s="1"/>
  <c r="G40" i="1"/>
  <c r="I40" i="1" s="1"/>
  <c r="K40" i="1" s="1"/>
  <c r="G36" i="1"/>
  <c r="I36" i="1" s="1"/>
  <c r="K36" i="1" s="1"/>
  <c r="G32" i="1"/>
  <c r="I32" i="1" s="1"/>
  <c r="K32" i="1" s="1"/>
  <c r="G28" i="1"/>
  <c r="I28" i="1" s="1"/>
  <c r="K28" i="1" s="1"/>
  <c r="G24" i="1"/>
  <c r="I24" i="1" s="1"/>
  <c r="K24" i="1" s="1"/>
  <c r="G20" i="1"/>
  <c r="I20" i="1" s="1"/>
  <c r="K20" i="1" s="1"/>
  <c r="G16" i="1"/>
  <c r="I16" i="1" s="1"/>
  <c r="K16" i="1" s="1"/>
  <c r="G12" i="1"/>
  <c r="I12" i="1" s="1"/>
  <c r="K12" i="1" s="1"/>
  <c r="G8" i="1"/>
  <c r="I8" i="1" s="1"/>
  <c r="K8" i="1" s="1"/>
  <c r="G4" i="1"/>
  <c r="I4" i="1" s="1"/>
  <c r="K4" i="1" s="1"/>
  <c r="E3" i="1"/>
  <c r="D3" i="1"/>
  <c r="D63" i="1" s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E8" i="1"/>
  <c r="E7" i="1"/>
  <c r="E6" i="1"/>
  <c r="E5" i="1"/>
  <c r="E4" i="1"/>
  <c r="D61" i="1"/>
  <c r="D60" i="1"/>
  <c r="D59" i="1"/>
  <c r="D58" i="1"/>
  <c r="D57" i="1"/>
  <c r="D56" i="1"/>
  <c r="D55" i="1"/>
  <c r="D54" i="1"/>
  <c r="D53" i="1"/>
  <c r="D52" i="1"/>
  <c r="D51" i="1"/>
  <c r="D50" i="1"/>
  <c r="D49" i="1"/>
  <c r="D48" i="1"/>
  <c r="D47" i="1"/>
  <c r="D46" i="1"/>
  <c r="D45" i="1"/>
  <c r="D44" i="1"/>
  <c r="D43" i="1"/>
  <c r="D42" i="1"/>
  <c r="D41" i="1"/>
  <c r="D40" i="1"/>
  <c r="D39" i="1"/>
  <c r="D38" i="1"/>
  <c r="D37" i="1"/>
  <c r="D36" i="1"/>
  <c r="D35" i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D4" i="1"/>
  <c r="F25" i="2" l="1"/>
  <c r="F34" i="2" s="1"/>
  <c r="K14" i="2"/>
  <c r="K15" i="2" s="1"/>
  <c r="K16" i="2" s="1"/>
  <c r="K17" i="2" s="1"/>
  <c r="K18" i="2" s="1"/>
  <c r="K19" i="2" s="1"/>
  <c r="K20" i="2" s="1"/>
  <c r="K21" i="2" s="1"/>
  <c r="K22" i="2" s="1"/>
  <c r="K23" i="2" s="1"/>
  <c r="E2" i="2"/>
  <c r="H15" i="1"/>
  <c r="H19" i="1"/>
  <c r="I14" i="1"/>
  <c r="K14" i="1" s="1"/>
  <c r="I18" i="1"/>
  <c r="K18" i="1" s="1"/>
  <c r="I30" i="1"/>
  <c r="K30" i="1" s="1"/>
  <c r="I34" i="1"/>
  <c r="K34" i="1" s="1"/>
  <c r="I46" i="1"/>
  <c r="K46" i="1" s="1"/>
  <c r="I50" i="1"/>
  <c r="K50" i="1" s="1"/>
  <c r="H14" i="1"/>
  <c r="H30" i="1"/>
  <c r="H27" i="1"/>
  <c r="H43" i="1"/>
  <c r="H59" i="1"/>
  <c r="I17" i="1"/>
  <c r="K17" i="1" s="1"/>
  <c r="I33" i="1"/>
  <c r="K33" i="1" s="1"/>
  <c r="I49" i="1"/>
  <c r="K49" i="1" s="1"/>
  <c r="F5" i="1"/>
  <c r="H5" i="1" s="1"/>
  <c r="F9" i="1"/>
  <c r="H9" i="1" s="1"/>
  <c r="F13" i="1"/>
  <c r="H13" i="1" s="1"/>
  <c r="F17" i="1"/>
  <c r="H17" i="1" s="1"/>
  <c r="F21" i="1"/>
  <c r="H21" i="1" s="1"/>
  <c r="F25" i="1"/>
  <c r="H25" i="1" s="1"/>
  <c r="F29" i="1"/>
  <c r="H29" i="1" s="1"/>
  <c r="F33" i="1"/>
  <c r="H33" i="1" s="1"/>
  <c r="F37" i="1"/>
  <c r="H37" i="1" s="1"/>
  <c r="F41" i="1"/>
  <c r="H41" i="1" s="1"/>
  <c r="F45" i="1"/>
  <c r="H45" i="1" s="1"/>
  <c r="F49" i="1"/>
  <c r="H49" i="1" s="1"/>
  <c r="F53" i="1"/>
  <c r="H53" i="1" s="1"/>
  <c r="F57" i="1"/>
  <c r="H57" i="1" s="1"/>
  <c r="F61" i="1"/>
  <c r="H61" i="1" s="1"/>
  <c r="H22" i="1"/>
  <c r="H44" i="1"/>
  <c r="H34" i="1"/>
  <c r="H4" i="1"/>
  <c r="H12" i="1"/>
  <c r="H36" i="1"/>
  <c r="H60" i="1"/>
  <c r="D62" i="1"/>
  <c r="F3" i="1"/>
  <c r="F60" i="1"/>
  <c r="F58" i="1"/>
  <c r="H58" i="1" s="1"/>
  <c r="F56" i="1"/>
  <c r="H56" i="1" s="1"/>
  <c r="F54" i="1"/>
  <c r="H54" i="1" s="1"/>
  <c r="F52" i="1"/>
  <c r="H52" i="1" s="1"/>
  <c r="F50" i="1"/>
  <c r="H50" i="1" s="1"/>
  <c r="F48" i="1"/>
  <c r="H48" i="1" s="1"/>
  <c r="F46" i="1"/>
  <c r="H46" i="1" s="1"/>
  <c r="F44" i="1"/>
  <c r="F42" i="1"/>
  <c r="H42" i="1" s="1"/>
  <c r="F40" i="1"/>
  <c r="H40" i="1" s="1"/>
  <c r="F38" i="1"/>
  <c r="H38" i="1" s="1"/>
  <c r="F36" i="1"/>
  <c r="F34" i="1"/>
  <c r="F32" i="1"/>
  <c r="H32" i="1" s="1"/>
  <c r="F30" i="1"/>
  <c r="F28" i="1"/>
  <c r="H28" i="1" s="1"/>
  <c r="F26" i="1"/>
  <c r="H26" i="1" s="1"/>
  <c r="F24" i="1"/>
  <c r="H24" i="1" s="1"/>
  <c r="F22" i="1"/>
  <c r="F20" i="1"/>
  <c r="H20" i="1" s="1"/>
  <c r="F18" i="1"/>
  <c r="H18" i="1" s="1"/>
  <c r="F16" i="1"/>
  <c r="H16" i="1" s="1"/>
  <c r="F14" i="1"/>
  <c r="F12" i="1"/>
  <c r="F10" i="1"/>
  <c r="H10" i="1" s="1"/>
  <c r="F8" i="1"/>
  <c r="H8" i="1" s="1"/>
  <c r="F6" i="1"/>
  <c r="H6" i="1" s="1"/>
  <c r="F4" i="1"/>
  <c r="G6" i="1"/>
  <c r="I6" i="1" s="1"/>
  <c r="K6" i="1" s="1"/>
  <c r="G10" i="1"/>
  <c r="I10" i="1" s="1"/>
  <c r="K10" i="1" s="1"/>
  <c r="G14" i="1"/>
  <c r="G18" i="1"/>
  <c r="G22" i="1"/>
  <c r="I22" i="1" s="1"/>
  <c r="K22" i="1" s="1"/>
  <c r="G26" i="1"/>
  <c r="I26" i="1" s="1"/>
  <c r="K26" i="1" s="1"/>
  <c r="G30" i="1"/>
  <c r="G34" i="1"/>
  <c r="G38" i="1"/>
  <c r="I38" i="1" s="1"/>
  <c r="K38" i="1" s="1"/>
  <c r="G42" i="1"/>
  <c r="I42" i="1" s="1"/>
  <c r="K42" i="1" s="1"/>
  <c r="G46" i="1"/>
  <c r="G50" i="1"/>
  <c r="G54" i="1"/>
  <c r="I54" i="1" s="1"/>
  <c r="K54" i="1" s="1"/>
  <c r="G58" i="1"/>
  <c r="I58" i="1" s="1"/>
  <c r="K58" i="1" s="1"/>
  <c r="G3" i="1"/>
  <c r="I15" i="1"/>
  <c r="K15" i="1" s="1"/>
  <c r="I31" i="1"/>
  <c r="K31" i="1" s="1"/>
  <c r="I47" i="1"/>
  <c r="K47" i="1" s="1"/>
  <c r="F7" i="1"/>
  <c r="H7" i="1" s="1"/>
  <c r="F11" i="1"/>
  <c r="H11" i="1" s="1"/>
  <c r="F15" i="1"/>
  <c r="F19" i="1"/>
  <c r="F23" i="1"/>
  <c r="H23" i="1" s="1"/>
  <c r="F27" i="1"/>
  <c r="F31" i="1"/>
  <c r="H31" i="1" s="1"/>
  <c r="F35" i="1"/>
  <c r="H35" i="1" s="1"/>
  <c r="F39" i="1"/>
  <c r="H39" i="1" s="1"/>
  <c r="F43" i="1"/>
  <c r="F47" i="1"/>
  <c r="H47" i="1" s="1"/>
  <c r="F51" i="1"/>
  <c r="H51" i="1" s="1"/>
  <c r="F55" i="1"/>
  <c r="H55" i="1" s="1"/>
  <c r="F59" i="1"/>
  <c r="H3" i="1"/>
  <c r="E62" i="1"/>
  <c r="G5" i="1"/>
  <c r="I5" i="1" s="1"/>
  <c r="K5" i="1" s="1"/>
  <c r="G7" i="1"/>
  <c r="I7" i="1" s="1"/>
  <c r="K7" i="1" s="1"/>
  <c r="G9" i="1"/>
  <c r="I9" i="1" s="1"/>
  <c r="K9" i="1" s="1"/>
  <c r="G11" i="1"/>
  <c r="I11" i="1" s="1"/>
  <c r="K11" i="1" s="1"/>
  <c r="G13" i="1"/>
  <c r="I13" i="1" s="1"/>
  <c r="K13" i="1" s="1"/>
  <c r="G15" i="1"/>
  <c r="G17" i="1"/>
  <c r="G19" i="1"/>
  <c r="I19" i="1" s="1"/>
  <c r="K19" i="1" s="1"/>
  <c r="G21" i="1"/>
  <c r="I21" i="1" s="1"/>
  <c r="K21" i="1" s="1"/>
  <c r="G23" i="1"/>
  <c r="I23" i="1" s="1"/>
  <c r="K23" i="1" s="1"/>
  <c r="G25" i="1"/>
  <c r="I25" i="1" s="1"/>
  <c r="K25" i="1" s="1"/>
  <c r="G27" i="1"/>
  <c r="I27" i="1" s="1"/>
  <c r="K27" i="1" s="1"/>
  <c r="G29" i="1"/>
  <c r="I29" i="1" s="1"/>
  <c r="K29" i="1" s="1"/>
  <c r="G31" i="1"/>
  <c r="G33" i="1"/>
  <c r="G35" i="1"/>
  <c r="I35" i="1" s="1"/>
  <c r="K35" i="1" s="1"/>
  <c r="G37" i="1"/>
  <c r="I37" i="1" s="1"/>
  <c r="K37" i="1" s="1"/>
  <c r="G39" i="1"/>
  <c r="I39" i="1" s="1"/>
  <c r="K39" i="1" s="1"/>
  <c r="G41" i="1"/>
  <c r="I41" i="1" s="1"/>
  <c r="K41" i="1" s="1"/>
  <c r="G43" i="1"/>
  <c r="I43" i="1" s="1"/>
  <c r="K43" i="1" s="1"/>
  <c r="G45" i="1"/>
  <c r="I45" i="1" s="1"/>
  <c r="K45" i="1" s="1"/>
  <c r="G47" i="1"/>
  <c r="G49" i="1"/>
  <c r="G51" i="1"/>
  <c r="I51" i="1" s="1"/>
  <c r="K51" i="1" s="1"/>
  <c r="G53" i="1"/>
  <c r="I53" i="1" s="1"/>
  <c r="K53" i="1" s="1"/>
  <c r="G55" i="1"/>
  <c r="I55" i="1" s="1"/>
  <c r="K55" i="1" s="1"/>
  <c r="G57" i="1"/>
  <c r="I57" i="1" s="1"/>
  <c r="K57" i="1" s="1"/>
  <c r="G59" i="1"/>
  <c r="I59" i="1" s="1"/>
  <c r="K59" i="1" s="1"/>
  <c r="G61" i="1"/>
  <c r="I61" i="1" s="1"/>
  <c r="K61" i="1" s="1"/>
  <c r="I3" i="1"/>
  <c r="K3" i="1" s="1"/>
  <c r="T4" i="1"/>
  <c r="Q5" i="1"/>
  <c r="G22" i="2" l="1"/>
  <c r="F22" i="2"/>
  <c r="N55" i="1"/>
  <c r="J55" i="1"/>
  <c r="N39" i="1"/>
  <c r="J39" i="1"/>
  <c r="N23" i="1"/>
  <c r="J23" i="1"/>
  <c r="N7" i="1"/>
  <c r="J7" i="1"/>
  <c r="N6" i="1"/>
  <c r="J6" i="1"/>
  <c r="N38" i="1"/>
  <c r="J38" i="1"/>
  <c r="N46" i="1"/>
  <c r="J46" i="1"/>
  <c r="N54" i="1"/>
  <c r="J54" i="1"/>
  <c r="N51" i="1"/>
  <c r="J51" i="1"/>
  <c r="N35" i="1"/>
  <c r="J35" i="1"/>
  <c r="N8" i="1"/>
  <c r="J8" i="1"/>
  <c r="N16" i="1"/>
  <c r="J16" i="1"/>
  <c r="N24" i="1"/>
  <c r="J24" i="1"/>
  <c r="N32" i="1"/>
  <c r="J32" i="1"/>
  <c r="N40" i="1"/>
  <c r="J40" i="1"/>
  <c r="N48" i="1"/>
  <c r="J48" i="1"/>
  <c r="N56" i="1"/>
  <c r="J56" i="1"/>
  <c r="N47" i="1"/>
  <c r="J47" i="1"/>
  <c r="N31" i="1"/>
  <c r="J31" i="1"/>
  <c r="J10" i="1"/>
  <c r="N10" i="1"/>
  <c r="J18" i="1"/>
  <c r="N18" i="1"/>
  <c r="J26" i="1"/>
  <c r="N26" i="1"/>
  <c r="J42" i="1"/>
  <c r="N42" i="1"/>
  <c r="N50" i="1"/>
  <c r="J50" i="1"/>
  <c r="J58" i="1"/>
  <c r="N58" i="1"/>
  <c r="N11" i="1"/>
  <c r="J11" i="1"/>
  <c r="N20" i="1"/>
  <c r="J20" i="1"/>
  <c r="N28" i="1"/>
  <c r="J28" i="1"/>
  <c r="N52" i="1"/>
  <c r="J52" i="1"/>
  <c r="Q6" i="1"/>
  <c r="R5" i="1"/>
  <c r="T5" i="1" s="1"/>
  <c r="N60" i="1"/>
  <c r="J60" i="1"/>
  <c r="N36" i="1"/>
  <c r="J36" i="1"/>
  <c r="N4" i="1"/>
  <c r="J4" i="1"/>
  <c r="N44" i="1"/>
  <c r="J44" i="1"/>
  <c r="N49" i="1"/>
  <c r="J49" i="1"/>
  <c r="N33" i="1"/>
  <c r="J33" i="1"/>
  <c r="N17" i="1"/>
  <c r="J17" i="1"/>
  <c r="J14" i="1"/>
  <c r="N14" i="1"/>
  <c r="N12" i="1"/>
  <c r="J12" i="1"/>
  <c r="N34" i="1"/>
  <c r="J34" i="1"/>
  <c r="N22" i="1"/>
  <c r="J22" i="1"/>
  <c r="N53" i="1"/>
  <c r="J53" i="1"/>
  <c r="N37" i="1"/>
  <c r="J37" i="1"/>
  <c r="N21" i="1"/>
  <c r="J21" i="1"/>
  <c r="N5" i="1"/>
  <c r="J5" i="1"/>
  <c r="N59" i="1"/>
  <c r="J59" i="1"/>
  <c r="N43" i="1"/>
  <c r="J43" i="1"/>
  <c r="N27" i="1"/>
  <c r="J27" i="1"/>
  <c r="J30" i="1"/>
  <c r="N30" i="1"/>
  <c r="N19" i="1"/>
  <c r="J19" i="1"/>
  <c r="N3" i="1"/>
  <c r="J3" i="1"/>
  <c r="N61" i="1"/>
  <c r="J61" i="1"/>
  <c r="N45" i="1"/>
  <c r="J45" i="1"/>
  <c r="N29" i="1"/>
  <c r="J29" i="1"/>
  <c r="N13" i="1"/>
  <c r="J13" i="1"/>
  <c r="N15" i="1"/>
  <c r="J15" i="1"/>
  <c r="M61" i="1"/>
  <c r="M57" i="1"/>
  <c r="M53" i="1"/>
  <c r="M60" i="1"/>
  <c r="M56" i="1"/>
  <c r="M52" i="1"/>
  <c r="M48" i="1"/>
  <c r="M59" i="1"/>
  <c r="M55" i="1"/>
  <c r="M51" i="1"/>
  <c r="M46" i="1"/>
  <c r="M42" i="1"/>
  <c r="M38" i="1"/>
  <c r="M34" i="1"/>
  <c r="M30" i="1"/>
  <c r="M26" i="1"/>
  <c r="M22" i="1"/>
  <c r="M18" i="1"/>
  <c r="M14" i="1"/>
  <c r="M10" i="1"/>
  <c r="M6" i="1"/>
  <c r="M40" i="1"/>
  <c r="M24" i="1"/>
  <c r="M16" i="1"/>
  <c r="M12" i="1"/>
  <c r="M4" i="1"/>
  <c r="M50" i="1"/>
  <c r="M45" i="1"/>
  <c r="M41" i="1"/>
  <c r="M37" i="1"/>
  <c r="M33" i="1"/>
  <c r="M29" i="1"/>
  <c r="M25" i="1"/>
  <c r="M21" i="1"/>
  <c r="M17" i="1"/>
  <c r="M13" i="1"/>
  <c r="M9" i="1"/>
  <c r="M5" i="1"/>
  <c r="M58" i="1"/>
  <c r="M49" i="1"/>
  <c r="M44" i="1"/>
  <c r="M36" i="1"/>
  <c r="M32" i="1"/>
  <c r="M28" i="1"/>
  <c r="M20" i="1"/>
  <c r="M8" i="1"/>
  <c r="M43" i="1"/>
  <c r="M27" i="1"/>
  <c r="M11" i="1"/>
  <c r="M39" i="1"/>
  <c r="M23" i="1"/>
  <c r="M7" i="1"/>
  <c r="M54" i="1"/>
  <c r="M35" i="1"/>
  <c r="M19" i="1"/>
  <c r="M3" i="1"/>
  <c r="M47" i="1"/>
  <c r="M31" i="1"/>
  <c r="M15" i="1"/>
  <c r="T3" i="1"/>
  <c r="N57" i="1"/>
  <c r="J57" i="1"/>
  <c r="N41" i="1"/>
  <c r="J41" i="1"/>
  <c r="N25" i="1"/>
  <c r="J25" i="1"/>
  <c r="N9" i="1"/>
  <c r="J9" i="1"/>
  <c r="Q7" i="1" l="1"/>
  <c r="R6" i="1"/>
  <c r="T6" i="1" s="1"/>
  <c r="O58" i="1"/>
  <c r="O54" i="1"/>
  <c r="O50" i="1"/>
  <c r="O46" i="1"/>
  <c r="O42" i="1"/>
  <c r="O38" i="1"/>
  <c r="O34" i="1"/>
  <c r="O30" i="1"/>
  <c r="O26" i="1"/>
  <c r="O22" i="1"/>
  <c r="O18" i="1"/>
  <c r="O14" i="1"/>
  <c r="O10" i="1"/>
  <c r="O6" i="1"/>
  <c r="O61" i="1"/>
  <c r="O57" i="1"/>
  <c r="O53" i="1"/>
  <c r="O49" i="1"/>
  <c r="O45" i="1"/>
  <c r="O41" i="1"/>
  <c r="O37" i="1"/>
  <c r="O33" i="1"/>
  <c r="O29" i="1"/>
  <c r="O25" i="1"/>
  <c r="O21" i="1"/>
  <c r="O17" i="1"/>
  <c r="O13" i="1"/>
  <c r="O9" i="1"/>
  <c r="O5" i="1"/>
  <c r="O60" i="1"/>
  <c r="O56" i="1"/>
  <c r="O52" i="1"/>
  <c r="O48" i="1"/>
  <c r="O44" i="1"/>
  <c r="O40" i="1"/>
  <c r="O36" i="1"/>
  <c r="O32" i="1"/>
  <c r="O28" i="1"/>
  <c r="O24" i="1"/>
  <c r="O20" i="1"/>
  <c r="O16" i="1"/>
  <c r="O12" i="1"/>
  <c r="O8" i="1"/>
  <c r="O4" i="1"/>
  <c r="O59" i="1"/>
  <c r="O43" i="1"/>
  <c r="O27" i="1"/>
  <c r="O11" i="1"/>
  <c r="O55" i="1"/>
  <c r="O39" i="1"/>
  <c r="O23" i="1"/>
  <c r="O7" i="1"/>
  <c r="O51" i="1"/>
  <c r="O35" i="1"/>
  <c r="O19" i="1"/>
  <c r="O3" i="1"/>
  <c r="O15" i="1"/>
  <c r="O47" i="1"/>
  <c r="O31" i="1"/>
  <c r="L61" i="1"/>
  <c r="L57" i="1"/>
  <c r="L53" i="1"/>
  <c r="L49" i="1"/>
  <c r="L45" i="1"/>
  <c r="L41" i="1"/>
  <c r="L37" i="1"/>
  <c r="L33" i="1"/>
  <c r="L29" i="1"/>
  <c r="L25" i="1"/>
  <c r="L21" i="1"/>
  <c r="L17" i="1"/>
  <c r="L13" i="1"/>
  <c r="L9" i="1"/>
  <c r="L5" i="1"/>
  <c r="L51" i="1"/>
  <c r="L47" i="1"/>
  <c r="L35" i="1"/>
  <c r="L27" i="1"/>
  <c r="L19" i="1"/>
  <c r="L11" i="1"/>
  <c r="L60" i="1"/>
  <c r="L56" i="1"/>
  <c r="L52" i="1"/>
  <c r="L48" i="1"/>
  <c r="L44" i="1"/>
  <c r="L40" i="1"/>
  <c r="L36" i="1"/>
  <c r="L32" i="1"/>
  <c r="L28" i="1"/>
  <c r="L24" i="1"/>
  <c r="L20" i="1"/>
  <c r="L16" i="1"/>
  <c r="L12" i="1"/>
  <c r="L8" i="1"/>
  <c r="L4" i="1"/>
  <c r="L59" i="1"/>
  <c r="L43" i="1"/>
  <c r="L31" i="1"/>
  <c r="L15" i="1"/>
  <c r="L3" i="1"/>
  <c r="L55" i="1"/>
  <c r="L39" i="1"/>
  <c r="L23" i="1"/>
  <c r="L7" i="1"/>
  <c r="L54" i="1"/>
  <c r="L38" i="1"/>
  <c r="L22" i="1"/>
  <c r="L6" i="1"/>
  <c r="L50" i="1"/>
  <c r="L34" i="1"/>
  <c r="L18" i="1"/>
  <c r="L46" i="1"/>
  <c r="L30" i="1"/>
  <c r="L14" i="1"/>
  <c r="L58" i="1"/>
  <c r="L42" i="1"/>
  <c r="L26" i="1"/>
  <c r="L10" i="1"/>
  <c r="S3" i="1" l="1"/>
  <c r="S4" i="1"/>
  <c r="S5" i="1"/>
  <c r="S6" i="1"/>
  <c r="S7" i="1"/>
  <c r="Q8" i="1"/>
  <c r="R7" i="1"/>
  <c r="T7" i="1" s="1"/>
  <c r="Q9" i="1" l="1"/>
  <c r="R8" i="1"/>
  <c r="T8" i="1" s="1"/>
  <c r="Q10" i="1" l="1"/>
  <c r="R9" i="1"/>
  <c r="T9" i="1" s="1"/>
  <c r="S8" i="1"/>
  <c r="R10" i="1" l="1"/>
  <c r="S10" i="1" s="1"/>
  <c r="Q11" i="1"/>
  <c r="S9" i="1"/>
  <c r="T10" i="1" l="1"/>
  <c r="R11" i="1"/>
  <c r="S11" i="1" s="1"/>
  <c r="Q12" i="1"/>
  <c r="T11" i="1" l="1"/>
  <c r="R12" i="1"/>
  <c r="T12" i="1" s="1"/>
  <c r="Q13" i="1"/>
  <c r="S12" i="1" l="1"/>
  <c r="R13" i="1"/>
  <c r="T13" i="1" s="1"/>
  <c r="Q14" i="1"/>
  <c r="S13" i="1" l="1"/>
  <c r="R14" i="1"/>
  <c r="S14" i="1" s="1"/>
  <c r="Q15" i="1"/>
  <c r="T14" i="1" l="1"/>
  <c r="S15" i="1"/>
  <c r="T15" i="1"/>
  <c r="Q16" i="1"/>
  <c r="R15" i="1"/>
  <c r="Q17" i="1" l="1"/>
  <c r="R16" i="1"/>
  <c r="T16" i="1" s="1"/>
  <c r="S16" i="1" l="1"/>
  <c r="R17" i="1"/>
  <c r="S17" i="1" s="1"/>
  <c r="Q18" i="1"/>
  <c r="T17" i="1" l="1"/>
  <c r="S18" i="1"/>
  <c r="T18" i="1"/>
  <c r="Q19" i="1"/>
  <c r="R18" i="1"/>
  <c r="R19" i="1" l="1"/>
  <c r="S19" i="1" s="1"/>
  <c r="Q20" i="1"/>
  <c r="T19" i="1" l="1"/>
  <c r="T20" i="1"/>
  <c r="S20" i="1"/>
  <c r="Q21" i="1"/>
  <c r="R20" i="1"/>
  <c r="R21" i="1" l="1"/>
  <c r="T21" i="1" s="1"/>
  <c r="Q22" i="1"/>
  <c r="Q23" i="1" l="1"/>
  <c r="R22" i="1"/>
  <c r="S22" i="1" s="1"/>
  <c r="S21" i="1"/>
  <c r="R23" i="1" l="1"/>
  <c r="S23" i="1" s="1"/>
  <c r="Q24" i="1"/>
  <c r="T22" i="1"/>
  <c r="Q25" i="1" l="1"/>
  <c r="R24" i="1"/>
  <c r="T24" i="1" s="1"/>
  <c r="T23" i="1"/>
  <c r="Q26" i="1" l="1"/>
  <c r="R25" i="1"/>
  <c r="T25" i="1" s="1"/>
  <c r="S24" i="1"/>
  <c r="Q27" i="1" l="1"/>
  <c r="R26" i="1"/>
  <c r="S26" i="1" s="1"/>
  <c r="S25" i="1"/>
  <c r="R27" i="1" l="1"/>
  <c r="S27" i="1" s="1"/>
  <c r="Q28" i="1"/>
  <c r="T26" i="1"/>
  <c r="Q29" i="1" l="1"/>
  <c r="R28" i="1"/>
  <c r="T28" i="1" s="1"/>
  <c r="T27" i="1"/>
  <c r="R29" i="1" l="1"/>
  <c r="T29" i="1" s="1"/>
  <c r="Q30" i="1"/>
  <c r="S28" i="1"/>
  <c r="Q31" i="1" l="1"/>
  <c r="R30" i="1"/>
  <c r="S30" i="1" s="1"/>
  <c r="S29" i="1"/>
  <c r="Q32" i="1" l="1"/>
  <c r="R31" i="1"/>
  <c r="S31" i="1" s="1"/>
  <c r="T30" i="1"/>
  <c r="Q33" i="1" l="1"/>
  <c r="R32" i="1"/>
  <c r="T32" i="1" s="1"/>
  <c r="T31" i="1"/>
  <c r="R33" i="1" l="1"/>
  <c r="T33" i="1" s="1"/>
  <c r="Q34" i="1"/>
  <c r="S32" i="1"/>
  <c r="Q35" i="1" l="1"/>
  <c r="R34" i="1"/>
  <c r="S34" i="1" s="1"/>
  <c r="S33" i="1"/>
  <c r="T34" i="1" l="1"/>
  <c r="R35" i="1"/>
  <c r="S35" i="1" s="1"/>
  <c r="Q36" i="1"/>
  <c r="T35" i="1" l="1"/>
  <c r="T36" i="1"/>
  <c r="S36" i="1"/>
  <c r="Q37" i="1"/>
  <c r="R36" i="1"/>
  <c r="R37" i="1" l="1"/>
  <c r="T37" i="1" s="1"/>
  <c r="Q38" i="1"/>
  <c r="R38" i="1" l="1"/>
  <c r="S38" i="1" s="1"/>
  <c r="Q39" i="1"/>
  <c r="S37" i="1"/>
  <c r="R39" i="1" l="1"/>
  <c r="S39" i="1" s="1"/>
  <c r="Q40" i="1"/>
  <c r="T38" i="1"/>
  <c r="Q41" i="1" l="1"/>
  <c r="R40" i="1"/>
  <c r="T40" i="1" s="1"/>
  <c r="T39" i="1"/>
  <c r="S41" i="1" l="1"/>
  <c r="R41" i="1"/>
  <c r="T41" i="1" s="1"/>
  <c r="Q42" i="1"/>
  <c r="S40" i="1"/>
  <c r="R42" i="1" l="1"/>
  <c r="S42" i="1" s="1"/>
  <c r="Q43" i="1"/>
  <c r="T42" i="1" l="1"/>
  <c r="R43" i="1"/>
  <c r="S43" i="1" s="1"/>
  <c r="Q44" i="1"/>
  <c r="T43" i="1" l="1"/>
  <c r="T44" i="1"/>
  <c r="S44" i="1"/>
  <c r="Q45" i="1"/>
  <c r="R44" i="1"/>
  <c r="R45" i="1" l="1"/>
  <c r="T45" i="1" s="1"/>
  <c r="Q46" i="1"/>
  <c r="R46" i="1" l="1"/>
  <c r="S46" i="1" s="1"/>
  <c r="Q47" i="1"/>
  <c r="S45" i="1"/>
  <c r="R47" i="1" l="1"/>
  <c r="S47" i="1" s="1"/>
  <c r="Q48" i="1"/>
  <c r="T46" i="1"/>
  <c r="Q49" i="1" l="1"/>
  <c r="R48" i="1"/>
  <c r="T48" i="1" s="1"/>
  <c r="T47" i="1"/>
  <c r="R49" i="1" l="1"/>
  <c r="T49" i="1" s="1"/>
  <c r="Q50" i="1"/>
  <c r="S48" i="1"/>
  <c r="R50" i="1" l="1"/>
  <c r="S50" i="1" s="1"/>
  <c r="Q51" i="1"/>
  <c r="S49" i="1"/>
  <c r="R51" i="1" l="1"/>
  <c r="S51" i="1" s="1"/>
  <c r="Q52" i="1"/>
  <c r="T50" i="1"/>
  <c r="Q53" i="1" l="1"/>
  <c r="R52" i="1"/>
  <c r="T52" i="1" s="1"/>
  <c r="T51" i="1"/>
  <c r="Q54" i="1" l="1"/>
  <c r="R53" i="1"/>
  <c r="T53" i="1" s="1"/>
  <c r="S52" i="1"/>
  <c r="S53" i="1" l="1"/>
  <c r="R54" i="1"/>
  <c r="S54" i="1" s="1"/>
  <c r="Q55" i="1"/>
  <c r="T54" i="1" l="1"/>
  <c r="S55" i="1"/>
  <c r="T55" i="1"/>
  <c r="Q56" i="1"/>
  <c r="R55" i="1"/>
  <c r="Q57" i="1" l="1"/>
  <c r="R56" i="1"/>
  <c r="T56" i="1" s="1"/>
  <c r="R57" i="1" l="1"/>
  <c r="T57" i="1" s="1"/>
  <c r="Q58" i="1"/>
  <c r="S56" i="1"/>
  <c r="Q59" i="1" l="1"/>
  <c r="R58" i="1"/>
  <c r="S58" i="1" s="1"/>
  <c r="S57" i="1"/>
  <c r="R59" i="1" l="1"/>
  <c r="S59" i="1" s="1"/>
  <c r="Q60" i="1"/>
  <c r="T58" i="1"/>
  <c r="T60" i="1" l="1"/>
  <c r="R60" i="1"/>
  <c r="S60" i="1" s="1"/>
  <c r="Q61" i="1"/>
  <c r="T59" i="1"/>
  <c r="R61" i="1" l="1"/>
  <c r="T61" i="1" s="1"/>
  <c r="Q62" i="1"/>
  <c r="Q63" i="1" l="1"/>
  <c r="R62" i="1"/>
  <c r="S62" i="1" s="1"/>
  <c r="S61" i="1"/>
  <c r="R63" i="1" l="1"/>
  <c r="S63" i="1" s="1"/>
  <c r="Q64" i="1"/>
  <c r="T62" i="1"/>
  <c r="Q65" i="1" l="1"/>
  <c r="R64" i="1"/>
  <c r="T64" i="1" s="1"/>
  <c r="T63" i="1"/>
  <c r="R65" i="1" l="1"/>
  <c r="T65" i="1" s="1"/>
  <c r="Q66" i="1"/>
  <c r="S64" i="1"/>
  <c r="Q67" i="1" l="1"/>
  <c r="R66" i="1"/>
  <c r="S66" i="1" s="1"/>
  <c r="S65" i="1"/>
  <c r="R67" i="1" l="1"/>
  <c r="S67" i="1" s="1"/>
  <c r="Q68" i="1"/>
  <c r="T66" i="1"/>
  <c r="Q69" i="1" l="1"/>
  <c r="R68" i="1"/>
  <c r="T68" i="1" s="1"/>
  <c r="T67" i="1"/>
  <c r="R69" i="1" l="1"/>
  <c r="T69" i="1" s="1"/>
  <c r="Q70" i="1"/>
  <c r="S68" i="1"/>
  <c r="S69" i="1" l="1"/>
  <c r="T70" i="1"/>
  <c r="Q71" i="1"/>
  <c r="R70" i="1"/>
  <c r="S70" i="1" s="1"/>
  <c r="R71" i="1" l="1"/>
  <c r="S71" i="1" s="1"/>
  <c r="Q72" i="1"/>
  <c r="Q73" i="1" l="1"/>
  <c r="R72" i="1"/>
  <c r="T72" i="1" s="1"/>
  <c r="T71" i="1"/>
  <c r="S72" i="1" l="1"/>
  <c r="R73" i="1"/>
  <c r="T73" i="1" s="1"/>
  <c r="Q74" i="1"/>
  <c r="S73" i="1" l="1"/>
  <c r="S74" i="1"/>
  <c r="Q75" i="1"/>
  <c r="R74" i="1"/>
  <c r="T74" i="1" s="1"/>
  <c r="Q76" i="1" l="1"/>
  <c r="R75" i="1"/>
  <c r="S75" i="1" s="1"/>
  <c r="T75" i="1" l="1"/>
  <c r="T76" i="1"/>
  <c r="S76" i="1"/>
  <c r="Q77" i="1"/>
  <c r="R76" i="1"/>
  <c r="R77" i="1" l="1"/>
  <c r="T77" i="1" s="1"/>
  <c r="Q78" i="1"/>
  <c r="Q79" i="1" l="1"/>
  <c r="R78" i="1"/>
  <c r="S78" i="1" s="1"/>
  <c r="S77" i="1"/>
  <c r="T78" i="1" l="1"/>
  <c r="R79" i="1"/>
  <c r="S79" i="1" s="1"/>
  <c r="Q80" i="1"/>
  <c r="T79" i="1" l="1"/>
  <c r="T80" i="1"/>
  <c r="S80" i="1"/>
  <c r="Q81" i="1"/>
  <c r="R80" i="1"/>
  <c r="R81" i="1" l="1"/>
  <c r="T81" i="1" s="1"/>
  <c r="Q82" i="1"/>
  <c r="Q83" i="1" l="1"/>
  <c r="R82" i="1"/>
  <c r="S82" i="1" s="1"/>
  <c r="S81" i="1"/>
  <c r="T82" i="1" l="1"/>
  <c r="R83" i="1"/>
  <c r="S83" i="1" s="1"/>
  <c r="Q84" i="1"/>
  <c r="T83" i="1" l="1"/>
  <c r="S84" i="1"/>
  <c r="Q85" i="1"/>
  <c r="R84" i="1"/>
  <c r="T84" i="1" s="1"/>
  <c r="R85" i="1" l="1"/>
  <c r="T85" i="1" s="1"/>
  <c r="Q86" i="1"/>
  <c r="R86" i="1" l="1"/>
  <c r="S86" i="1" s="1"/>
  <c r="Q87" i="1"/>
  <c r="S85" i="1"/>
  <c r="R87" i="1" l="1"/>
  <c r="S87" i="1" s="1"/>
  <c r="Q88" i="1"/>
  <c r="T86" i="1"/>
  <c r="T87" i="1" l="1"/>
  <c r="Q89" i="1"/>
  <c r="R88" i="1"/>
  <c r="T88" i="1" s="1"/>
  <c r="T89" i="1" l="1"/>
  <c r="R89" i="1"/>
  <c r="S89" i="1" s="1"/>
  <c r="Q90" i="1"/>
  <c r="S88" i="1"/>
  <c r="Q91" i="1" l="1"/>
  <c r="R90" i="1"/>
  <c r="S90" i="1" s="1"/>
  <c r="R91" i="1" l="1"/>
  <c r="S91" i="1" s="1"/>
  <c r="Q92" i="1"/>
  <c r="T90" i="1"/>
  <c r="Q93" i="1" l="1"/>
  <c r="R92" i="1"/>
  <c r="T92" i="1" s="1"/>
  <c r="T91" i="1"/>
  <c r="R93" i="1" l="1"/>
  <c r="T93" i="1" s="1"/>
  <c r="Q94" i="1"/>
  <c r="S92" i="1"/>
  <c r="Q95" i="1" l="1"/>
  <c r="R94" i="1"/>
  <c r="S94" i="1" s="1"/>
  <c r="S93" i="1"/>
  <c r="R95" i="1" l="1"/>
  <c r="S95" i="1" s="1"/>
  <c r="Q96" i="1"/>
  <c r="T94" i="1"/>
  <c r="Q97" i="1" l="1"/>
  <c r="R96" i="1"/>
  <c r="T96" i="1" s="1"/>
  <c r="T95" i="1"/>
  <c r="R97" i="1" l="1"/>
  <c r="T97" i="1" s="1"/>
  <c r="Q98" i="1"/>
  <c r="S96" i="1"/>
  <c r="S97" i="1" l="1"/>
  <c r="Q99" i="1"/>
  <c r="R98" i="1"/>
  <c r="S98" i="1" s="1"/>
  <c r="R99" i="1" l="1"/>
  <c r="S99" i="1" s="1"/>
  <c r="Q100" i="1"/>
  <c r="T98" i="1"/>
  <c r="Q101" i="1" l="1"/>
  <c r="R100" i="1"/>
  <c r="T100" i="1" s="1"/>
  <c r="T99" i="1"/>
  <c r="R101" i="1" l="1"/>
  <c r="T101" i="1" s="1"/>
  <c r="Q102" i="1"/>
  <c r="S100" i="1"/>
  <c r="S101" i="1" l="1"/>
  <c r="S102" i="1"/>
  <c r="T102" i="1"/>
  <c r="Q103" i="1"/>
  <c r="R102" i="1"/>
  <c r="R103" i="1" l="1"/>
  <c r="S103" i="1"/>
  <c r="T103" i="1"/>
</calcChain>
</file>

<file path=xl/sharedStrings.xml><?xml version="1.0" encoding="utf-8"?>
<sst xmlns="http://schemas.openxmlformats.org/spreadsheetml/2006/main" count="202" uniqueCount="193">
  <si>
    <t>Date</t>
  </si>
  <si>
    <t>NIFTY</t>
  </si>
  <si>
    <t>SBIN</t>
  </si>
  <si>
    <t>ICICIBANK</t>
  </si>
  <si>
    <t>Daily Returns of SBIN</t>
  </si>
  <si>
    <t>Daily Returns of ICICI</t>
  </si>
  <si>
    <t>=LN(B3/B2)</t>
  </si>
  <si>
    <t>=LN(C3/C2)</t>
  </si>
  <si>
    <t>Mean of returns SBIN, xbar</t>
  </si>
  <si>
    <t>Mean of returns ICICI, ybar</t>
  </si>
  <si>
    <t>=AVERAGE($D$3:$D$61)</t>
  </si>
  <si>
    <t>=AVERAGE($E$3:$E$61)</t>
  </si>
  <si>
    <t>(Xi-Xbar) SBIN</t>
  </si>
  <si>
    <t>(Yi-Ybar) ICICI</t>
  </si>
  <si>
    <t>=D3-F3</t>
  </si>
  <si>
    <t>=E3-G3</t>
  </si>
  <si>
    <t>(Xi-Xbar)^2 SBIN</t>
  </si>
  <si>
    <t>(Yi-Ybar)^2 ICICI</t>
  </si>
  <si>
    <t>=H3^2</t>
  </si>
  <si>
    <t>=I3^2</t>
  </si>
  <si>
    <t>Std dev of SBIN</t>
  </si>
  <si>
    <t>Std dev of ICICI</t>
  </si>
  <si>
    <t>=SQRT(SUM($J$3:$J$61)/(COUNT($J$3:$J$61)-1))</t>
  </si>
  <si>
    <t>=SQRT(SUM($K$3:$K$61)/(COUNT($K$3:$K$61)-1))</t>
  </si>
  <si>
    <t>Product of (Xi-Xbar) and (Yi-Ybar)</t>
  </si>
  <si>
    <t>=H3*I3</t>
  </si>
  <si>
    <t>Covariance</t>
  </si>
  <si>
    <t>=SUM($N$3:$N$61)/(COUNT($N$3:$N$61)-1)</t>
  </si>
  <si>
    <t>Std Dev</t>
  </si>
  <si>
    <t>Cov</t>
  </si>
  <si>
    <t>Wt of SBIN</t>
  </si>
  <si>
    <t>Wt of ICICI</t>
  </si>
  <si>
    <t>Pf No 1</t>
  </si>
  <si>
    <t>Pf No 2</t>
  </si>
  <si>
    <t>Pf No 3</t>
  </si>
  <si>
    <t>Pf No 4</t>
  </si>
  <si>
    <t>Pf No 5</t>
  </si>
  <si>
    <t>Pf No 6</t>
  </si>
  <si>
    <t>Pf No 7</t>
  </si>
  <si>
    <t>Pf No 8</t>
  </si>
  <si>
    <t>Pf No 9</t>
  </si>
  <si>
    <t>Pf No 10</t>
  </si>
  <si>
    <t>Pf No 11</t>
  </si>
  <si>
    <t>Pf No 12</t>
  </si>
  <si>
    <t>Pf No 13</t>
  </si>
  <si>
    <t>Pf No 14</t>
  </si>
  <si>
    <t>Pf No 15</t>
  </si>
  <si>
    <t>Pf No 16</t>
  </si>
  <si>
    <t>Pf No 17</t>
  </si>
  <si>
    <t>Pf No 18</t>
  </si>
  <si>
    <t>Pf No 19</t>
  </si>
  <si>
    <t>Pf No 20</t>
  </si>
  <si>
    <t>Pf No 21</t>
  </si>
  <si>
    <t>Pf No 22</t>
  </si>
  <si>
    <t>Pf No 23</t>
  </si>
  <si>
    <t>Pf No 24</t>
  </si>
  <si>
    <t>Pf No 25</t>
  </si>
  <si>
    <t>Pf No 26</t>
  </si>
  <si>
    <t>Pf No 27</t>
  </si>
  <si>
    <t>Pf No 28</t>
  </si>
  <si>
    <t>Pf No 29</t>
  </si>
  <si>
    <t>Pf No 30</t>
  </si>
  <si>
    <t>Pf No 31</t>
  </si>
  <si>
    <t>Pf No 32</t>
  </si>
  <si>
    <t>Pf No 33</t>
  </si>
  <si>
    <t>Pf No 34</t>
  </si>
  <si>
    <t>Pf No 35</t>
  </si>
  <si>
    <t>Pf No 36</t>
  </si>
  <si>
    <t>Pf No 37</t>
  </si>
  <si>
    <t>Pf No 38</t>
  </si>
  <si>
    <t>Pf No 39</t>
  </si>
  <si>
    <t>Pf No 40</t>
  </si>
  <si>
    <t>Pf No 41</t>
  </si>
  <si>
    <t>Pf No 42</t>
  </si>
  <si>
    <t>Pf No 43</t>
  </si>
  <si>
    <t>Pf No 44</t>
  </si>
  <si>
    <t>Pf No 45</t>
  </si>
  <si>
    <t>Pf No 46</t>
  </si>
  <si>
    <t>Pf No 47</t>
  </si>
  <si>
    <t>Pf No 48</t>
  </si>
  <si>
    <t>Pf No 49</t>
  </si>
  <si>
    <t>Pf No 50</t>
  </si>
  <si>
    <t>Pf No 51</t>
  </si>
  <si>
    <t>Pf No 52</t>
  </si>
  <si>
    <t>Pf No 53</t>
  </si>
  <si>
    <t>Pf No 54</t>
  </si>
  <si>
    <t>Pf No 55</t>
  </si>
  <si>
    <t>Pf No 56</t>
  </si>
  <si>
    <t>Pf No 57</t>
  </si>
  <si>
    <t>Pf No 58</t>
  </si>
  <si>
    <t>Pf No 59</t>
  </si>
  <si>
    <t>Pf No 60</t>
  </si>
  <si>
    <t>Pf No 61</t>
  </si>
  <si>
    <t>Pf No 62</t>
  </si>
  <si>
    <t>Pf No 63</t>
  </si>
  <si>
    <t>Pf No 64</t>
  </si>
  <si>
    <t>Pf No 65</t>
  </si>
  <si>
    <t>Pf No 66</t>
  </si>
  <si>
    <t>Pf No 67</t>
  </si>
  <si>
    <t>Pf No 68</t>
  </si>
  <si>
    <t>Pf No 69</t>
  </si>
  <si>
    <t>Pf No 70</t>
  </si>
  <si>
    <t>Pf No 71</t>
  </si>
  <si>
    <t>Pf No 72</t>
  </si>
  <si>
    <t>Pf No 73</t>
  </si>
  <si>
    <t>Pf No 74</t>
  </si>
  <si>
    <t>Pf No 75</t>
  </si>
  <si>
    <t>Pf No 76</t>
  </si>
  <si>
    <t>Pf No 77</t>
  </si>
  <si>
    <t>Pf No 78</t>
  </si>
  <si>
    <t>Pf No 79</t>
  </si>
  <si>
    <t>Pf No 80</t>
  </si>
  <si>
    <t>Pf No 81</t>
  </si>
  <si>
    <t>Pf No 82</t>
  </si>
  <si>
    <t>Pf No 83</t>
  </si>
  <si>
    <t>Pf No 84</t>
  </si>
  <si>
    <t>Pf No 85</t>
  </si>
  <si>
    <t>Pf No 86</t>
  </si>
  <si>
    <t>Pf No 87</t>
  </si>
  <si>
    <t>Pf No 88</t>
  </si>
  <si>
    <t>Pf No 89</t>
  </si>
  <si>
    <t>Pf No 90</t>
  </si>
  <si>
    <t>Pf No 91</t>
  </si>
  <si>
    <t>Pf No 92</t>
  </si>
  <si>
    <t>Pf No 93</t>
  </si>
  <si>
    <t>Pf No 94</t>
  </si>
  <si>
    <t>Pf No 95</t>
  </si>
  <si>
    <t>Pf No 96</t>
  </si>
  <si>
    <t>Pf No 97</t>
  </si>
  <si>
    <t>Pf No 98</t>
  </si>
  <si>
    <t>Pf No 99</t>
  </si>
  <si>
    <t>Pf No 100</t>
  </si>
  <si>
    <t>Pf No 101</t>
  </si>
  <si>
    <t>PORTFOLIOS</t>
  </si>
  <si>
    <t>Std Dev of PFs</t>
  </si>
  <si>
    <t>Returns of PFs</t>
  </si>
  <si>
    <t>=Q3*$F$3+R3*$G$3</t>
  </si>
  <si>
    <t>=SQRT((Q3^2*$L$3^2)+(R3^2*$M$3^2)+(2*Q3*R3*$O$3))</t>
  </si>
  <si>
    <t>Daily Returns</t>
  </si>
  <si>
    <t>Avg of Daily Returns</t>
  </si>
  <si>
    <t>Std dev of Daily Returns</t>
  </si>
  <si>
    <t>Variance of Daily Returns</t>
  </si>
  <si>
    <t>Today's Price</t>
  </si>
  <si>
    <t>Estimate the price of Nifty for the 20th day from today!!</t>
  </si>
  <si>
    <t>=(E2-(F2^2/2))*20</t>
  </si>
  <si>
    <t>=G2*20</t>
  </si>
  <si>
    <t>=SQRT(F8)</t>
  </si>
  <si>
    <t>Drift of 20 days (Average 20 day return)</t>
  </si>
  <si>
    <t>Variance of 20 Days</t>
  </si>
  <si>
    <t>Std Dev of 20 days</t>
  </si>
  <si>
    <r>
      <t>ln(S</t>
    </r>
    <r>
      <rPr>
        <vertAlign val="subscript"/>
        <sz val="11"/>
        <color theme="1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/S</t>
    </r>
    <r>
      <rPr>
        <vertAlign val="sub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>)</t>
    </r>
  </si>
  <si>
    <t>=</t>
  </si>
  <si>
    <r>
      <t>Normal[(μ-σ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/2)*T,σ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T)</t>
    </r>
  </si>
  <si>
    <t>95% chance that</t>
  </si>
  <si>
    <t xml:space="preserve">will lie between (mean returns -2*std dev) and (mean returns +2*std dev) </t>
  </si>
  <si>
    <t>and</t>
  </si>
  <si>
    <r>
      <t>S</t>
    </r>
    <r>
      <rPr>
        <vertAlign val="subscript"/>
        <sz val="11"/>
        <color theme="1"/>
        <rFont val="Calibri"/>
        <family val="2"/>
        <scheme val="minor"/>
      </rPr>
      <t xml:space="preserve">T </t>
    </r>
    <r>
      <rPr>
        <sz val="11"/>
        <color theme="1"/>
        <rFont val="Calibri"/>
        <family val="2"/>
        <scheme val="minor"/>
      </rPr>
      <t>will lie between</t>
    </r>
  </si>
  <si>
    <t>So*exp(F12)</t>
  </si>
  <si>
    <t>So*exp(H12)</t>
  </si>
  <si>
    <t>Nifty Price will lie between these two prices after 20 days!!!</t>
  </si>
  <si>
    <t>Range of Stock Price at 20th day from Simulations</t>
  </si>
  <si>
    <t>SIMULATIONS</t>
  </si>
  <si>
    <t>Estimate the Price</t>
  </si>
  <si>
    <t>Days</t>
  </si>
  <si>
    <t>Percentile</t>
  </si>
  <si>
    <t>Price Range at 20th day</t>
  </si>
  <si>
    <t>Minimum Stock Price at 5th percentile</t>
  </si>
  <si>
    <t>95% confidence that the stock will not fall below:</t>
  </si>
  <si>
    <t>=PERCENTILE($K$4:$ALV$23,F24)</t>
  </si>
  <si>
    <t>With this model, I am 95% confident that Nifty's price will not fall below 17125 (Value in F25 cell)any day in the next 20 days</t>
  </si>
  <si>
    <t>Range that the stock will lie between two prices with 95% confidence:</t>
  </si>
  <si>
    <t>This means that 2.5% of the prices will fall below the lower range and 2.5% of the prices will fall above the upper range</t>
  </si>
  <si>
    <t>This means that I need to calculate the price below which 5% of all the Prices fall</t>
  </si>
  <si>
    <t>The price will not fall below Rs 17125 with 95% confidence:</t>
  </si>
  <si>
    <t>Expected Shortfall at 5%</t>
  </si>
  <si>
    <t>Example:</t>
  </si>
  <si>
    <t xml:space="preserve">Invest in a portfolio with $1million </t>
  </si>
  <si>
    <t>Max risk permissible by investors is: you can lose 10% of the invested value</t>
  </si>
  <si>
    <t>The probability that the stock will fall below $90 is 5%</t>
  </si>
  <si>
    <t>The current stock price is $100</t>
  </si>
  <si>
    <t>Is your risk covered?</t>
  </si>
  <si>
    <t>Case 1</t>
  </si>
  <si>
    <t>Case 2</t>
  </si>
  <si>
    <t>the stock price only goes to $89 if it goes below $90</t>
  </si>
  <si>
    <t>the stock price goes to $50 if it goes below $90</t>
  </si>
  <si>
    <t>Expected Shortfall below 100</t>
  </si>
  <si>
    <t>=AVERAGE(98,99,97)</t>
  </si>
  <si>
    <t>=AVERAGE(95,90,80)</t>
  </si>
  <si>
    <t>=SUMIF($K$4:$ALV$23,"&lt;"&amp;F25)/COUNTIF($K$4:$ALV$23,"&lt;"&amp;F25)</t>
  </si>
  <si>
    <t>SMA20</t>
  </si>
  <si>
    <t>std dev</t>
  </si>
  <si>
    <t>2 std dev up</t>
  </si>
  <si>
    <t>2 std dev down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</si>
</sst>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%"/>
    <numFmt numFmtId="165" formatCode="0.0000%"/>
    <numFmt numFmtId="166" formatCode="0.0"/>
    <numFmt numFmtId="169" formatCode="0.000000%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9" fontId="1" fillId="0" borderId="0" applyFont="0" applyFill="0" applyBorder="0" applyAlignment="0" applyProtection="0"/>
  </cellStyleXfs>
  <cellXfs count="35">
    <xf numFmtId="0" fontId="0" fillId="0" borderId="0" xfId="0"/>
    <xf numFmtId="0" fontId="16" fillId="0" borderId="0" xfId="0" applyFont="1"/>
    <xf numFmtId="14" fontId="0" fillId="0" borderId="0" xfId="0" applyNumberFormat="1"/>
    <xf numFmtId="0" fontId="0" fillId="0" borderId="0" xfId="0" applyFill="1"/>
    <xf numFmtId="2" fontId="0" fillId="0" borderId="0" xfId="0" applyNumberFormat="1"/>
    <xf numFmtId="0" fontId="16" fillId="0" borderId="0" xfId="0" applyFont="1" applyFill="1"/>
    <xf numFmtId="14" fontId="0" fillId="0" borderId="0" xfId="0" applyNumberFormat="1" applyFill="1"/>
    <xf numFmtId="165" fontId="0" fillId="0" borderId="0" xfId="42" applyNumberFormat="1" applyFont="1" applyFill="1"/>
    <xf numFmtId="164" fontId="0" fillId="0" borderId="0" xfId="0" applyNumberFormat="1" applyFill="1"/>
    <xf numFmtId="166" fontId="0" fillId="0" borderId="0" xfId="0" applyNumberFormat="1" applyFill="1"/>
    <xf numFmtId="0" fontId="0" fillId="0" borderId="0" xfId="0" quotePrefix="1" applyFill="1"/>
    <xf numFmtId="165" fontId="0" fillId="0" borderId="0" xfId="0" applyNumberFormat="1" applyFill="1" applyAlignment="1">
      <alignment horizontal="right"/>
    </xf>
    <xf numFmtId="0" fontId="0" fillId="0" borderId="0" xfId="0" quotePrefix="1" applyFill="1" applyAlignment="1">
      <alignment horizontal="right"/>
    </xf>
    <xf numFmtId="10" fontId="0" fillId="0" borderId="0" xfId="0" applyNumberFormat="1" applyFill="1"/>
    <xf numFmtId="2" fontId="0" fillId="0" borderId="0" xfId="0" applyNumberFormat="1" applyFill="1"/>
    <xf numFmtId="0" fontId="0" fillId="0" borderId="0" xfId="0" quotePrefix="1"/>
    <xf numFmtId="2" fontId="16" fillId="0" borderId="0" xfId="0" applyNumberFormat="1" applyFont="1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33" borderId="0" xfId="0" applyFill="1"/>
    <xf numFmtId="0" fontId="0" fillId="33" borderId="0" xfId="0" applyFill="1" applyAlignment="1">
      <alignment horizontal="right"/>
    </xf>
    <xf numFmtId="0" fontId="0" fillId="34" borderId="0" xfId="0" applyFill="1"/>
    <xf numFmtId="0" fontId="0" fillId="35" borderId="0" xfId="0" applyFill="1" applyAlignment="1">
      <alignment horizontal="right"/>
    </xf>
    <xf numFmtId="0" fontId="0" fillId="35" borderId="0" xfId="0" applyFill="1"/>
    <xf numFmtId="164" fontId="0" fillId="0" borderId="0" xfId="42" applyNumberFormat="1" applyFont="1"/>
    <xf numFmtId="164" fontId="0" fillId="33" borderId="0" xfId="42" applyNumberFormat="1" applyFont="1" applyFill="1"/>
    <xf numFmtId="164" fontId="0" fillId="35" borderId="0" xfId="42" applyNumberFormat="1" applyFont="1" applyFill="1"/>
    <xf numFmtId="169" fontId="0" fillId="33" borderId="0" xfId="42" applyNumberFormat="1" applyFont="1" applyFill="1"/>
    <xf numFmtId="169" fontId="0" fillId="0" borderId="0" xfId="42" applyNumberFormat="1" applyFont="1"/>
    <xf numFmtId="166" fontId="0" fillId="36" borderId="0" xfId="0" applyNumberFormat="1" applyFill="1"/>
    <xf numFmtId="0" fontId="16" fillId="37" borderId="0" xfId="0" applyFont="1" applyFill="1"/>
    <xf numFmtId="10" fontId="16" fillId="0" borderId="0" xfId="0" applyNumberFormat="1" applyFont="1"/>
    <xf numFmtId="9" fontId="0" fillId="0" borderId="0" xfId="0" applyNumberFormat="1"/>
    <xf numFmtId="0" fontId="0" fillId="0" borderId="0" xfId="0" applyFont="1"/>
    <xf numFmtId="166" fontId="0" fillId="38" borderId="0" xfId="0" applyNumberFormat="1" applyFill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2" builtinId="5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2.xml"/><Relationship Id="rId7" Type="http://schemas.openxmlformats.org/officeDocument/2006/relationships/styles" Target="styles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3.xml"/><Relationship Id="rId4" Type="http://schemas.openxmlformats.org/officeDocument/2006/relationships/chartsheet" Target="chartsheets/sheet2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RawData_SBIN_ICICI!$T$1</c:f>
              <c:strCache>
                <c:ptCount val="1"/>
                <c:pt idx="0">
                  <c:v>Returns of PFs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RawData_SBIN_ICICI!$S$2:$S$108</c:f>
              <c:numCache>
                <c:formatCode>0.000%</c:formatCode>
                <c:ptCount val="107"/>
                <c:pt idx="1">
                  <c:v>1.0449646943846281E-2</c:v>
                </c:pt>
                <c:pt idx="2">
                  <c:v>1.0411873003184918E-2</c:v>
                </c:pt>
                <c:pt idx="3">
                  <c:v>1.0376187457882873E-2</c:v>
                </c:pt>
                <c:pt idx="4">
                  <c:v>1.0342611924995573E-2</c:v>
                </c:pt>
                <c:pt idx="5">
                  <c:v>1.0311167016601728E-2</c:v>
                </c:pt>
                <c:pt idx="6">
                  <c:v>1.0281872280898552E-2</c:v>
                </c:pt>
                <c:pt idx="7">
                  <c:v>1.0254746145099082E-2</c:v>
                </c:pt>
                <c:pt idx="8">
                  <c:v>1.0229805860494075E-2</c:v>
                </c:pt>
                <c:pt idx="9">
                  <c:v>1.0207067450038394E-2</c:v>
                </c:pt>
                <c:pt idx="10">
                  <c:v>1.0186545658815235E-2</c:v>
                </c:pt>
                <c:pt idx="11">
                  <c:v>1.0168253907720914E-2</c:v>
                </c:pt>
                <c:pt idx="12">
                  <c:v>1.0152204250698254E-2</c:v>
                </c:pt>
                <c:pt idx="13">
                  <c:v>1.0138407335827932E-2</c:v>
                </c:pt>
                <c:pt idx="14">
                  <c:v>1.0126872370564539E-2</c:v>
                </c:pt>
                <c:pt idx="15">
                  <c:v>1.0117607091377743E-2</c:v>
                </c:pt>
                <c:pt idx="16">
                  <c:v>1.0110617738029208E-2</c:v>
                </c:pt>
                <c:pt idx="17">
                  <c:v>1.0105909032683028E-2</c:v>
                </c:pt>
                <c:pt idx="18">
                  <c:v>1.0103484164011833E-2</c:v>
                </c:pt>
                <c:pt idx="19">
                  <c:v>1.0103344776422867E-2</c:v>
                </c:pt>
                <c:pt idx="20">
                  <c:v>1.0105490964488787E-2</c:v>
                </c:pt>
                <c:pt idx="21">
                  <c:v>1.0109921272627087E-2</c:v>
                </c:pt>
                <c:pt idx="22">
                  <c:v>1.0116632700030714E-2</c:v>
                </c:pt>
                <c:pt idx="23">
                  <c:v>1.0125620710810954E-2</c:v>
                </c:pt>
                <c:pt idx="24">
                  <c:v>1.0136879249272757E-2</c:v>
                </c:pt>
                <c:pt idx="25">
                  <c:v>1.0150400760202988E-2</c:v>
                </c:pt>
                <c:pt idx="26">
                  <c:v>1.0166176214013905E-2</c:v>
                </c:pt>
                <c:pt idx="27">
                  <c:v>1.0184195136548332E-2</c:v>
                </c:pt>
                <c:pt idx="28">
                  <c:v>1.0204445643319737E-2</c:v>
                </c:pt>
                <c:pt idx="29">
                  <c:v>1.0226914477930261E-2</c:v>
                </c:pt>
                <c:pt idx="30">
                  <c:v>1.025158705438294E-2</c:v>
                </c:pt>
                <c:pt idx="31">
                  <c:v>1.0278447502981377E-2</c:v>
                </c:pt>
                <c:pt idx="32">
                  <c:v>1.0307478719490823E-2</c:v>
                </c:pt>
                <c:pt idx="33">
                  <c:v>1.0338662417219559E-2</c:v>
                </c:pt>
                <c:pt idx="34">
                  <c:v>1.0371979181668276E-2</c:v>
                </c:pt>
                <c:pt idx="35">
                  <c:v>1.0407408527388166E-2</c:v>
                </c:pt>
                <c:pt idx="36">
                  <c:v>1.0444928956685327E-2</c:v>
                </c:pt>
                <c:pt idx="37">
                  <c:v>1.0484518019809746E-2</c:v>
                </c:pt>
                <c:pt idx="38">
                  <c:v>1.0526152376271532E-2</c:v>
                </c:pt>
                <c:pt idx="39">
                  <c:v>1.0569807856934687E-2</c:v>
                </c:pt>
                <c:pt idx="40">
                  <c:v>1.0615459526549456E-2</c:v>
                </c:pt>
                <c:pt idx="41">
                  <c:v>1.0663081746397745E-2</c:v>
                </c:pt>
                <c:pt idx="42">
                  <c:v>1.0712648236742022E-2</c:v>
                </c:pt>
                <c:pt idx="43">
                  <c:v>1.0764132138785876E-2</c:v>
                </c:pt>
                <c:pt idx="44">
                  <c:v>1.081750607587414E-2</c:v>
                </c:pt>
                <c:pt idx="45">
                  <c:v>1.0872742213681183E-2</c:v>
                </c:pt>
                <c:pt idx="46">
                  <c:v>1.0929812319157888E-2</c:v>
                </c:pt>
                <c:pt idx="47">
                  <c:v>1.0988687818030239E-2</c:v>
                </c:pt>
                <c:pt idx="48">
                  <c:v>1.1049339850665141E-2</c:v>
                </c:pt>
                <c:pt idx="49">
                  <c:v>1.1111739326141845E-2</c:v>
                </c:pt>
                <c:pt idx="50">
                  <c:v>1.1175856974389822E-2</c:v>
                </c:pt>
                <c:pt idx="51">
                  <c:v>1.1241663396275831E-2</c:v>
                </c:pt>
                <c:pt idx="52">
                  <c:v>1.1309129111544266E-2</c:v>
                </c:pt>
                <c:pt idx="53">
                  <c:v>1.1378224604535107E-2</c:v>
                </c:pt>
                <c:pt idx="54">
                  <c:v>1.1448920367623232E-2</c:v>
                </c:pt>
                <c:pt idx="55">
                  <c:v>1.1521186942340967E-2</c:v>
                </c:pt>
                <c:pt idx="56">
                  <c:v>1.1594994958162672E-2</c:v>
                </c:pt>
                <c:pt idx="57">
                  <c:v>1.1670315168945844E-2</c:v>
                </c:pt>
                <c:pt idx="58">
                  <c:v>1.1747118487037451E-2</c:v>
                </c:pt>
                <c:pt idx="59">
                  <c:v>1.1825376015067198E-2</c:v>
                </c:pt>
                <c:pt idx="60">
                  <c:v>1.1905059075460984E-2</c:v>
                </c:pt>
                <c:pt idx="61">
                  <c:v>1.1986139237718092E-2</c:v>
                </c:pt>
                <c:pt idx="62">
                  <c:v>1.2068588343504574E-2</c:v>
                </c:pt>
                <c:pt idx="63">
                  <c:v>1.2152378529623063E-2</c:v>
                </c:pt>
                <c:pt idx="64">
                  <c:v>1.223748224892574E-2</c:v>
                </c:pt>
                <c:pt idx="65">
                  <c:v>1.2323872289242595E-2</c:v>
                </c:pt>
                <c:pt idx="66">
                  <c:v>1.2411521790401463E-2</c:v>
                </c:pt>
                <c:pt idx="67">
                  <c:v>1.2500404259419735E-2</c:v>
                </c:pt>
                <c:pt idx="68">
                  <c:v>1.2590493583950063E-2</c:v>
                </c:pt>
                <c:pt idx="69">
                  <c:v>1.2681764044064068E-2</c:v>
                </c:pt>
                <c:pt idx="70">
                  <c:v>1.2774190322458979E-2</c:v>
                </c:pt>
                <c:pt idx="71">
                  <c:v>1.2867747513172344E-2</c:v>
                </c:pt>
                <c:pt idx="72">
                  <c:v>1.2962411128889611E-2</c:v>
                </c:pt>
                <c:pt idx="73">
                  <c:v>1.3058157106928581E-2</c:v>
                </c:pt>
                <c:pt idx="74">
                  <c:v>1.3154961813983249E-2</c:v>
                </c:pt>
                <c:pt idx="75">
                  <c:v>1.325280204970803E-2</c:v>
                </c:pt>
                <c:pt idx="76">
                  <c:v>1.3351655049221173E-2</c:v>
                </c:pt>
                <c:pt idx="77">
                  <c:v>1.34514984846039E-2</c:v>
                </c:pt>
                <c:pt idx="78">
                  <c:v>1.35523104654693E-2</c:v>
                </c:pt>
                <c:pt idx="79">
                  <c:v>1.3654069538672207E-2</c:v>
                </c:pt>
                <c:pt idx="80">
                  <c:v>1.3756754687228515E-2</c:v>
                </c:pt>
                <c:pt idx="81">
                  <c:v>1.3860345328509355E-2</c:v>
                </c:pt>
                <c:pt idx="82">
                  <c:v>1.3964821311772605E-2</c:v>
                </c:pt>
                <c:pt idx="83">
                  <c:v>1.4070162915091123E-2</c:v>
                </c:pt>
                <c:pt idx="84">
                  <c:v>1.4176350841734013E-2</c:v>
                </c:pt>
                <c:pt idx="85">
                  <c:v>1.4283366216054239E-2</c:v>
                </c:pt>
                <c:pt idx="86">
                  <c:v>1.4391190578932881E-2</c:v>
                </c:pt>
                <c:pt idx="87">
                  <c:v>1.4499805882827305E-2</c:v>
                </c:pt>
                <c:pt idx="88">
                  <c:v>1.4609194486467759E-2</c:v>
                </c:pt>
                <c:pt idx="89">
                  <c:v>1.4719339149243983E-2</c:v>
                </c:pt>
                <c:pt idx="90">
                  <c:v>1.483022302532073E-2</c:v>
                </c:pt>
                <c:pt idx="91">
                  <c:v>1.4941829657518503E-2</c:v>
                </c:pt>
                <c:pt idx="92">
                  <c:v>1.5054142970993261E-2</c:v>
                </c:pt>
                <c:pt idx="93">
                  <c:v>1.5167147266746376E-2</c:v>
                </c:pt>
                <c:pt idx="94">
                  <c:v>1.5280827214993898E-2</c:v>
                </c:pt>
                <c:pt idx="95">
                  <c:v>1.5395167848421926E-2</c:v>
                </c:pt>
                <c:pt idx="96">
                  <c:v>1.5510154555352764E-2</c:v>
                </c:pt>
                <c:pt idx="97">
                  <c:v>1.5625773072844618E-2</c:v>
                </c:pt>
                <c:pt idx="98">
                  <c:v>1.5742009479745644E-2</c:v>
                </c:pt>
                <c:pt idx="99">
                  <c:v>1.5858850189721423E-2</c:v>
                </c:pt>
                <c:pt idx="100">
                  <c:v>1.5976281944273293E-2</c:v>
                </c:pt>
                <c:pt idx="101">
                  <c:v>1.6094291805763258E-2</c:v>
                </c:pt>
              </c:numCache>
            </c:numRef>
          </c:xVal>
          <c:yVal>
            <c:numRef>
              <c:f>RawData_SBIN_ICICI!$T$2:$T$108</c:f>
              <c:numCache>
                <c:formatCode>0.000%</c:formatCode>
                <c:ptCount val="107"/>
                <c:pt idx="1">
                  <c:v>1.83478865831437E-3</c:v>
                </c:pt>
                <c:pt idx="2">
                  <c:v>1.828620853735353E-3</c:v>
                </c:pt>
                <c:pt idx="3">
                  <c:v>1.822453049156336E-3</c:v>
                </c:pt>
                <c:pt idx="4">
                  <c:v>1.8162852445773191E-3</c:v>
                </c:pt>
                <c:pt idx="5">
                  <c:v>1.8101174399983021E-3</c:v>
                </c:pt>
                <c:pt idx="6" formatCode="0.000000%">
                  <c:v>1.8039496354192851E-3</c:v>
                </c:pt>
                <c:pt idx="7" formatCode="0.000000%">
                  <c:v>1.7977818308402681E-3</c:v>
                </c:pt>
                <c:pt idx="8">
                  <c:v>1.7916140262612514E-3</c:v>
                </c:pt>
                <c:pt idx="9">
                  <c:v>1.7854462216822344E-3</c:v>
                </c:pt>
                <c:pt idx="10">
                  <c:v>1.7792784171032174E-3</c:v>
                </c:pt>
                <c:pt idx="11">
                  <c:v>1.7731106125242007E-3</c:v>
                </c:pt>
                <c:pt idx="12">
                  <c:v>1.7669428079451835E-3</c:v>
                </c:pt>
                <c:pt idx="13">
                  <c:v>1.7607750033661665E-3</c:v>
                </c:pt>
                <c:pt idx="14">
                  <c:v>1.7546071987871495E-3</c:v>
                </c:pt>
                <c:pt idx="15">
                  <c:v>1.7484393942081326E-3</c:v>
                </c:pt>
                <c:pt idx="16">
                  <c:v>1.7422715896291156E-3</c:v>
                </c:pt>
                <c:pt idx="17">
                  <c:v>1.7361037850500988E-3</c:v>
                </c:pt>
                <c:pt idx="18">
                  <c:v>1.7299359804710816E-3</c:v>
                </c:pt>
                <c:pt idx="19">
                  <c:v>1.7237681758920649E-3</c:v>
                </c:pt>
                <c:pt idx="20">
                  <c:v>1.7176003713130479E-3</c:v>
                </c:pt>
                <c:pt idx="21">
                  <c:v>1.7114325667340307E-3</c:v>
                </c:pt>
                <c:pt idx="22">
                  <c:v>1.705264762155014E-3</c:v>
                </c:pt>
                <c:pt idx="23">
                  <c:v>1.699096957575997E-3</c:v>
                </c:pt>
                <c:pt idx="24">
                  <c:v>1.69292915299698E-3</c:v>
                </c:pt>
                <c:pt idx="25">
                  <c:v>1.686761348417963E-3</c:v>
                </c:pt>
                <c:pt idx="26">
                  <c:v>1.6805935438389461E-3</c:v>
                </c:pt>
                <c:pt idx="27">
                  <c:v>1.6744257392599293E-3</c:v>
                </c:pt>
                <c:pt idx="28">
                  <c:v>1.6682579346809123E-3</c:v>
                </c:pt>
                <c:pt idx="29">
                  <c:v>1.6620901301018952E-3</c:v>
                </c:pt>
                <c:pt idx="30">
                  <c:v>1.6559223255228784E-3</c:v>
                </c:pt>
                <c:pt idx="31">
                  <c:v>1.6497545209438614E-3</c:v>
                </c:pt>
                <c:pt idx="32">
                  <c:v>1.6435867163648444E-3</c:v>
                </c:pt>
                <c:pt idx="33">
                  <c:v>1.6374189117858275E-3</c:v>
                </c:pt>
                <c:pt idx="34">
                  <c:v>1.6312511072068105E-3</c:v>
                </c:pt>
                <c:pt idx="35">
                  <c:v>1.6250833026277935E-3</c:v>
                </c:pt>
                <c:pt idx="36">
                  <c:v>1.6189154980487766E-3</c:v>
                </c:pt>
                <c:pt idx="37">
                  <c:v>1.6127476934697598E-3</c:v>
                </c:pt>
                <c:pt idx="38">
                  <c:v>1.6065798888907426E-3</c:v>
                </c:pt>
                <c:pt idx="39">
                  <c:v>1.6004120843117258E-3</c:v>
                </c:pt>
                <c:pt idx="40">
                  <c:v>1.5942442797327089E-3</c:v>
                </c:pt>
                <c:pt idx="41">
                  <c:v>1.5880764751536919E-3</c:v>
                </c:pt>
                <c:pt idx="42">
                  <c:v>1.5819086705746749E-3</c:v>
                </c:pt>
                <c:pt idx="43">
                  <c:v>1.5757408659956579E-3</c:v>
                </c:pt>
                <c:pt idx="44">
                  <c:v>1.5695730614166408E-3</c:v>
                </c:pt>
                <c:pt idx="45">
                  <c:v>1.563405256837624E-3</c:v>
                </c:pt>
                <c:pt idx="46">
                  <c:v>1.5572374522586072E-3</c:v>
                </c:pt>
                <c:pt idx="47">
                  <c:v>1.5510696476795901E-3</c:v>
                </c:pt>
                <c:pt idx="48">
                  <c:v>1.5449018431005733E-3</c:v>
                </c:pt>
                <c:pt idx="49">
                  <c:v>1.5387340385215561E-3</c:v>
                </c:pt>
                <c:pt idx="50">
                  <c:v>1.5325662339425393E-3</c:v>
                </c:pt>
                <c:pt idx="51">
                  <c:v>1.5263984293635222E-3</c:v>
                </c:pt>
                <c:pt idx="52">
                  <c:v>1.5202306247845054E-3</c:v>
                </c:pt>
                <c:pt idx="53">
                  <c:v>1.5140628202054882E-3</c:v>
                </c:pt>
                <c:pt idx="54">
                  <c:v>1.5078950156264715E-3</c:v>
                </c:pt>
                <c:pt idx="55">
                  <c:v>1.5017272110474545E-3</c:v>
                </c:pt>
                <c:pt idx="56">
                  <c:v>1.4955594064684375E-3</c:v>
                </c:pt>
                <c:pt idx="57">
                  <c:v>1.4893916018894203E-3</c:v>
                </c:pt>
                <c:pt idx="58">
                  <c:v>1.4832237973104036E-3</c:v>
                </c:pt>
                <c:pt idx="59">
                  <c:v>1.4770559927313866E-3</c:v>
                </c:pt>
                <c:pt idx="60">
                  <c:v>1.4708881881523696E-3</c:v>
                </c:pt>
                <c:pt idx="61">
                  <c:v>1.4647203835733529E-3</c:v>
                </c:pt>
                <c:pt idx="62">
                  <c:v>1.4585525789943357E-3</c:v>
                </c:pt>
                <c:pt idx="63">
                  <c:v>1.4523847744153187E-3</c:v>
                </c:pt>
                <c:pt idx="64">
                  <c:v>1.4462169698363017E-3</c:v>
                </c:pt>
                <c:pt idx="65">
                  <c:v>1.440049165257285E-3</c:v>
                </c:pt>
                <c:pt idx="66">
                  <c:v>1.4338813606782678E-3</c:v>
                </c:pt>
                <c:pt idx="67">
                  <c:v>1.427713556099251E-3</c:v>
                </c:pt>
                <c:pt idx="68">
                  <c:v>1.4215457515202338E-3</c:v>
                </c:pt>
                <c:pt idx="69">
                  <c:v>1.4153779469412171E-3</c:v>
                </c:pt>
                <c:pt idx="70">
                  <c:v>1.4092101423622001E-3</c:v>
                </c:pt>
                <c:pt idx="71">
                  <c:v>1.4030423377831831E-3</c:v>
                </c:pt>
                <c:pt idx="72">
                  <c:v>1.3968745332041661E-3</c:v>
                </c:pt>
                <c:pt idx="73">
                  <c:v>1.3907067286251492E-3</c:v>
                </c:pt>
                <c:pt idx="74">
                  <c:v>1.3845389240461322E-3</c:v>
                </c:pt>
                <c:pt idx="75">
                  <c:v>1.3783711194671152E-3</c:v>
                </c:pt>
                <c:pt idx="76">
                  <c:v>1.3722033148880982E-3</c:v>
                </c:pt>
                <c:pt idx="77">
                  <c:v>1.3660355103090813E-3</c:v>
                </c:pt>
                <c:pt idx="78">
                  <c:v>1.3598677057300645E-3</c:v>
                </c:pt>
                <c:pt idx="79">
                  <c:v>1.3536999011510473E-3</c:v>
                </c:pt>
                <c:pt idx="80">
                  <c:v>1.3475320965720306E-3</c:v>
                </c:pt>
                <c:pt idx="81">
                  <c:v>1.3413642919930134E-3</c:v>
                </c:pt>
                <c:pt idx="82">
                  <c:v>1.3351964874139966E-3</c:v>
                </c:pt>
                <c:pt idx="83">
                  <c:v>1.3290286828349794E-3</c:v>
                </c:pt>
                <c:pt idx="84">
                  <c:v>1.3228608782559627E-3</c:v>
                </c:pt>
                <c:pt idx="85">
                  <c:v>1.3166930736769457E-3</c:v>
                </c:pt>
                <c:pt idx="86">
                  <c:v>1.3105252690979287E-3</c:v>
                </c:pt>
                <c:pt idx="87">
                  <c:v>1.3043574645189117E-3</c:v>
                </c:pt>
                <c:pt idx="88">
                  <c:v>1.2981896599398948E-3</c:v>
                </c:pt>
                <c:pt idx="89">
                  <c:v>1.2920218553608778E-3</c:v>
                </c:pt>
                <c:pt idx="90">
                  <c:v>1.2858540507818608E-3</c:v>
                </c:pt>
                <c:pt idx="91">
                  <c:v>1.2796862462028441E-3</c:v>
                </c:pt>
                <c:pt idx="92">
                  <c:v>1.2735184416238269E-3</c:v>
                </c:pt>
                <c:pt idx="93">
                  <c:v>1.2673506370448099E-3</c:v>
                </c:pt>
                <c:pt idx="94">
                  <c:v>1.2611828324657931E-3</c:v>
                </c:pt>
                <c:pt idx="95">
                  <c:v>1.255015027886776E-3</c:v>
                </c:pt>
                <c:pt idx="96">
                  <c:v>1.2488472233077592E-3</c:v>
                </c:pt>
                <c:pt idx="97">
                  <c:v>1.2426794187287422E-3</c:v>
                </c:pt>
                <c:pt idx="98">
                  <c:v>1.2365116141497252E-3</c:v>
                </c:pt>
                <c:pt idx="99">
                  <c:v>1.2303438095707083E-3</c:v>
                </c:pt>
                <c:pt idx="100">
                  <c:v>1.2241760049916913E-3</c:v>
                </c:pt>
                <c:pt idx="101">
                  <c:v>1.2180082004126756E-3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C9-4089-974E-F3CA08E62A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3284383"/>
        <c:axId val="1243278559"/>
      </c:scatterChart>
      <c:valAx>
        <c:axId val="12432843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Std Dev of Pf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3278559"/>
        <c:crosses val="autoZero"/>
        <c:crossBetween val="midCat"/>
      </c:valAx>
      <c:valAx>
        <c:axId val="12432785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Returns of Pfs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328438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'Bollinger Bands'!$E$1</c:f>
              <c:strCache>
                <c:ptCount val="1"/>
                <c:pt idx="0">
                  <c:v>NIFTY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'Bollinger Bands'!$E$2:$E$2456</c:f>
              <c:numCache>
                <c:formatCode>General</c:formatCode>
                <c:ptCount val="2455"/>
                <c:pt idx="0">
                  <c:v>5904.1000979999999</c:v>
                </c:pt>
                <c:pt idx="1">
                  <c:v>5930.2001950000003</c:v>
                </c:pt>
                <c:pt idx="2">
                  <c:v>5999.3500979999999</c:v>
                </c:pt>
                <c:pt idx="3">
                  <c:v>5944</c:v>
                </c:pt>
                <c:pt idx="4">
                  <c:v>5971.0498049999997</c:v>
                </c:pt>
                <c:pt idx="5">
                  <c:v>6043.5498049999997</c:v>
                </c:pt>
                <c:pt idx="6">
                  <c:v>6069.2998049999997</c:v>
                </c:pt>
                <c:pt idx="7">
                  <c:v>6050.1499020000001</c:v>
                </c:pt>
                <c:pt idx="8">
                  <c:v>6094.75</c:v>
                </c:pt>
                <c:pt idx="9">
                  <c:v>5980.4501950000003</c:v>
                </c:pt>
                <c:pt idx="10">
                  <c:v>5995.3999020000001</c:v>
                </c:pt>
                <c:pt idx="11">
                  <c:v>6146.75</c:v>
                </c:pt>
                <c:pt idx="12">
                  <c:v>6169.8999020000001</c:v>
                </c:pt>
                <c:pt idx="13">
                  <c:v>6187.2998049999997</c:v>
                </c:pt>
                <c:pt idx="14">
                  <c:v>6156.8999020000001</c:v>
                </c:pt>
                <c:pt idx="15">
                  <c:v>6114.1000979999999</c:v>
                </c:pt>
                <c:pt idx="16">
                  <c:v>6094.5</c:v>
                </c:pt>
                <c:pt idx="17">
                  <c:v>5967.0498049999997</c:v>
                </c:pt>
                <c:pt idx="18">
                  <c:v>5983.5498049999997</c:v>
                </c:pt>
                <c:pt idx="19">
                  <c:v>6083.1499020000001</c:v>
                </c:pt>
                <c:pt idx="20">
                  <c:v>6111.25</c:v>
                </c:pt>
                <c:pt idx="21">
                  <c:v>6104.2998049999997</c:v>
                </c:pt>
                <c:pt idx="22">
                  <c:v>6124.0498049999997</c:v>
                </c:pt>
                <c:pt idx="23">
                  <c:v>5985.9501950000003</c:v>
                </c:pt>
                <c:pt idx="24">
                  <c:v>5939.2998049999997</c:v>
                </c:pt>
                <c:pt idx="25">
                  <c:v>5919.4501950000003</c:v>
                </c:pt>
                <c:pt idx="26">
                  <c:v>5923.8500979999999</c:v>
                </c:pt>
                <c:pt idx="27">
                  <c:v>5921.3999020000001</c:v>
                </c:pt>
                <c:pt idx="28">
                  <c:v>5881</c:v>
                </c:pt>
                <c:pt idx="29">
                  <c:v>5878</c:v>
                </c:pt>
                <c:pt idx="30">
                  <c:v>5788.7998049999997</c:v>
                </c:pt>
                <c:pt idx="31">
                  <c:v>5760.2001950000003</c:v>
                </c:pt>
                <c:pt idx="32">
                  <c:v>5699.1000979999999</c:v>
                </c:pt>
                <c:pt idx="33">
                  <c:v>5808.3999020000001</c:v>
                </c:pt>
                <c:pt idx="34">
                  <c:v>5850.0498049999997</c:v>
                </c:pt>
                <c:pt idx="35">
                  <c:v>5813.6000979999999</c:v>
                </c:pt>
                <c:pt idx="36">
                  <c:v>5822.25</c:v>
                </c:pt>
                <c:pt idx="37">
                  <c:v>5655.8999020000001</c:v>
                </c:pt>
                <c:pt idx="38">
                  <c:v>5667.6499020000001</c:v>
                </c:pt>
                <c:pt idx="39">
                  <c:v>5590.25</c:v>
                </c:pt>
                <c:pt idx="40">
                  <c:v>5609.1000979999999</c:v>
                </c:pt>
                <c:pt idx="41">
                  <c:v>5588.7001950000003</c:v>
                </c:pt>
                <c:pt idx="42">
                  <c:v>5682.3500979999999</c:v>
                </c:pt>
                <c:pt idx="43">
                  <c:v>5842.2001950000003</c:v>
                </c:pt>
                <c:pt idx="44">
                  <c:v>5898.8500979999999</c:v>
                </c:pt>
                <c:pt idx="45">
                  <c:v>5857.5498049999997</c:v>
                </c:pt>
                <c:pt idx="46">
                  <c:v>5770.8999020000001</c:v>
                </c:pt>
                <c:pt idx="47">
                  <c:v>5836.9501950000003</c:v>
                </c:pt>
                <c:pt idx="48">
                  <c:v>5867.8999020000001</c:v>
                </c:pt>
                <c:pt idx="49">
                  <c:v>5811.5498049999997</c:v>
                </c:pt>
                <c:pt idx="50">
                  <c:v>5859</c:v>
                </c:pt>
                <c:pt idx="51">
                  <c:v>5816.7001950000003</c:v>
                </c:pt>
                <c:pt idx="52">
                  <c:v>5935.1000979999999</c:v>
                </c:pt>
                <c:pt idx="53">
                  <c:v>6009</c:v>
                </c:pt>
                <c:pt idx="54">
                  <c:v>6030.7998049999997</c:v>
                </c:pt>
                <c:pt idx="55">
                  <c:v>5955.25</c:v>
                </c:pt>
                <c:pt idx="56">
                  <c:v>5973.2998049999997</c:v>
                </c:pt>
                <c:pt idx="57">
                  <c:v>6038.0498049999997</c:v>
                </c:pt>
                <c:pt idx="58">
                  <c:v>6029.2001950000003</c:v>
                </c:pt>
                <c:pt idx="59">
                  <c:v>6031.7998049999997</c:v>
                </c:pt>
                <c:pt idx="60">
                  <c:v>6077.7998049999997</c:v>
                </c:pt>
                <c:pt idx="61">
                  <c:v>5990.5</c:v>
                </c:pt>
                <c:pt idx="62">
                  <c:v>5907.5</c:v>
                </c:pt>
                <c:pt idx="63">
                  <c:v>5886.2001950000003</c:v>
                </c:pt>
                <c:pt idx="64">
                  <c:v>5831.6499020000001</c:v>
                </c:pt>
                <c:pt idx="65">
                  <c:v>5755.0498049999997</c:v>
                </c:pt>
                <c:pt idx="66">
                  <c:v>5742</c:v>
                </c:pt>
                <c:pt idx="67">
                  <c:v>5727.8500979999999</c:v>
                </c:pt>
                <c:pt idx="68">
                  <c:v>5677.8999020000001</c:v>
                </c:pt>
                <c:pt idx="69">
                  <c:v>5685.3999020000001</c:v>
                </c:pt>
                <c:pt idx="70">
                  <c:v>5542.25</c:v>
                </c:pt>
                <c:pt idx="71">
                  <c:v>5519.1000979999999</c:v>
                </c:pt>
                <c:pt idx="72">
                  <c:v>5565.6499020000001</c:v>
                </c:pt>
                <c:pt idx="73">
                  <c:v>5612.3999020000001</c:v>
                </c:pt>
                <c:pt idx="74">
                  <c:v>5699.2998049999997</c:v>
                </c:pt>
                <c:pt idx="75">
                  <c:v>5742.2998049999997</c:v>
                </c:pt>
                <c:pt idx="76">
                  <c:v>5507.8500979999999</c:v>
                </c:pt>
                <c:pt idx="77">
                  <c:v>5414.75</c:v>
                </c:pt>
                <c:pt idx="78">
                  <c:v>5401.4501950000003</c:v>
                </c:pt>
                <c:pt idx="79">
                  <c:v>5302.5498049999997</c:v>
                </c:pt>
                <c:pt idx="80">
                  <c:v>5408.4501950000003</c:v>
                </c:pt>
                <c:pt idx="81">
                  <c:v>5471.75</c:v>
                </c:pt>
                <c:pt idx="82">
                  <c:v>5476.5</c:v>
                </c:pt>
                <c:pt idx="83">
                  <c:v>5287.4501950000003</c:v>
                </c:pt>
                <c:pt idx="84">
                  <c:v>5285</c:v>
                </c:pt>
                <c:pt idx="85">
                  <c:v>5409.0498049999997</c:v>
                </c:pt>
                <c:pt idx="86">
                  <c:v>5471.7998049999997</c:v>
                </c:pt>
                <c:pt idx="87">
                  <c:v>5550.75</c:v>
                </c:pt>
                <c:pt idx="88">
                  <c:v>5341.4501950000003</c:v>
                </c:pt>
                <c:pt idx="89">
                  <c:v>5448.1000979999999</c:v>
                </c:pt>
                <c:pt idx="90">
                  <c:v>5592.9501950000003</c:v>
                </c:pt>
                <c:pt idx="91">
                  <c:v>5680.3999020000001</c:v>
                </c:pt>
                <c:pt idx="92">
                  <c:v>5896.75</c:v>
                </c:pt>
                <c:pt idx="93">
                  <c:v>5913.1499020000001</c:v>
                </c:pt>
                <c:pt idx="94">
                  <c:v>5850.7001950000003</c:v>
                </c:pt>
                <c:pt idx="95">
                  <c:v>5850.6000979999999</c:v>
                </c:pt>
                <c:pt idx="96">
                  <c:v>5840.5498049999997</c:v>
                </c:pt>
                <c:pt idx="97">
                  <c:v>5850.2001950000003</c:v>
                </c:pt>
                <c:pt idx="98">
                  <c:v>5899.4501950000003</c:v>
                </c:pt>
                <c:pt idx="99">
                  <c:v>6115.5498049999997</c:v>
                </c:pt>
                <c:pt idx="100">
                  <c:v>6012.1000979999999</c:v>
                </c:pt>
                <c:pt idx="101">
                  <c:v>5889.75</c:v>
                </c:pt>
                <c:pt idx="102">
                  <c:v>5892.4501950000003</c:v>
                </c:pt>
                <c:pt idx="103">
                  <c:v>5873.8500979999999</c:v>
                </c:pt>
                <c:pt idx="104">
                  <c:v>5882.25</c:v>
                </c:pt>
                <c:pt idx="105">
                  <c:v>5833.2001950000003</c:v>
                </c:pt>
                <c:pt idx="106">
                  <c:v>5735.2998049999997</c:v>
                </c:pt>
                <c:pt idx="107">
                  <c:v>5780.0498049999997</c:v>
                </c:pt>
                <c:pt idx="108">
                  <c:v>5909.7001950000003</c:v>
                </c:pt>
                <c:pt idx="109">
                  <c:v>5907.2998049999997</c:v>
                </c:pt>
                <c:pt idx="110">
                  <c:v>5906.1499020000001</c:v>
                </c:pt>
                <c:pt idx="111">
                  <c:v>5928.3999020000001</c:v>
                </c:pt>
                <c:pt idx="112">
                  <c:v>6007.4501950000003</c:v>
                </c:pt>
                <c:pt idx="113">
                  <c:v>6020.9501950000003</c:v>
                </c:pt>
                <c:pt idx="114">
                  <c:v>6096.2001950000003</c:v>
                </c:pt>
                <c:pt idx="115">
                  <c:v>6112.7001950000003</c:v>
                </c:pt>
                <c:pt idx="116">
                  <c:v>6089.0498049999997</c:v>
                </c:pt>
                <c:pt idx="117">
                  <c:v>6045.8500979999999</c:v>
                </c:pt>
                <c:pt idx="118">
                  <c:v>6189.3500979999999</c:v>
                </c:pt>
                <c:pt idx="119">
                  <c:v>6204.9501950000003</c:v>
                </c:pt>
                <c:pt idx="120">
                  <c:v>6202.7998049999997</c:v>
                </c:pt>
                <c:pt idx="121">
                  <c:v>6178.3500979999999</c:v>
                </c:pt>
                <c:pt idx="122">
                  <c:v>6164.3500979999999</c:v>
                </c:pt>
                <c:pt idx="123">
                  <c:v>6144.8999020000001</c:v>
                </c:pt>
                <c:pt idx="124">
                  <c:v>6101.1000979999999</c:v>
                </c:pt>
                <c:pt idx="125">
                  <c:v>6220.8999020000001</c:v>
                </c:pt>
                <c:pt idx="126">
                  <c:v>6251.7001950000003</c:v>
                </c:pt>
                <c:pt idx="127">
                  <c:v>6299.1499020000001</c:v>
                </c:pt>
                <c:pt idx="128">
                  <c:v>6307.2001950000003</c:v>
                </c:pt>
                <c:pt idx="129">
                  <c:v>6253.1499020000001</c:v>
                </c:pt>
                <c:pt idx="130">
                  <c:v>6215.1499020000001</c:v>
                </c:pt>
                <c:pt idx="131">
                  <c:v>6187.25</c:v>
                </c:pt>
                <c:pt idx="132">
                  <c:v>6140.75</c:v>
                </c:pt>
                <c:pt idx="133">
                  <c:v>6078.7998049999997</c:v>
                </c:pt>
                <c:pt idx="134">
                  <c:v>6018.0498049999997</c:v>
                </c:pt>
                <c:pt idx="135">
                  <c:v>5989.6000979999999</c:v>
                </c:pt>
                <c:pt idx="136">
                  <c:v>6056.1499020000001</c:v>
                </c:pt>
                <c:pt idx="137">
                  <c:v>6189</c:v>
                </c:pt>
                <c:pt idx="138">
                  <c:v>6203.3500979999999</c:v>
                </c:pt>
                <c:pt idx="139">
                  <c:v>6122.8999020000001</c:v>
                </c:pt>
                <c:pt idx="140">
                  <c:v>5999.0498049999997</c:v>
                </c:pt>
                <c:pt idx="141">
                  <c:v>5995.4501950000003</c:v>
                </c:pt>
                <c:pt idx="142">
                  <c:v>6115.3500979999999</c:v>
                </c:pt>
                <c:pt idx="143">
                  <c:v>6059.1000979999999</c:v>
                </c:pt>
                <c:pt idx="144">
                  <c:v>6057.1000979999999</c:v>
                </c:pt>
                <c:pt idx="145">
                  <c:v>6091.8500979999999</c:v>
                </c:pt>
                <c:pt idx="146">
                  <c:v>6176.1000979999999</c:v>
                </c:pt>
                <c:pt idx="147">
                  <c:v>6217.8500979999999</c:v>
                </c:pt>
                <c:pt idx="148">
                  <c:v>6201.8500979999999</c:v>
                </c:pt>
                <c:pt idx="149">
                  <c:v>6160.9501950000003</c:v>
                </c:pt>
                <c:pt idx="150">
                  <c:v>6241.1000979999999</c:v>
                </c:pt>
                <c:pt idx="151">
                  <c:v>6259.8999020000001</c:v>
                </c:pt>
                <c:pt idx="152">
                  <c:v>6363.8999020000001</c:v>
                </c:pt>
                <c:pt idx="153">
                  <c:v>6332.8500979999999</c:v>
                </c:pt>
                <c:pt idx="154">
                  <c:v>6307.8999020000001</c:v>
                </c:pt>
                <c:pt idx="155">
                  <c:v>6237.0498049999997</c:v>
                </c:pt>
                <c:pt idx="156">
                  <c:v>6168.3999020000001</c:v>
                </c:pt>
                <c:pt idx="157">
                  <c:v>6154.7001950000003</c:v>
                </c:pt>
                <c:pt idx="158">
                  <c:v>6139.0498049999997</c:v>
                </c:pt>
                <c:pt idx="159">
                  <c:v>6217.1499020000001</c:v>
                </c:pt>
                <c:pt idx="160">
                  <c:v>6166.6499020000001</c:v>
                </c:pt>
                <c:pt idx="161">
                  <c:v>6274.25</c:v>
                </c:pt>
                <c:pt idx="162">
                  <c:v>6284.5</c:v>
                </c:pt>
                <c:pt idx="163">
                  <c:v>6268.3999020000001</c:v>
                </c:pt>
                <c:pt idx="164">
                  <c:v>6278.8999020000001</c:v>
                </c:pt>
                <c:pt idx="165">
                  <c:v>6313.7998049999997</c:v>
                </c:pt>
                <c:pt idx="166">
                  <c:v>6291.1000979999999</c:v>
                </c:pt>
                <c:pt idx="167">
                  <c:v>6304</c:v>
                </c:pt>
                <c:pt idx="168">
                  <c:v>6221.1499020000001</c:v>
                </c:pt>
                <c:pt idx="169">
                  <c:v>6211.1499020000001</c:v>
                </c:pt>
                <c:pt idx="170">
                  <c:v>6191.4501950000003</c:v>
                </c:pt>
                <c:pt idx="171">
                  <c:v>6162.25</c:v>
                </c:pt>
                <c:pt idx="172">
                  <c:v>6174.6000979999999</c:v>
                </c:pt>
                <c:pt idx="173">
                  <c:v>6168.3500979999999</c:v>
                </c:pt>
                <c:pt idx="174">
                  <c:v>6171.4501950000003</c:v>
                </c:pt>
                <c:pt idx="175">
                  <c:v>6272.75</c:v>
                </c:pt>
                <c:pt idx="176">
                  <c:v>6241.8500979999999</c:v>
                </c:pt>
                <c:pt idx="177">
                  <c:v>6320.8999020000001</c:v>
                </c:pt>
                <c:pt idx="178">
                  <c:v>6318.8999020000001</c:v>
                </c:pt>
                <c:pt idx="179">
                  <c:v>6261.6499020000001</c:v>
                </c:pt>
                <c:pt idx="180">
                  <c:v>6303.9501950000003</c:v>
                </c:pt>
                <c:pt idx="181">
                  <c:v>6313.7998049999997</c:v>
                </c:pt>
                <c:pt idx="182">
                  <c:v>6338.9501950000003</c:v>
                </c:pt>
                <c:pt idx="183">
                  <c:v>6345.6499020000001</c:v>
                </c:pt>
                <c:pt idx="184">
                  <c:v>6266.75</c:v>
                </c:pt>
                <c:pt idx="185">
                  <c:v>6135.8500979999999</c:v>
                </c:pt>
                <c:pt idx="186">
                  <c:v>6126.25</c:v>
                </c:pt>
                <c:pt idx="187">
                  <c:v>6120.25</c:v>
                </c:pt>
                <c:pt idx="188">
                  <c:v>6073.7001950000003</c:v>
                </c:pt>
                <c:pt idx="189">
                  <c:v>6089.5</c:v>
                </c:pt>
                <c:pt idx="190">
                  <c:v>6001.7998049999997</c:v>
                </c:pt>
                <c:pt idx="191">
                  <c:v>6000.8999020000001</c:v>
                </c:pt>
                <c:pt idx="192">
                  <c:v>6022.3999020000001</c:v>
                </c:pt>
                <c:pt idx="193">
                  <c:v>6036.2998049999997</c:v>
                </c:pt>
                <c:pt idx="194">
                  <c:v>6063.2001950000003</c:v>
                </c:pt>
                <c:pt idx="195">
                  <c:v>6053.4501950000003</c:v>
                </c:pt>
                <c:pt idx="196">
                  <c:v>6062.7001950000003</c:v>
                </c:pt>
                <c:pt idx="197">
                  <c:v>6084</c:v>
                </c:pt>
                <c:pt idx="198">
                  <c:v>6001.1000979999999</c:v>
                </c:pt>
                <c:pt idx="199">
                  <c:v>6048.3500979999999</c:v>
                </c:pt>
                <c:pt idx="200">
                  <c:v>6127.1000979999999</c:v>
                </c:pt>
                <c:pt idx="201">
                  <c:v>6152.75</c:v>
                </c:pt>
                <c:pt idx="202">
                  <c:v>6091.4501950000003</c:v>
                </c:pt>
                <c:pt idx="203">
                  <c:v>6155.4501950000003</c:v>
                </c:pt>
                <c:pt idx="204">
                  <c:v>6186.1000979999999</c:v>
                </c:pt>
                <c:pt idx="205">
                  <c:v>6200.0498049999997</c:v>
                </c:pt>
                <c:pt idx="206">
                  <c:v>6238.7998049999997</c:v>
                </c:pt>
                <c:pt idx="207">
                  <c:v>6276.9501950000003</c:v>
                </c:pt>
                <c:pt idx="208">
                  <c:v>6221.4501950000003</c:v>
                </c:pt>
                <c:pt idx="209">
                  <c:v>6297.9501950000003</c:v>
                </c:pt>
                <c:pt idx="210">
                  <c:v>6328.6499020000001</c:v>
                </c:pt>
                <c:pt idx="211">
                  <c:v>6401.1499020000001</c:v>
                </c:pt>
                <c:pt idx="212">
                  <c:v>6526.6499020000001</c:v>
                </c:pt>
                <c:pt idx="213">
                  <c:v>6537.25</c:v>
                </c:pt>
                <c:pt idx="214">
                  <c:v>6511.8999020000001</c:v>
                </c:pt>
                <c:pt idx="215">
                  <c:v>6516.8999020000001</c:v>
                </c:pt>
                <c:pt idx="216">
                  <c:v>6493.1000979999999</c:v>
                </c:pt>
                <c:pt idx="217">
                  <c:v>6504.2001950000003</c:v>
                </c:pt>
                <c:pt idx="218">
                  <c:v>6516.6499020000001</c:v>
                </c:pt>
                <c:pt idx="219">
                  <c:v>6524.0498049999997</c:v>
                </c:pt>
                <c:pt idx="220">
                  <c:v>6483.1000979999999</c:v>
                </c:pt>
                <c:pt idx="221">
                  <c:v>6493.2001950000003</c:v>
                </c:pt>
                <c:pt idx="222">
                  <c:v>6583.5</c:v>
                </c:pt>
                <c:pt idx="223">
                  <c:v>6589.75</c:v>
                </c:pt>
                <c:pt idx="224">
                  <c:v>6601.3999020000001</c:v>
                </c:pt>
                <c:pt idx="225">
                  <c:v>6641.75</c:v>
                </c:pt>
                <c:pt idx="226">
                  <c:v>6695.8999020000001</c:v>
                </c:pt>
                <c:pt idx="227">
                  <c:v>6704.2001950000003</c:v>
                </c:pt>
                <c:pt idx="228">
                  <c:v>6721.0498049999997</c:v>
                </c:pt>
                <c:pt idx="229">
                  <c:v>6752.5498049999997</c:v>
                </c:pt>
                <c:pt idx="230">
                  <c:v>6736.1000979999999</c:v>
                </c:pt>
                <c:pt idx="231">
                  <c:v>6694.3500979999999</c:v>
                </c:pt>
                <c:pt idx="232">
                  <c:v>6695.0498049999997</c:v>
                </c:pt>
                <c:pt idx="233">
                  <c:v>6796.2001950000003</c:v>
                </c:pt>
                <c:pt idx="234">
                  <c:v>6796.3999020000001</c:v>
                </c:pt>
                <c:pt idx="235">
                  <c:v>6776.2998049999997</c:v>
                </c:pt>
                <c:pt idx="236">
                  <c:v>6733.1000979999999</c:v>
                </c:pt>
                <c:pt idx="237">
                  <c:v>6675.2998049999997</c:v>
                </c:pt>
                <c:pt idx="238">
                  <c:v>6779.3999020000001</c:v>
                </c:pt>
                <c:pt idx="239">
                  <c:v>6817.6499020000001</c:v>
                </c:pt>
                <c:pt idx="240">
                  <c:v>6815.3500979999999</c:v>
                </c:pt>
                <c:pt idx="241">
                  <c:v>6840.7998049999997</c:v>
                </c:pt>
                <c:pt idx="242">
                  <c:v>6782.75</c:v>
                </c:pt>
                <c:pt idx="243">
                  <c:v>6761.25</c:v>
                </c:pt>
                <c:pt idx="244">
                  <c:v>6715.25</c:v>
                </c:pt>
                <c:pt idx="245">
                  <c:v>6696.3999020000001</c:v>
                </c:pt>
                <c:pt idx="246">
                  <c:v>6694.7998049999997</c:v>
                </c:pt>
                <c:pt idx="247">
                  <c:v>6699.3500979999999</c:v>
                </c:pt>
                <c:pt idx="248">
                  <c:v>6715.2998049999997</c:v>
                </c:pt>
                <c:pt idx="249">
                  <c:v>6652.5498049999997</c:v>
                </c:pt>
                <c:pt idx="250">
                  <c:v>6659.8500979999999</c:v>
                </c:pt>
                <c:pt idx="251">
                  <c:v>6858.7998049999997</c:v>
                </c:pt>
                <c:pt idx="252">
                  <c:v>7014.25</c:v>
                </c:pt>
                <c:pt idx="253">
                  <c:v>7108.75</c:v>
                </c:pt>
                <c:pt idx="254">
                  <c:v>7108.75</c:v>
                </c:pt>
                <c:pt idx="255">
                  <c:v>7123.1499020000001</c:v>
                </c:pt>
                <c:pt idx="256">
                  <c:v>7203</c:v>
                </c:pt>
                <c:pt idx="257">
                  <c:v>7263.5498049999997</c:v>
                </c:pt>
                <c:pt idx="258">
                  <c:v>7275.5</c:v>
                </c:pt>
                <c:pt idx="259">
                  <c:v>7252.8999020000001</c:v>
                </c:pt>
                <c:pt idx="260">
                  <c:v>7276.3999020000001</c:v>
                </c:pt>
                <c:pt idx="261">
                  <c:v>7367.1000979999999</c:v>
                </c:pt>
                <c:pt idx="262">
                  <c:v>7359.0498049999997</c:v>
                </c:pt>
                <c:pt idx="263">
                  <c:v>7318</c:v>
                </c:pt>
                <c:pt idx="264">
                  <c:v>7329.6499020000001</c:v>
                </c:pt>
                <c:pt idx="265">
                  <c:v>7235.6499020000001</c:v>
                </c:pt>
                <c:pt idx="266">
                  <c:v>7229.9501950000003</c:v>
                </c:pt>
                <c:pt idx="267">
                  <c:v>7362.5</c:v>
                </c:pt>
                <c:pt idx="268">
                  <c:v>7415.8500979999999</c:v>
                </c:pt>
                <c:pt idx="269">
                  <c:v>7402.25</c:v>
                </c:pt>
                <c:pt idx="270">
                  <c:v>7474.1000979999999</c:v>
                </c:pt>
                <c:pt idx="271">
                  <c:v>7583.3999020000001</c:v>
                </c:pt>
                <c:pt idx="272">
                  <c:v>7654.6000979999999</c:v>
                </c:pt>
                <c:pt idx="273">
                  <c:v>7656.3999020000001</c:v>
                </c:pt>
                <c:pt idx="274">
                  <c:v>7626.8500979999999</c:v>
                </c:pt>
                <c:pt idx="275">
                  <c:v>7649.8999020000001</c:v>
                </c:pt>
                <c:pt idx="276">
                  <c:v>7542.1000979999999</c:v>
                </c:pt>
                <c:pt idx="277">
                  <c:v>7533.5498049999997</c:v>
                </c:pt>
                <c:pt idx="278">
                  <c:v>7631.7001950000003</c:v>
                </c:pt>
                <c:pt idx="279">
                  <c:v>7558.2001950000003</c:v>
                </c:pt>
                <c:pt idx="280">
                  <c:v>7540.7001950000003</c:v>
                </c:pt>
                <c:pt idx="281">
                  <c:v>7511.4501950000003</c:v>
                </c:pt>
                <c:pt idx="282">
                  <c:v>7493.3500979999999</c:v>
                </c:pt>
                <c:pt idx="283">
                  <c:v>7580.2001950000003</c:v>
                </c:pt>
                <c:pt idx="284">
                  <c:v>7569.25</c:v>
                </c:pt>
                <c:pt idx="285">
                  <c:v>7493.2001950000003</c:v>
                </c:pt>
                <c:pt idx="286">
                  <c:v>7508.7998049999997</c:v>
                </c:pt>
                <c:pt idx="287">
                  <c:v>7611.3500979999999</c:v>
                </c:pt>
                <c:pt idx="288">
                  <c:v>7634.7001950000003</c:v>
                </c:pt>
                <c:pt idx="289">
                  <c:v>7725.1499020000001</c:v>
                </c:pt>
                <c:pt idx="290">
                  <c:v>7714.7998049999997</c:v>
                </c:pt>
                <c:pt idx="291">
                  <c:v>7751.6000979999999</c:v>
                </c:pt>
                <c:pt idx="292">
                  <c:v>7787.1499020000001</c:v>
                </c:pt>
                <c:pt idx="293">
                  <c:v>7623.2001950000003</c:v>
                </c:pt>
                <c:pt idx="294">
                  <c:v>7585</c:v>
                </c:pt>
                <c:pt idx="295">
                  <c:v>7567.75</c:v>
                </c:pt>
                <c:pt idx="296">
                  <c:v>7459.6000979999999</c:v>
                </c:pt>
                <c:pt idx="297">
                  <c:v>7454.1499020000001</c:v>
                </c:pt>
                <c:pt idx="298">
                  <c:v>7526.6499020000001</c:v>
                </c:pt>
                <c:pt idx="299">
                  <c:v>7624.3999020000001</c:v>
                </c:pt>
                <c:pt idx="300">
                  <c:v>7640.4501950000003</c:v>
                </c:pt>
                <c:pt idx="301">
                  <c:v>7663.8999020000001</c:v>
                </c:pt>
                <c:pt idx="302">
                  <c:v>7684.2001950000003</c:v>
                </c:pt>
                <c:pt idx="303">
                  <c:v>7767.8500979999999</c:v>
                </c:pt>
                <c:pt idx="304">
                  <c:v>7795.75</c:v>
                </c:pt>
                <c:pt idx="305">
                  <c:v>7830.6000979999999</c:v>
                </c:pt>
                <c:pt idx="306">
                  <c:v>7790.4501950000003</c:v>
                </c:pt>
                <c:pt idx="307">
                  <c:v>7748.7001950000003</c:v>
                </c:pt>
                <c:pt idx="308">
                  <c:v>7791.3999020000001</c:v>
                </c:pt>
                <c:pt idx="309">
                  <c:v>7721.2998049999997</c:v>
                </c:pt>
                <c:pt idx="310">
                  <c:v>7602.6000979999999</c:v>
                </c:pt>
                <c:pt idx="311">
                  <c:v>7683.6499020000001</c:v>
                </c:pt>
                <c:pt idx="312">
                  <c:v>7746.5498049999997</c:v>
                </c:pt>
                <c:pt idx="313">
                  <c:v>7672.0498049999997</c:v>
                </c:pt>
                <c:pt idx="314">
                  <c:v>7649.25</c:v>
                </c:pt>
                <c:pt idx="315">
                  <c:v>7568.5498049999997</c:v>
                </c:pt>
                <c:pt idx="316">
                  <c:v>7625.9501950000003</c:v>
                </c:pt>
                <c:pt idx="317">
                  <c:v>7727.0498049999997</c:v>
                </c:pt>
                <c:pt idx="318">
                  <c:v>7739.5498049999997</c:v>
                </c:pt>
                <c:pt idx="319">
                  <c:v>7791.7001950000003</c:v>
                </c:pt>
                <c:pt idx="320">
                  <c:v>7874.25</c:v>
                </c:pt>
                <c:pt idx="321">
                  <c:v>7897.5</c:v>
                </c:pt>
                <c:pt idx="322">
                  <c:v>7875.2998049999997</c:v>
                </c:pt>
                <c:pt idx="323">
                  <c:v>7891.1000979999999</c:v>
                </c:pt>
                <c:pt idx="324">
                  <c:v>7913.2001950000003</c:v>
                </c:pt>
                <c:pt idx="325">
                  <c:v>7906.2998049999997</c:v>
                </c:pt>
                <c:pt idx="326">
                  <c:v>7904.75</c:v>
                </c:pt>
                <c:pt idx="327">
                  <c:v>7936.0498049999997</c:v>
                </c:pt>
                <c:pt idx="328">
                  <c:v>7954.3500979999999</c:v>
                </c:pt>
                <c:pt idx="329">
                  <c:v>8027.7001950000003</c:v>
                </c:pt>
                <c:pt idx="330">
                  <c:v>8083.0498049999997</c:v>
                </c:pt>
                <c:pt idx="331">
                  <c:v>8114.6000979999999</c:v>
                </c:pt>
                <c:pt idx="332">
                  <c:v>8095.9501950000003</c:v>
                </c:pt>
                <c:pt idx="333">
                  <c:v>8086.8500979999999</c:v>
                </c:pt>
                <c:pt idx="334">
                  <c:v>8173.8999020000001</c:v>
                </c:pt>
                <c:pt idx="335">
                  <c:v>8152.9501950000003</c:v>
                </c:pt>
                <c:pt idx="336">
                  <c:v>8094.1000979999999</c:v>
                </c:pt>
                <c:pt idx="337">
                  <c:v>8085.7001950000003</c:v>
                </c:pt>
                <c:pt idx="338">
                  <c:v>8105.5</c:v>
                </c:pt>
                <c:pt idx="339">
                  <c:v>8042</c:v>
                </c:pt>
                <c:pt idx="340">
                  <c:v>7932.8999020000001</c:v>
                </c:pt>
                <c:pt idx="341">
                  <c:v>7975.5</c:v>
                </c:pt>
                <c:pt idx="342">
                  <c:v>8114.75</c:v>
                </c:pt>
                <c:pt idx="343">
                  <c:v>8121.4501950000003</c:v>
                </c:pt>
                <c:pt idx="344">
                  <c:v>8146.2998049999997</c:v>
                </c:pt>
                <c:pt idx="345">
                  <c:v>8017.5498049999997</c:v>
                </c:pt>
                <c:pt idx="346">
                  <c:v>8002.3999020000001</c:v>
                </c:pt>
                <c:pt idx="347">
                  <c:v>7911.8500979999999</c:v>
                </c:pt>
                <c:pt idx="348">
                  <c:v>7968.8500979999999</c:v>
                </c:pt>
                <c:pt idx="349">
                  <c:v>7958.8999020000001</c:v>
                </c:pt>
                <c:pt idx="350">
                  <c:v>7964.7998049999997</c:v>
                </c:pt>
                <c:pt idx="351">
                  <c:v>7945.5498049999997</c:v>
                </c:pt>
                <c:pt idx="352">
                  <c:v>7852.3999020000001</c:v>
                </c:pt>
                <c:pt idx="353">
                  <c:v>7842.7001950000003</c:v>
                </c:pt>
                <c:pt idx="354">
                  <c:v>7960.5498049999997</c:v>
                </c:pt>
                <c:pt idx="355">
                  <c:v>7859.9501950000003</c:v>
                </c:pt>
                <c:pt idx="356">
                  <c:v>7884.25</c:v>
                </c:pt>
                <c:pt idx="357">
                  <c:v>7864</c:v>
                </c:pt>
                <c:pt idx="358">
                  <c:v>7748.2001950000003</c:v>
                </c:pt>
                <c:pt idx="359">
                  <c:v>7779.7001950000003</c:v>
                </c:pt>
                <c:pt idx="360">
                  <c:v>7879.3999020000001</c:v>
                </c:pt>
                <c:pt idx="361">
                  <c:v>7927.75</c:v>
                </c:pt>
                <c:pt idx="362">
                  <c:v>7995.8999020000001</c:v>
                </c:pt>
                <c:pt idx="363">
                  <c:v>7991.7001950000003</c:v>
                </c:pt>
                <c:pt idx="364">
                  <c:v>8027.6000979999999</c:v>
                </c:pt>
                <c:pt idx="365">
                  <c:v>8090.4501950000003</c:v>
                </c:pt>
                <c:pt idx="366">
                  <c:v>8169.2001950000003</c:v>
                </c:pt>
                <c:pt idx="367">
                  <c:v>8322.2001949999994</c:v>
                </c:pt>
                <c:pt idx="368">
                  <c:v>8324.1503909999992</c:v>
                </c:pt>
                <c:pt idx="369">
                  <c:v>8338.2998050000006</c:v>
                </c:pt>
                <c:pt idx="370">
                  <c:v>8337</c:v>
                </c:pt>
                <c:pt idx="371">
                  <c:v>8344.25</c:v>
                </c:pt>
                <c:pt idx="372">
                  <c:v>8362.6503909999992</c:v>
                </c:pt>
                <c:pt idx="373">
                  <c:v>8383.2998050000006</c:v>
                </c:pt>
                <c:pt idx="374">
                  <c:v>8357.8496090000008</c:v>
                </c:pt>
                <c:pt idx="375">
                  <c:v>8389.9003909999992</c:v>
                </c:pt>
                <c:pt idx="376">
                  <c:v>8430.75</c:v>
                </c:pt>
                <c:pt idx="377">
                  <c:v>8425.9003909999992</c:v>
                </c:pt>
                <c:pt idx="378">
                  <c:v>8382.2998050000006</c:v>
                </c:pt>
                <c:pt idx="379">
                  <c:v>8401.9003909999992</c:v>
                </c:pt>
                <c:pt idx="380">
                  <c:v>8477.3496090000008</c:v>
                </c:pt>
                <c:pt idx="381">
                  <c:v>8530.1503909999992</c:v>
                </c:pt>
                <c:pt idx="382">
                  <c:v>8463.0996090000008</c:v>
                </c:pt>
                <c:pt idx="383">
                  <c:v>8475.75</c:v>
                </c:pt>
                <c:pt idx="384">
                  <c:v>8494.2001949999994</c:v>
                </c:pt>
                <c:pt idx="385">
                  <c:v>8588.25</c:v>
                </c:pt>
                <c:pt idx="386">
                  <c:v>8555.9003909999992</c:v>
                </c:pt>
                <c:pt idx="387">
                  <c:v>8524.7001949999994</c:v>
                </c:pt>
                <c:pt idx="388">
                  <c:v>8537.6503909999992</c:v>
                </c:pt>
                <c:pt idx="389">
                  <c:v>8564.4003909999992</c:v>
                </c:pt>
                <c:pt idx="390">
                  <c:v>8538.2998050000006</c:v>
                </c:pt>
                <c:pt idx="391">
                  <c:v>8438.25</c:v>
                </c:pt>
                <c:pt idx="392">
                  <c:v>8340.7001949999994</c:v>
                </c:pt>
                <c:pt idx="393">
                  <c:v>8355.6503909999992</c:v>
                </c:pt>
                <c:pt idx="394">
                  <c:v>8292.9003909999992</c:v>
                </c:pt>
                <c:pt idx="395">
                  <c:v>8224.0996090000008</c:v>
                </c:pt>
                <c:pt idx="396">
                  <c:v>8219.5996090000008</c:v>
                </c:pt>
                <c:pt idx="397">
                  <c:v>8067.6000979999999</c:v>
                </c:pt>
                <c:pt idx="398">
                  <c:v>8029.7998049999997</c:v>
                </c:pt>
                <c:pt idx="399">
                  <c:v>8159.2998049999997</c:v>
                </c:pt>
                <c:pt idx="400">
                  <c:v>8225.2001949999994</c:v>
                </c:pt>
                <c:pt idx="401">
                  <c:v>8324</c:v>
                </c:pt>
                <c:pt idx="402">
                  <c:v>8267</c:v>
                </c:pt>
                <c:pt idx="403">
                  <c:v>8174.1000979999999</c:v>
                </c:pt>
                <c:pt idx="404">
                  <c:v>8200.7001949999994</c:v>
                </c:pt>
                <c:pt idx="405">
                  <c:v>8246.2998050000006</c:v>
                </c:pt>
                <c:pt idx="406">
                  <c:v>8248.25</c:v>
                </c:pt>
                <c:pt idx="407">
                  <c:v>8282.7001949999994</c:v>
                </c:pt>
                <c:pt idx="408">
                  <c:v>8395.4501949999994</c:v>
                </c:pt>
                <c:pt idx="409">
                  <c:v>8378.4003909999992</c:v>
                </c:pt>
                <c:pt idx="410">
                  <c:v>8127.3500979999999</c:v>
                </c:pt>
                <c:pt idx="411">
                  <c:v>8102.1000979999999</c:v>
                </c:pt>
                <c:pt idx="412">
                  <c:v>8234.5996090000008</c:v>
                </c:pt>
                <c:pt idx="413">
                  <c:v>8284.5</c:v>
                </c:pt>
                <c:pt idx="414">
                  <c:v>8323</c:v>
                </c:pt>
                <c:pt idx="415">
                  <c:v>8299.4003909999992</c:v>
                </c:pt>
                <c:pt idx="416">
                  <c:v>8277.5498050000006</c:v>
                </c:pt>
                <c:pt idx="417">
                  <c:v>8494.1503909999992</c:v>
                </c:pt>
                <c:pt idx="418">
                  <c:v>8513.7998050000006</c:v>
                </c:pt>
                <c:pt idx="419">
                  <c:v>8550.7001949999994</c:v>
                </c:pt>
                <c:pt idx="420">
                  <c:v>8695.5996090000008</c:v>
                </c:pt>
                <c:pt idx="421">
                  <c:v>8729.5</c:v>
                </c:pt>
                <c:pt idx="422">
                  <c:v>8761.4003909999992</c:v>
                </c:pt>
                <c:pt idx="423">
                  <c:v>8835.5996090000008</c:v>
                </c:pt>
                <c:pt idx="424">
                  <c:v>8910.5</c:v>
                </c:pt>
                <c:pt idx="425">
                  <c:v>8914.2998050000006</c:v>
                </c:pt>
                <c:pt idx="426">
                  <c:v>8952.3496090000008</c:v>
                </c:pt>
                <c:pt idx="427">
                  <c:v>8808.9003909999992</c:v>
                </c:pt>
                <c:pt idx="428">
                  <c:v>8797.4003909999992</c:v>
                </c:pt>
                <c:pt idx="429">
                  <c:v>8756.5498050000006</c:v>
                </c:pt>
                <c:pt idx="430">
                  <c:v>8723.7001949999994</c:v>
                </c:pt>
                <c:pt idx="431">
                  <c:v>8711.7001949999994</c:v>
                </c:pt>
                <c:pt idx="432">
                  <c:v>8661.0498050000006</c:v>
                </c:pt>
                <c:pt idx="433">
                  <c:v>8526.3496090000008</c:v>
                </c:pt>
                <c:pt idx="434">
                  <c:v>8565.5498050000006</c:v>
                </c:pt>
                <c:pt idx="435">
                  <c:v>8627.4003909999992</c:v>
                </c:pt>
                <c:pt idx="436">
                  <c:v>8711.5498050000006</c:v>
                </c:pt>
                <c:pt idx="437">
                  <c:v>8805.5</c:v>
                </c:pt>
                <c:pt idx="438">
                  <c:v>8809.3496090000008</c:v>
                </c:pt>
                <c:pt idx="439">
                  <c:v>8869.0996090000008</c:v>
                </c:pt>
                <c:pt idx="440">
                  <c:v>8895.2998050000006</c:v>
                </c:pt>
                <c:pt idx="441">
                  <c:v>8833.5996090000008</c:v>
                </c:pt>
                <c:pt idx="442">
                  <c:v>8754.9501949999994</c:v>
                </c:pt>
                <c:pt idx="443">
                  <c:v>8762.0996090000008</c:v>
                </c:pt>
                <c:pt idx="444">
                  <c:v>8767.25</c:v>
                </c:pt>
                <c:pt idx="445">
                  <c:v>8683.8496090000008</c:v>
                </c:pt>
                <c:pt idx="446">
                  <c:v>8844.5996090000008</c:v>
                </c:pt>
                <c:pt idx="447">
                  <c:v>8956.75</c:v>
                </c:pt>
                <c:pt idx="448">
                  <c:v>8996.25</c:v>
                </c:pt>
                <c:pt idx="449">
                  <c:v>8922.6503909999992</c:v>
                </c:pt>
                <c:pt idx="450">
                  <c:v>8937.75</c:v>
                </c:pt>
                <c:pt idx="451">
                  <c:v>8756.75</c:v>
                </c:pt>
                <c:pt idx="452">
                  <c:v>8712.0498050000006</c:v>
                </c:pt>
                <c:pt idx="453">
                  <c:v>8699.9501949999994</c:v>
                </c:pt>
                <c:pt idx="454">
                  <c:v>8776</c:v>
                </c:pt>
                <c:pt idx="455">
                  <c:v>8647.75</c:v>
                </c:pt>
                <c:pt idx="456">
                  <c:v>8633.1503909999992</c:v>
                </c:pt>
                <c:pt idx="457">
                  <c:v>8723.2998050000006</c:v>
                </c:pt>
                <c:pt idx="458">
                  <c:v>8685.9003909999992</c:v>
                </c:pt>
                <c:pt idx="459">
                  <c:v>8634.6503909999992</c:v>
                </c:pt>
                <c:pt idx="460">
                  <c:v>8570.9003909999992</c:v>
                </c:pt>
                <c:pt idx="461">
                  <c:v>8550.9003909999992</c:v>
                </c:pt>
                <c:pt idx="462">
                  <c:v>8542.9501949999994</c:v>
                </c:pt>
                <c:pt idx="463">
                  <c:v>8530.7998050000006</c:v>
                </c:pt>
                <c:pt idx="464">
                  <c:v>8342.1503909999992</c:v>
                </c:pt>
                <c:pt idx="465">
                  <c:v>8341.4003909999992</c:v>
                </c:pt>
                <c:pt idx="466">
                  <c:v>8492.2998050000006</c:v>
                </c:pt>
                <c:pt idx="467">
                  <c:v>8491</c:v>
                </c:pt>
                <c:pt idx="468">
                  <c:v>8586.25</c:v>
                </c:pt>
                <c:pt idx="469">
                  <c:v>8659.9003909999992</c:v>
                </c:pt>
                <c:pt idx="470">
                  <c:v>8660.2998050000006</c:v>
                </c:pt>
                <c:pt idx="471">
                  <c:v>8714.4003909999992</c:v>
                </c:pt>
                <c:pt idx="472">
                  <c:v>8778.2998050000006</c:v>
                </c:pt>
                <c:pt idx="473">
                  <c:v>8780.3496090000008</c:v>
                </c:pt>
                <c:pt idx="474">
                  <c:v>8834</c:v>
                </c:pt>
                <c:pt idx="475">
                  <c:v>8706.7001949999994</c:v>
                </c:pt>
                <c:pt idx="476">
                  <c:v>8606</c:v>
                </c:pt>
                <c:pt idx="477">
                  <c:v>8448.0996090000008</c:v>
                </c:pt>
                <c:pt idx="478">
                  <c:v>8377.75</c:v>
                </c:pt>
                <c:pt idx="479">
                  <c:v>8429.7001949999994</c:v>
                </c:pt>
                <c:pt idx="480">
                  <c:v>8398.2998050000006</c:v>
                </c:pt>
                <c:pt idx="481">
                  <c:v>8305.25</c:v>
                </c:pt>
                <c:pt idx="482">
                  <c:v>8213.7998050000006</c:v>
                </c:pt>
                <c:pt idx="483">
                  <c:v>8285.5996090000008</c:v>
                </c:pt>
                <c:pt idx="484">
                  <c:v>8239.75</c:v>
                </c:pt>
                <c:pt idx="485">
                  <c:v>8181.5</c:v>
                </c:pt>
                <c:pt idx="486">
                  <c:v>8331.9501949999994</c:v>
                </c:pt>
                <c:pt idx="487">
                  <c:v>8324.7998050000006</c:v>
                </c:pt>
                <c:pt idx="488">
                  <c:v>8097</c:v>
                </c:pt>
                <c:pt idx="489">
                  <c:v>8057.2998049999997</c:v>
                </c:pt>
                <c:pt idx="490">
                  <c:v>8191.5</c:v>
                </c:pt>
                <c:pt idx="491">
                  <c:v>8325.25</c:v>
                </c:pt>
                <c:pt idx="492">
                  <c:v>8126.9501950000003</c:v>
                </c:pt>
                <c:pt idx="493">
                  <c:v>8235.4501949999994</c:v>
                </c:pt>
                <c:pt idx="494">
                  <c:v>8224.2001949999994</c:v>
                </c:pt>
                <c:pt idx="495">
                  <c:v>8262.3496090000008</c:v>
                </c:pt>
                <c:pt idx="496">
                  <c:v>8373.6503909999992</c:v>
                </c:pt>
                <c:pt idx="497">
                  <c:v>8365.6503909999992</c:v>
                </c:pt>
                <c:pt idx="498">
                  <c:v>8423.25</c:v>
                </c:pt>
                <c:pt idx="499">
                  <c:v>8421</c:v>
                </c:pt>
                <c:pt idx="500">
                  <c:v>8458.9501949999994</c:v>
                </c:pt>
                <c:pt idx="501">
                  <c:v>8370.25</c:v>
                </c:pt>
                <c:pt idx="502">
                  <c:v>8339.3496090000008</c:v>
                </c:pt>
                <c:pt idx="503">
                  <c:v>8334.5996090000008</c:v>
                </c:pt>
                <c:pt idx="504">
                  <c:v>8319</c:v>
                </c:pt>
                <c:pt idx="505">
                  <c:v>8433.6503909999992</c:v>
                </c:pt>
                <c:pt idx="506">
                  <c:v>8433.4003909999992</c:v>
                </c:pt>
                <c:pt idx="507">
                  <c:v>8236.4501949999994</c:v>
                </c:pt>
                <c:pt idx="508">
                  <c:v>8135.1000979999999</c:v>
                </c:pt>
                <c:pt idx="509">
                  <c:v>8130.6499020000001</c:v>
                </c:pt>
                <c:pt idx="510">
                  <c:v>8114.7001950000003</c:v>
                </c:pt>
                <c:pt idx="511">
                  <c:v>8044.1499020000001</c:v>
                </c:pt>
                <c:pt idx="512">
                  <c:v>8022.3999020000001</c:v>
                </c:pt>
                <c:pt idx="513">
                  <c:v>8124.4501950000003</c:v>
                </c:pt>
                <c:pt idx="514">
                  <c:v>7965.3500979999999</c:v>
                </c:pt>
                <c:pt idx="515">
                  <c:v>7982.8999020000001</c:v>
                </c:pt>
                <c:pt idx="516">
                  <c:v>8013.8999020000001</c:v>
                </c:pt>
                <c:pt idx="517">
                  <c:v>8047.2998049999997</c:v>
                </c:pt>
                <c:pt idx="518">
                  <c:v>8091.5498049999997</c:v>
                </c:pt>
                <c:pt idx="519">
                  <c:v>8174.6000979999999</c:v>
                </c:pt>
                <c:pt idx="520">
                  <c:v>8224.9501949999994</c:v>
                </c:pt>
                <c:pt idx="521">
                  <c:v>8353.0996090000008</c:v>
                </c:pt>
                <c:pt idx="522">
                  <c:v>8381.5498050000006</c:v>
                </c:pt>
                <c:pt idx="523">
                  <c:v>8360.8496090000008</c:v>
                </c:pt>
                <c:pt idx="524">
                  <c:v>8398</c:v>
                </c:pt>
                <c:pt idx="525">
                  <c:v>8381.0996090000008</c:v>
                </c:pt>
                <c:pt idx="526">
                  <c:v>8318.4003909999992</c:v>
                </c:pt>
                <c:pt idx="527">
                  <c:v>8368.5</c:v>
                </c:pt>
                <c:pt idx="528">
                  <c:v>8453.0498050000006</c:v>
                </c:pt>
                <c:pt idx="529">
                  <c:v>8444.9003909999992</c:v>
                </c:pt>
                <c:pt idx="530">
                  <c:v>8484.9003909999992</c:v>
                </c:pt>
                <c:pt idx="531">
                  <c:v>8522.1503909999992</c:v>
                </c:pt>
                <c:pt idx="532">
                  <c:v>8510.7998050000006</c:v>
                </c:pt>
                <c:pt idx="533">
                  <c:v>8363.0498050000006</c:v>
                </c:pt>
                <c:pt idx="534">
                  <c:v>8328.5498050000006</c:v>
                </c:pt>
                <c:pt idx="535">
                  <c:v>8360.5498050000006</c:v>
                </c:pt>
                <c:pt idx="536">
                  <c:v>8459.6503909999992</c:v>
                </c:pt>
                <c:pt idx="537">
                  <c:v>8454.0996090000008</c:v>
                </c:pt>
                <c:pt idx="538">
                  <c:v>8523.7998050000006</c:v>
                </c:pt>
                <c:pt idx="539">
                  <c:v>8608.0498050000006</c:v>
                </c:pt>
                <c:pt idx="540">
                  <c:v>8609.8496090000008</c:v>
                </c:pt>
                <c:pt idx="541">
                  <c:v>8603.4501949999994</c:v>
                </c:pt>
                <c:pt idx="542">
                  <c:v>8529.4501949999994</c:v>
                </c:pt>
                <c:pt idx="543">
                  <c:v>8633.5</c:v>
                </c:pt>
                <c:pt idx="544">
                  <c:v>8589.7998050000006</c:v>
                </c:pt>
                <c:pt idx="545">
                  <c:v>8521.5498050000006</c:v>
                </c:pt>
                <c:pt idx="546">
                  <c:v>8361</c:v>
                </c:pt>
                <c:pt idx="547">
                  <c:v>8337</c:v>
                </c:pt>
                <c:pt idx="548">
                  <c:v>8375.0498050000006</c:v>
                </c:pt>
                <c:pt idx="549">
                  <c:v>8421.7998050000006</c:v>
                </c:pt>
                <c:pt idx="550">
                  <c:v>8532.8496090000008</c:v>
                </c:pt>
                <c:pt idx="551">
                  <c:v>8543.0498050000006</c:v>
                </c:pt>
                <c:pt idx="552">
                  <c:v>8516.9003909999992</c:v>
                </c:pt>
                <c:pt idx="553">
                  <c:v>8567.9501949999994</c:v>
                </c:pt>
                <c:pt idx="554">
                  <c:v>8588.6503909999992</c:v>
                </c:pt>
                <c:pt idx="555">
                  <c:v>8564.5996090000008</c:v>
                </c:pt>
                <c:pt idx="556">
                  <c:v>8525.5996090000008</c:v>
                </c:pt>
                <c:pt idx="557">
                  <c:v>8462.3496090000008</c:v>
                </c:pt>
                <c:pt idx="558">
                  <c:v>8349.4501949999994</c:v>
                </c:pt>
                <c:pt idx="559">
                  <c:v>8355.8496090000008</c:v>
                </c:pt>
                <c:pt idx="560">
                  <c:v>8518.5498050000006</c:v>
                </c:pt>
                <c:pt idx="561">
                  <c:v>8477.2998050000006</c:v>
                </c:pt>
                <c:pt idx="562">
                  <c:v>8466.5498050000006</c:v>
                </c:pt>
                <c:pt idx="563">
                  <c:v>8495.1503909999992</c:v>
                </c:pt>
                <c:pt idx="564">
                  <c:v>8372.75</c:v>
                </c:pt>
                <c:pt idx="565">
                  <c:v>8299.9501949999994</c:v>
                </c:pt>
                <c:pt idx="566">
                  <c:v>7809</c:v>
                </c:pt>
                <c:pt idx="567">
                  <c:v>7880.7001950000003</c:v>
                </c:pt>
                <c:pt idx="568">
                  <c:v>7791.8500979999999</c:v>
                </c:pt>
                <c:pt idx="569">
                  <c:v>7948.9501950000003</c:v>
                </c:pt>
                <c:pt idx="570">
                  <c:v>8001.9501950000003</c:v>
                </c:pt>
                <c:pt idx="571">
                  <c:v>7971.2998049999997</c:v>
                </c:pt>
                <c:pt idx="572">
                  <c:v>7785.8500979999999</c:v>
                </c:pt>
                <c:pt idx="573">
                  <c:v>7717</c:v>
                </c:pt>
                <c:pt idx="574">
                  <c:v>7823</c:v>
                </c:pt>
                <c:pt idx="575">
                  <c:v>7655.0498049999997</c:v>
                </c:pt>
                <c:pt idx="576">
                  <c:v>7558.7998049999997</c:v>
                </c:pt>
                <c:pt idx="577">
                  <c:v>7688.25</c:v>
                </c:pt>
                <c:pt idx="578">
                  <c:v>7818.6000979999999</c:v>
                </c:pt>
                <c:pt idx="579">
                  <c:v>7788.1000979999999</c:v>
                </c:pt>
                <c:pt idx="580">
                  <c:v>7789.2998049999997</c:v>
                </c:pt>
                <c:pt idx="581">
                  <c:v>7872.25</c:v>
                </c:pt>
                <c:pt idx="582">
                  <c:v>7829.1000979999999</c:v>
                </c:pt>
                <c:pt idx="583">
                  <c:v>7899.1499020000001</c:v>
                </c:pt>
                <c:pt idx="584">
                  <c:v>7981.8999020000001</c:v>
                </c:pt>
                <c:pt idx="585">
                  <c:v>7977.1000979999999</c:v>
                </c:pt>
                <c:pt idx="586">
                  <c:v>7812</c:v>
                </c:pt>
                <c:pt idx="587">
                  <c:v>7845.9501950000003</c:v>
                </c:pt>
                <c:pt idx="588">
                  <c:v>7868.5</c:v>
                </c:pt>
                <c:pt idx="589">
                  <c:v>7795.7001950000003</c:v>
                </c:pt>
                <c:pt idx="590">
                  <c:v>7843.2998049999997</c:v>
                </c:pt>
                <c:pt idx="591">
                  <c:v>7948.8999020000001</c:v>
                </c:pt>
                <c:pt idx="592">
                  <c:v>7950.8999020000001</c:v>
                </c:pt>
                <c:pt idx="593">
                  <c:v>8119.2998049999997</c:v>
                </c:pt>
                <c:pt idx="594">
                  <c:v>8152.8999020000001</c:v>
                </c:pt>
                <c:pt idx="595">
                  <c:v>8177.3999020000001</c:v>
                </c:pt>
                <c:pt idx="596">
                  <c:v>8129.3500979999999</c:v>
                </c:pt>
                <c:pt idx="597">
                  <c:v>8189.7001950000003</c:v>
                </c:pt>
                <c:pt idx="598">
                  <c:v>8143.6000979999999</c:v>
                </c:pt>
                <c:pt idx="599">
                  <c:v>8131.7001950000003</c:v>
                </c:pt>
                <c:pt idx="600">
                  <c:v>8107.8999020000001</c:v>
                </c:pt>
                <c:pt idx="601">
                  <c:v>8179.5</c:v>
                </c:pt>
                <c:pt idx="602">
                  <c:v>8238.1503909999992</c:v>
                </c:pt>
                <c:pt idx="603">
                  <c:v>8275.0498050000006</c:v>
                </c:pt>
                <c:pt idx="604">
                  <c:v>8261.6503909999992</c:v>
                </c:pt>
                <c:pt idx="605">
                  <c:v>8251.7001949999994</c:v>
                </c:pt>
                <c:pt idx="606">
                  <c:v>8295.4501949999994</c:v>
                </c:pt>
                <c:pt idx="607">
                  <c:v>8260.5498050000006</c:v>
                </c:pt>
                <c:pt idx="608">
                  <c:v>8232.9003909999992</c:v>
                </c:pt>
                <c:pt idx="609">
                  <c:v>8171.2001950000003</c:v>
                </c:pt>
                <c:pt idx="610">
                  <c:v>8111.75</c:v>
                </c:pt>
                <c:pt idx="611">
                  <c:v>8065.7998049999997</c:v>
                </c:pt>
                <c:pt idx="612">
                  <c:v>8050.7998049999997</c:v>
                </c:pt>
                <c:pt idx="613">
                  <c:v>8060.7001950000003</c:v>
                </c:pt>
                <c:pt idx="614">
                  <c:v>8040.2001950000003</c:v>
                </c:pt>
                <c:pt idx="615">
                  <c:v>7955.4501950000003</c:v>
                </c:pt>
                <c:pt idx="616">
                  <c:v>7954.2998049999997</c:v>
                </c:pt>
                <c:pt idx="617">
                  <c:v>7915.2001950000003</c:v>
                </c:pt>
                <c:pt idx="618">
                  <c:v>7783.3500979999999</c:v>
                </c:pt>
                <c:pt idx="619">
                  <c:v>7762.25</c:v>
                </c:pt>
                <c:pt idx="620">
                  <c:v>7806.6000979999999</c:v>
                </c:pt>
                <c:pt idx="621">
                  <c:v>7837.5498049999997</c:v>
                </c:pt>
                <c:pt idx="622">
                  <c:v>7731.7998049999997</c:v>
                </c:pt>
                <c:pt idx="623">
                  <c:v>7842.75</c:v>
                </c:pt>
                <c:pt idx="624">
                  <c:v>7856.5498049999997</c:v>
                </c:pt>
                <c:pt idx="625">
                  <c:v>7849.25</c:v>
                </c:pt>
                <c:pt idx="626">
                  <c:v>7831.6000979999999</c:v>
                </c:pt>
                <c:pt idx="627">
                  <c:v>7883.7998049999997</c:v>
                </c:pt>
                <c:pt idx="628">
                  <c:v>7942.7001950000003</c:v>
                </c:pt>
                <c:pt idx="629">
                  <c:v>7935.25</c:v>
                </c:pt>
                <c:pt idx="630">
                  <c:v>7954.8999020000001</c:v>
                </c:pt>
                <c:pt idx="631">
                  <c:v>7931.3500979999999</c:v>
                </c:pt>
                <c:pt idx="632">
                  <c:v>7864.1499020000001</c:v>
                </c:pt>
                <c:pt idx="633">
                  <c:v>7781.8999020000001</c:v>
                </c:pt>
                <c:pt idx="634">
                  <c:v>7765.3999020000001</c:v>
                </c:pt>
                <c:pt idx="635">
                  <c:v>7701.7001950000003</c:v>
                </c:pt>
                <c:pt idx="636">
                  <c:v>7612.5</c:v>
                </c:pt>
                <c:pt idx="637">
                  <c:v>7683.2998049999997</c:v>
                </c:pt>
                <c:pt idx="638">
                  <c:v>7610.4501950000003</c:v>
                </c:pt>
                <c:pt idx="639">
                  <c:v>7650.0498049999997</c:v>
                </c:pt>
                <c:pt idx="640">
                  <c:v>7700.8999020000001</c:v>
                </c:pt>
                <c:pt idx="641">
                  <c:v>7750.8999020000001</c:v>
                </c:pt>
                <c:pt idx="642">
                  <c:v>7844.3500979999999</c:v>
                </c:pt>
                <c:pt idx="643">
                  <c:v>7761.9501950000003</c:v>
                </c:pt>
                <c:pt idx="644">
                  <c:v>7834.4501950000003</c:v>
                </c:pt>
                <c:pt idx="645">
                  <c:v>7786.1000979999999</c:v>
                </c:pt>
                <c:pt idx="646">
                  <c:v>7865.9501950000003</c:v>
                </c:pt>
                <c:pt idx="647">
                  <c:v>7861.0498049999997</c:v>
                </c:pt>
                <c:pt idx="648">
                  <c:v>7925.1499020000001</c:v>
                </c:pt>
                <c:pt idx="649">
                  <c:v>7928.9501950000003</c:v>
                </c:pt>
                <c:pt idx="650">
                  <c:v>7896.25</c:v>
                </c:pt>
                <c:pt idx="651">
                  <c:v>7946.3500979999999</c:v>
                </c:pt>
                <c:pt idx="652">
                  <c:v>7791.2998049999997</c:v>
                </c:pt>
                <c:pt idx="653">
                  <c:v>7784.6499020000001</c:v>
                </c:pt>
                <c:pt idx="654">
                  <c:v>7741</c:v>
                </c:pt>
                <c:pt idx="655">
                  <c:v>7568.2998049999997</c:v>
                </c:pt>
                <c:pt idx="656">
                  <c:v>7601.3500979999999</c:v>
                </c:pt>
                <c:pt idx="657">
                  <c:v>7563.8500979999999</c:v>
                </c:pt>
                <c:pt idx="658">
                  <c:v>7510.2998049999997</c:v>
                </c:pt>
                <c:pt idx="659">
                  <c:v>7562.3999020000001</c:v>
                </c:pt>
                <c:pt idx="660">
                  <c:v>7536.7998049999997</c:v>
                </c:pt>
                <c:pt idx="661">
                  <c:v>7437.7998049999997</c:v>
                </c:pt>
                <c:pt idx="662">
                  <c:v>7351</c:v>
                </c:pt>
                <c:pt idx="663">
                  <c:v>7435.1000979999999</c:v>
                </c:pt>
                <c:pt idx="664">
                  <c:v>7309.2998049999997</c:v>
                </c:pt>
                <c:pt idx="665">
                  <c:v>7276.7998049999997</c:v>
                </c:pt>
                <c:pt idx="666">
                  <c:v>7422.4501950000003</c:v>
                </c:pt>
                <c:pt idx="667">
                  <c:v>7436.1499020000001</c:v>
                </c:pt>
                <c:pt idx="668">
                  <c:v>7437.75</c:v>
                </c:pt>
                <c:pt idx="669">
                  <c:v>7424.6499020000001</c:v>
                </c:pt>
                <c:pt idx="670">
                  <c:v>7563.5498049999997</c:v>
                </c:pt>
                <c:pt idx="671">
                  <c:v>7555.9501950000003</c:v>
                </c:pt>
                <c:pt idx="672">
                  <c:v>7455.5498049999997</c:v>
                </c:pt>
                <c:pt idx="673">
                  <c:v>7361.7998049999997</c:v>
                </c:pt>
                <c:pt idx="674">
                  <c:v>7404</c:v>
                </c:pt>
                <c:pt idx="675">
                  <c:v>7489.1000979999999</c:v>
                </c:pt>
                <c:pt idx="676">
                  <c:v>7387.25</c:v>
                </c:pt>
                <c:pt idx="677">
                  <c:v>7298.2001950000003</c:v>
                </c:pt>
                <c:pt idx="678">
                  <c:v>7215.7001950000003</c:v>
                </c:pt>
                <c:pt idx="679">
                  <c:v>6976.3500979999999</c:v>
                </c:pt>
                <c:pt idx="680">
                  <c:v>6980.9501950000003</c:v>
                </c:pt>
                <c:pt idx="681">
                  <c:v>7162.9501950000003</c:v>
                </c:pt>
                <c:pt idx="682">
                  <c:v>7048.25</c:v>
                </c:pt>
                <c:pt idx="683">
                  <c:v>7108.4501950000003</c:v>
                </c:pt>
                <c:pt idx="684">
                  <c:v>7191.75</c:v>
                </c:pt>
                <c:pt idx="685">
                  <c:v>7210.75</c:v>
                </c:pt>
                <c:pt idx="686">
                  <c:v>7234.5498049999997</c:v>
                </c:pt>
                <c:pt idx="687">
                  <c:v>7109.5498049999997</c:v>
                </c:pt>
                <c:pt idx="688">
                  <c:v>7018.7001950000003</c:v>
                </c:pt>
                <c:pt idx="689">
                  <c:v>6970.6000979999999</c:v>
                </c:pt>
                <c:pt idx="690">
                  <c:v>7029.75</c:v>
                </c:pt>
                <c:pt idx="691">
                  <c:v>6987.0498049999997</c:v>
                </c:pt>
                <c:pt idx="692">
                  <c:v>7222.2998049999997</c:v>
                </c:pt>
                <c:pt idx="693">
                  <c:v>7368.8500979999999</c:v>
                </c:pt>
                <c:pt idx="694">
                  <c:v>7475.6000979999999</c:v>
                </c:pt>
                <c:pt idx="695">
                  <c:v>7485.3500979999999</c:v>
                </c:pt>
                <c:pt idx="696">
                  <c:v>7485.2998049999997</c:v>
                </c:pt>
                <c:pt idx="697">
                  <c:v>7531.7998049999997</c:v>
                </c:pt>
                <c:pt idx="698">
                  <c:v>7486.1499020000001</c:v>
                </c:pt>
                <c:pt idx="699">
                  <c:v>7510.2001950000003</c:v>
                </c:pt>
                <c:pt idx="700">
                  <c:v>7538.75</c:v>
                </c:pt>
                <c:pt idx="701">
                  <c:v>7460.6000979999999</c:v>
                </c:pt>
                <c:pt idx="702">
                  <c:v>7498.75</c:v>
                </c:pt>
                <c:pt idx="703">
                  <c:v>7512.5498049999997</c:v>
                </c:pt>
                <c:pt idx="704">
                  <c:v>7604.3500979999999</c:v>
                </c:pt>
                <c:pt idx="705">
                  <c:v>7704.25</c:v>
                </c:pt>
                <c:pt idx="706">
                  <c:v>7714.8999020000001</c:v>
                </c:pt>
                <c:pt idx="707">
                  <c:v>7716.5</c:v>
                </c:pt>
                <c:pt idx="708">
                  <c:v>7615.1000979999999</c:v>
                </c:pt>
                <c:pt idx="709">
                  <c:v>7597</c:v>
                </c:pt>
                <c:pt idx="710">
                  <c:v>7735.2001950000003</c:v>
                </c:pt>
                <c:pt idx="711">
                  <c:v>7738.3999020000001</c:v>
                </c:pt>
                <c:pt idx="712">
                  <c:v>7713.0498049999997</c:v>
                </c:pt>
                <c:pt idx="713">
                  <c:v>7758.7998049999997</c:v>
                </c:pt>
                <c:pt idx="714">
                  <c:v>7603.2001950000003</c:v>
                </c:pt>
                <c:pt idx="715">
                  <c:v>7614.3500979999999</c:v>
                </c:pt>
                <c:pt idx="716">
                  <c:v>7546.4501950000003</c:v>
                </c:pt>
                <c:pt idx="717">
                  <c:v>7555.2001950000003</c:v>
                </c:pt>
                <c:pt idx="718">
                  <c:v>7671.3999020000001</c:v>
                </c:pt>
                <c:pt idx="719">
                  <c:v>7708.9501950000003</c:v>
                </c:pt>
                <c:pt idx="720">
                  <c:v>7850.4501950000003</c:v>
                </c:pt>
                <c:pt idx="721">
                  <c:v>7914.7001950000003</c:v>
                </c:pt>
                <c:pt idx="722">
                  <c:v>7914.75</c:v>
                </c:pt>
                <c:pt idx="723">
                  <c:v>7912.0498049999997</c:v>
                </c:pt>
                <c:pt idx="724">
                  <c:v>7899.2998049999997</c:v>
                </c:pt>
                <c:pt idx="725">
                  <c:v>7855.0498049999997</c:v>
                </c:pt>
                <c:pt idx="726">
                  <c:v>7962.6499020000001</c:v>
                </c:pt>
                <c:pt idx="727">
                  <c:v>7979.8999020000001</c:v>
                </c:pt>
                <c:pt idx="728">
                  <c:v>7847.25</c:v>
                </c:pt>
                <c:pt idx="729">
                  <c:v>7849.7998049999997</c:v>
                </c:pt>
                <c:pt idx="730">
                  <c:v>7805.8999020000001</c:v>
                </c:pt>
                <c:pt idx="731">
                  <c:v>7747</c:v>
                </c:pt>
                <c:pt idx="732">
                  <c:v>7706.5498049999997</c:v>
                </c:pt>
                <c:pt idx="733">
                  <c:v>7735.5</c:v>
                </c:pt>
                <c:pt idx="734">
                  <c:v>7733.4501950000003</c:v>
                </c:pt>
                <c:pt idx="735">
                  <c:v>7866.0498049999997</c:v>
                </c:pt>
                <c:pt idx="736">
                  <c:v>7887.7998049999997</c:v>
                </c:pt>
                <c:pt idx="737">
                  <c:v>7848.8500979999999</c:v>
                </c:pt>
                <c:pt idx="738">
                  <c:v>7900.3999020000001</c:v>
                </c:pt>
                <c:pt idx="739">
                  <c:v>7814.8999020000001</c:v>
                </c:pt>
                <c:pt idx="740">
                  <c:v>7860.75</c:v>
                </c:pt>
                <c:pt idx="741">
                  <c:v>7890.75</c:v>
                </c:pt>
                <c:pt idx="742">
                  <c:v>7870.1499020000001</c:v>
                </c:pt>
                <c:pt idx="743">
                  <c:v>7783.3999020000001</c:v>
                </c:pt>
                <c:pt idx="744">
                  <c:v>7749.7001950000003</c:v>
                </c:pt>
                <c:pt idx="745">
                  <c:v>7731.0498049999997</c:v>
                </c:pt>
                <c:pt idx="746">
                  <c:v>7748.8500979999999</c:v>
                </c:pt>
                <c:pt idx="747">
                  <c:v>7934.8999020000001</c:v>
                </c:pt>
                <c:pt idx="748">
                  <c:v>8069.6499020000001</c:v>
                </c:pt>
                <c:pt idx="749">
                  <c:v>8156.6499020000001</c:v>
                </c:pt>
                <c:pt idx="750">
                  <c:v>8178.5</c:v>
                </c:pt>
                <c:pt idx="751">
                  <c:v>8160.1000979999999</c:v>
                </c:pt>
                <c:pt idx="752">
                  <c:v>8179.9501950000003</c:v>
                </c:pt>
                <c:pt idx="753">
                  <c:v>8218.9501949999994</c:v>
                </c:pt>
                <c:pt idx="754">
                  <c:v>8220.7998050000006</c:v>
                </c:pt>
                <c:pt idx="755">
                  <c:v>8201.0498050000006</c:v>
                </c:pt>
                <c:pt idx="756">
                  <c:v>8266.4501949999994</c:v>
                </c:pt>
                <c:pt idx="757">
                  <c:v>8273.0498050000006</c:v>
                </c:pt>
                <c:pt idx="758">
                  <c:v>8203.5996090000008</c:v>
                </c:pt>
                <c:pt idx="759">
                  <c:v>8170.0498049999997</c:v>
                </c:pt>
                <c:pt idx="760">
                  <c:v>8110.6000979999999</c:v>
                </c:pt>
                <c:pt idx="761">
                  <c:v>8108.8500979999999</c:v>
                </c:pt>
                <c:pt idx="762">
                  <c:v>8206.5996090000008</c:v>
                </c:pt>
                <c:pt idx="763">
                  <c:v>8140.75</c:v>
                </c:pt>
                <c:pt idx="764">
                  <c:v>8170.2001950000003</c:v>
                </c:pt>
                <c:pt idx="765">
                  <c:v>8238.5</c:v>
                </c:pt>
                <c:pt idx="766">
                  <c:v>8219.9003909999992</c:v>
                </c:pt>
                <c:pt idx="767">
                  <c:v>8203.7001949999994</c:v>
                </c:pt>
                <c:pt idx="768">
                  <c:v>8270.4501949999994</c:v>
                </c:pt>
                <c:pt idx="769">
                  <c:v>8088.6000979999999</c:v>
                </c:pt>
                <c:pt idx="770">
                  <c:v>8094.7001950000003</c:v>
                </c:pt>
                <c:pt idx="771">
                  <c:v>8127.8500979999999</c:v>
                </c:pt>
                <c:pt idx="772">
                  <c:v>8204</c:v>
                </c:pt>
                <c:pt idx="773">
                  <c:v>8287.75</c:v>
                </c:pt>
                <c:pt idx="774">
                  <c:v>8328.3496090000008</c:v>
                </c:pt>
                <c:pt idx="775">
                  <c:v>8370.7001949999994</c:v>
                </c:pt>
                <c:pt idx="776">
                  <c:v>8335.9501949999994</c:v>
                </c:pt>
                <c:pt idx="777">
                  <c:v>8337.9003909999992</c:v>
                </c:pt>
                <c:pt idx="778">
                  <c:v>8323.2001949999994</c:v>
                </c:pt>
                <c:pt idx="779">
                  <c:v>8467.9003909999992</c:v>
                </c:pt>
                <c:pt idx="780">
                  <c:v>8521.0498050000006</c:v>
                </c:pt>
                <c:pt idx="781">
                  <c:v>8519.5</c:v>
                </c:pt>
                <c:pt idx="782">
                  <c:v>8565</c:v>
                </c:pt>
                <c:pt idx="783">
                  <c:v>8541.4003909999992</c:v>
                </c:pt>
                <c:pt idx="784">
                  <c:v>8508.7001949999994</c:v>
                </c:pt>
                <c:pt idx="785">
                  <c:v>8528.5498050000006</c:v>
                </c:pt>
                <c:pt idx="786">
                  <c:v>8565.8496090000008</c:v>
                </c:pt>
                <c:pt idx="787">
                  <c:v>8510.0996090000008</c:v>
                </c:pt>
                <c:pt idx="788">
                  <c:v>8541.2001949999994</c:v>
                </c:pt>
                <c:pt idx="789">
                  <c:v>8635.6503909999992</c:v>
                </c:pt>
                <c:pt idx="790">
                  <c:v>8590.6503909999992</c:v>
                </c:pt>
                <c:pt idx="791">
                  <c:v>8615.7998050000006</c:v>
                </c:pt>
                <c:pt idx="792">
                  <c:v>8666.2998050000006</c:v>
                </c:pt>
                <c:pt idx="793">
                  <c:v>8638.5</c:v>
                </c:pt>
                <c:pt idx="794">
                  <c:v>8636.5498050000006</c:v>
                </c:pt>
                <c:pt idx="795">
                  <c:v>8622.9003909999992</c:v>
                </c:pt>
                <c:pt idx="796">
                  <c:v>8544.8496090000008</c:v>
                </c:pt>
                <c:pt idx="797">
                  <c:v>8551.0996090000008</c:v>
                </c:pt>
                <c:pt idx="798">
                  <c:v>8683.1503909999992</c:v>
                </c:pt>
                <c:pt idx="799">
                  <c:v>8711.3496090000008</c:v>
                </c:pt>
                <c:pt idx="800">
                  <c:v>8678.25</c:v>
                </c:pt>
                <c:pt idx="801">
                  <c:v>8575.2998050000006</c:v>
                </c:pt>
                <c:pt idx="802">
                  <c:v>8592.1503909999992</c:v>
                </c:pt>
                <c:pt idx="803">
                  <c:v>8642.5498050000006</c:v>
                </c:pt>
                <c:pt idx="804">
                  <c:v>8624.0498050000006</c:v>
                </c:pt>
                <c:pt idx="805">
                  <c:v>8673.25</c:v>
                </c:pt>
                <c:pt idx="806">
                  <c:v>8666.9003909999992</c:v>
                </c:pt>
                <c:pt idx="807">
                  <c:v>8629.1503909999992</c:v>
                </c:pt>
                <c:pt idx="808">
                  <c:v>8632.5996090000008</c:v>
                </c:pt>
                <c:pt idx="809">
                  <c:v>8650.2998050000006</c:v>
                </c:pt>
                <c:pt idx="810">
                  <c:v>8592.2001949999994</c:v>
                </c:pt>
                <c:pt idx="811">
                  <c:v>8572.5498050000006</c:v>
                </c:pt>
                <c:pt idx="812">
                  <c:v>8607.4501949999994</c:v>
                </c:pt>
                <c:pt idx="813">
                  <c:v>8744.3496090000008</c:v>
                </c:pt>
                <c:pt idx="814">
                  <c:v>8786.2001949999994</c:v>
                </c:pt>
                <c:pt idx="815">
                  <c:v>8774.6503909999992</c:v>
                </c:pt>
                <c:pt idx="816">
                  <c:v>8809.6503909999992</c:v>
                </c:pt>
                <c:pt idx="817">
                  <c:v>8943</c:v>
                </c:pt>
                <c:pt idx="818">
                  <c:v>8917.9501949999994</c:v>
                </c:pt>
                <c:pt idx="819">
                  <c:v>8952.5</c:v>
                </c:pt>
                <c:pt idx="820">
                  <c:v>8866.7001949999994</c:v>
                </c:pt>
                <c:pt idx="821">
                  <c:v>8715.5996090000008</c:v>
                </c:pt>
                <c:pt idx="822">
                  <c:v>8726.5996090000008</c:v>
                </c:pt>
                <c:pt idx="823">
                  <c:v>8742.5498050000006</c:v>
                </c:pt>
                <c:pt idx="824">
                  <c:v>8779.8496090000008</c:v>
                </c:pt>
                <c:pt idx="825">
                  <c:v>8808.4003909999992</c:v>
                </c:pt>
                <c:pt idx="826">
                  <c:v>8775.9003909999992</c:v>
                </c:pt>
                <c:pt idx="827">
                  <c:v>8777.1503909999992</c:v>
                </c:pt>
                <c:pt idx="828">
                  <c:v>8867.4501949999994</c:v>
                </c:pt>
                <c:pt idx="829">
                  <c:v>8831.5498050000006</c:v>
                </c:pt>
                <c:pt idx="830">
                  <c:v>8723.0498050000006</c:v>
                </c:pt>
                <c:pt idx="831">
                  <c:v>8706.4003909999992</c:v>
                </c:pt>
                <c:pt idx="832">
                  <c:v>8745.1503909999992</c:v>
                </c:pt>
                <c:pt idx="833">
                  <c:v>8591.25</c:v>
                </c:pt>
                <c:pt idx="834">
                  <c:v>8611.1503909999992</c:v>
                </c:pt>
                <c:pt idx="835">
                  <c:v>8738.0996090000008</c:v>
                </c:pt>
                <c:pt idx="836">
                  <c:v>8769.1503909999992</c:v>
                </c:pt>
                <c:pt idx="837">
                  <c:v>8743.9501949999994</c:v>
                </c:pt>
                <c:pt idx="838">
                  <c:v>8709.5498050000006</c:v>
                </c:pt>
                <c:pt idx="839">
                  <c:v>8697.5996090000008</c:v>
                </c:pt>
                <c:pt idx="840">
                  <c:v>8708.7998050000006</c:v>
                </c:pt>
                <c:pt idx="841">
                  <c:v>8573.3496090000008</c:v>
                </c:pt>
                <c:pt idx="842">
                  <c:v>8583.4003909999992</c:v>
                </c:pt>
                <c:pt idx="843">
                  <c:v>8520.4003909999992</c:v>
                </c:pt>
                <c:pt idx="844">
                  <c:v>8677.9003909999992</c:v>
                </c:pt>
                <c:pt idx="845">
                  <c:v>8659.0996090000008</c:v>
                </c:pt>
                <c:pt idx="846">
                  <c:v>8699.4003909999992</c:v>
                </c:pt>
                <c:pt idx="847">
                  <c:v>8693.0498050000006</c:v>
                </c:pt>
                <c:pt idx="848">
                  <c:v>8708.9501949999994</c:v>
                </c:pt>
                <c:pt idx="849">
                  <c:v>8691.2998050000006</c:v>
                </c:pt>
                <c:pt idx="850">
                  <c:v>8615.25</c:v>
                </c:pt>
                <c:pt idx="851">
                  <c:v>8615.25</c:v>
                </c:pt>
                <c:pt idx="852">
                  <c:v>8638</c:v>
                </c:pt>
                <c:pt idx="853">
                  <c:v>8626.25</c:v>
                </c:pt>
                <c:pt idx="854">
                  <c:v>8514</c:v>
                </c:pt>
                <c:pt idx="855">
                  <c:v>8484.9501949999994</c:v>
                </c:pt>
                <c:pt idx="856">
                  <c:v>8433.75</c:v>
                </c:pt>
                <c:pt idx="857">
                  <c:v>8497.0498050000006</c:v>
                </c:pt>
                <c:pt idx="858">
                  <c:v>8543.5498050000006</c:v>
                </c:pt>
                <c:pt idx="859">
                  <c:v>8432</c:v>
                </c:pt>
                <c:pt idx="860">
                  <c:v>8525.75</c:v>
                </c:pt>
                <c:pt idx="861">
                  <c:v>8296.2998050000006</c:v>
                </c:pt>
                <c:pt idx="862">
                  <c:v>8108.4501950000003</c:v>
                </c:pt>
                <c:pt idx="863">
                  <c:v>8111.6000979999999</c:v>
                </c:pt>
                <c:pt idx="864">
                  <c:v>8079.9501950000003</c:v>
                </c:pt>
                <c:pt idx="865">
                  <c:v>8074.1000979999999</c:v>
                </c:pt>
                <c:pt idx="866">
                  <c:v>7929.1000979999999</c:v>
                </c:pt>
                <c:pt idx="867">
                  <c:v>8002.2998049999997</c:v>
                </c:pt>
                <c:pt idx="868">
                  <c:v>8033.2998049999997</c:v>
                </c:pt>
                <c:pt idx="869">
                  <c:v>7965.5</c:v>
                </c:pt>
                <c:pt idx="870">
                  <c:v>8114.2998049999997</c:v>
                </c:pt>
                <c:pt idx="871">
                  <c:v>8126.8999020000001</c:v>
                </c:pt>
                <c:pt idx="872">
                  <c:v>8142.1499020000001</c:v>
                </c:pt>
                <c:pt idx="873">
                  <c:v>8224.5</c:v>
                </c:pt>
                <c:pt idx="874">
                  <c:v>8192.9003909999992</c:v>
                </c:pt>
                <c:pt idx="875">
                  <c:v>8086.7998049999997</c:v>
                </c:pt>
                <c:pt idx="876">
                  <c:v>8128.75</c:v>
                </c:pt>
                <c:pt idx="877">
                  <c:v>8143.1499020000001</c:v>
                </c:pt>
                <c:pt idx="878">
                  <c:v>8102.0498049999997</c:v>
                </c:pt>
                <c:pt idx="879">
                  <c:v>8246.8496090000008</c:v>
                </c:pt>
                <c:pt idx="880">
                  <c:v>8261.75</c:v>
                </c:pt>
                <c:pt idx="881">
                  <c:v>8170.7998049999997</c:v>
                </c:pt>
                <c:pt idx="882">
                  <c:v>8221.7998050000006</c:v>
                </c:pt>
                <c:pt idx="883">
                  <c:v>8182.4501950000003</c:v>
                </c:pt>
                <c:pt idx="884">
                  <c:v>8153.6000979999999</c:v>
                </c:pt>
                <c:pt idx="885">
                  <c:v>8139.4501950000003</c:v>
                </c:pt>
                <c:pt idx="886">
                  <c:v>8104.3500979999999</c:v>
                </c:pt>
                <c:pt idx="887">
                  <c:v>8082.3999020000001</c:v>
                </c:pt>
                <c:pt idx="888">
                  <c:v>8061.2998049999997</c:v>
                </c:pt>
                <c:pt idx="889">
                  <c:v>7979.1000979999999</c:v>
                </c:pt>
                <c:pt idx="890">
                  <c:v>7985.75</c:v>
                </c:pt>
                <c:pt idx="891">
                  <c:v>7908.25</c:v>
                </c:pt>
                <c:pt idx="892">
                  <c:v>8032.8500979999999</c:v>
                </c:pt>
                <c:pt idx="893">
                  <c:v>8034.8500979999999</c:v>
                </c:pt>
                <c:pt idx="894">
                  <c:v>8103.6000979999999</c:v>
                </c:pt>
                <c:pt idx="895">
                  <c:v>8185.7998049999997</c:v>
                </c:pt>
                <c:pt idx="896">
                  <c:v>8179.5</c:v>
                </c:pt>
                <c:pt idx="897">
                  <c:v>8192.25</c:v>
                </c:pt>
                <c:pt idx="898">
                  <c:v>8190.5</c:v>
                </c:pt>
                <c:pt idx="899">
                  <c:v>8273.7998050000006</c:v>
                </c:pt>
                <c:pt idx="900">
                  <c:v>8243.7998050000006</c:v>
                </c:pt>
                <c:pt idx="901">
                  <c:v>8236.0498050000006</c:v>
                </c:pt>
                <c:pt idx="902">
                  <c:v>8288.5996090000008</c:v>
                </c:pt>
                <c:pt idx="903">
                  <c:v>8380.6503909999992</c:v>
                </c:pt>
                <c:pt idx="904">
                  <c:v>8407.2001949999994</c:v>
                </c:pt>
                <c:pt idx="905">
                  <c:v>8400.3496090000008</c:v>
                </c:pt>
                <c:pt idx="906">
                  <c:v>8412.7998050000006</c:v>
                </c:pt>
                <c:pt idx="907">
                  <c:v>8398</c:v>
                </c:pt>
                <c:pt idx="908">
                  <c:v>8417</c:v>
                </c:pt>
                <c:pt idx="909">
                  <c:v>8435.0996090000008</c:v>
                </c:pt>
                <c:pt idx="910">
                  <c:v>8349.3496090000008</c:v>
                </c:pt>
                <c:pt idx="911">
                  <c:v>8391.5</c:v>
                </c:pt>
                <c:pt idx="912">
                  <c:v>8475.7998050000006</c:v>
                </c:pt>
                <c:pt idx="913">
                  <c:v>8602.75</c:v>
                </c:pt>
                <c:pt idx="914">
                  <c:v>8641.25</c:v>
                </c:pt>
                <c:pt idx="915">
                  <c:v>8632.75</c:v>
                </c:pt>
                <c:pt idx="916">
                  <c:v>8561.2998050000006</c:v>
                </c:pt>
                <c:pt idx="917">
                  <c:v>8716.4003909999992</c:v>
                </c:pt>
                <c:pt idx="918">
                  <c:v>8734.25</c:v>
                </c:pt>
                <c:pt idx="919">
                  <c:v>8740.9501949999994</c:v>
                </c:pt>
                <c:pt idx="920">
                  <c:v>8801.0498050000006</c:v>
                </c:pt>
                <c:pt idx="921">
                  <c:v>8768.2998050000006</c:v>
                </c:pt>
                <c:pt idx="922">
                  <c:v>8769.0498050000006</c:v>
                </c:pt>
                <c:pt idx="923">
                  <c:v>8778.4003909999992</c:v>
                </c:pt>
                <c:pt idx="924">
                  <c:v>8793.5498050000006</c:v>
                </c:pt>
                <c:pt idx="925">
                  <c:v>8805.0498050000006</c:v>
                </c:pt>
                <c:pt idx="926">
                  <c:v>8792.2998050000006</c:v>
                </c:pt>
                <c:pt idx="927">
                  <c:v>8724.7001949999994</c:v>
                </c:pt>
                <c:pt idx="928">
                  <c:v>8778</c:v>
                </c:pt>
                <c:pt idx="929">
                  <c:v>8821.7001949999994</c:v>
                </c:pt>
                <c:pt idx="930">
                  <c:v>8879.2001949999994</c:v>
                </c:pt>
                <c:pt idx="931">
                  <c:v>8907.8496090000008</c:v>
                </c:pt>
                <c:pt idx="932">
                  <c:v>8926.9003909999992</c:v>
                </c:pt>
                <c:pt idx="933">
                  <c:v>8939.5</c:v>
                </c:pt>
                <c:pt idx="934">
                  <c:v>8896.7001949999994</c:v>
                </c:pt>
                <c:pt idx="935">
                  <c:v>8879.5996090000008</c:v>
                </c:pt>
                <c:pt idx="936">
                  <c:v>8945.7998050000006</c:v>
                </c:pt>
                <c:pt idx="937">
                  <c:v>8899.75</c:v>
                </c:pt>
                <c:pt idx="938">
                  <c:v>8897.5498050000006</c:v>
                </c:pt>
                <c:pt idx="939">
                  <c:v>8963.4501949999994</c:v>
                </c:pt>
                <c:pt idx="940">
                  <c:v>8946.9003909999992</c:v>
                </c:pt>
                <c:pt idx="941">
                  <c:v>8924.2998050000006</c:v>
                </c:pt>
                <c:pt idx="942">
                  <c:v>8927</c:v>
                </c:pt>
                <c:pt idx="943">
                  <c:v>8934.5498050000006</c:v>
                </c:pt>
                <c:pt idx="944">
                  <c:v>9087</c:v>
                </c:pt>
                <c:pt idx="945">
                  <c:v>9084.7998050000006</c:v>
                </c:pt>
                <c:pt idx="946">
                  <c:v>9153.7001949999994</c:v>
                </c:pt>
                <c:pt idx="947">
                  <c:v>9160.0498050000006</c:v>
                </c:pt>
                <c:pt idx="948">
                  <c:v>9126.8496090000008</c:v>
                </c:pt>
                <c:pt idx="949">
                  <c:v>9121.5</c:v>
                </c:pt>
                <c:pt idx="950">
                  <c:v>9030.4501949999994</c:v>
                </c:pt>
                <c:pt idx="951">
                  <c:v>9086.2998050000006</c:v>
                </c:pt>
                <c:pt idx="952">
                  <c:v>9108</c:v>
                </c:pt>
                <c:pt idx="953">
                  <c:v>9045.2001949999994</c:v>
                </c:pt>
                <c:pt idx="954">
                  <c:v>9100.7998050000006</c:v>
                </c:pt>
                <c:pt idx="955">
                  <c:v>9143.7998050000006</c:v>
                </c:pt>
                <c:pt idx="956">
                  <c:v>9173.75</c:v>
                </c:pt>
                <c:pt idx="957">
                  <c:v>9173.75</c:v>
                </c:pt>
                <c:pt idx="958">
                  <c:v>9237.8496090000008</c:v>
                </c:pt>
                <c:pt idx="959">
                  <c:v>9265.1503909999992</c:v>
                </c:pt>
                <c:pt idx="960">
                  <c:v>9261.9501949999994</c:v>
                </c:pt>
                <c:pt idx="961">
                  <c:v>9198.2998050000006</c:v>
                </c:pt>
                <c:pt idx="962">
                  <c:v>9181.4501949999994</c:v>
                </c:pt>
                <c:pt idx="963">
                  <c:v>9237</c:v>
                </c:pt>
                <c:pt idx="964">
                  <c:v>9203.4501949999994</c:v>
                </c:pt>
                <c:pt idx="965">
                  <c:v>9150.7998050000006</c:v>
                </c:pt>
                <c:pt idx="966">
                  <c:v>9139.2998050000006</c:v>
                </c:pt>
                <c:pt idx="967">
                  <c:v>9105.1503909999992</c:v>
                </c:pt>
                <c:pt idx="968">
                  <c:v>9103.5</c:v>
                </c:pt>
                <c:pt idx="969">
                  <c:v>9136.4003909999992</c:v>
                </c:pt>
                <c:pt idx="970">
                  <c:v>9119.4003909999992</c:v>
                </c:pt>
                <c:pt idx="971">
                  <c:v>9217.9501949999994</c:v>
                </c:pt>
                <c:pt idx="972">
                  <c:v>9306.5996090000008</c:v>
                </c:pt>
                <c:pt idx="973">
                  <c:v>9351.8496090000008</c:v>
                </c:pt>
                <c:pt idx="974">
                  <c:v>9342.1503909999992</c:v>
                </c:pt>
                <c:pt idx="975">
                  <c:v>9304.0498050000006</c:v>
                </c:pt>
                <c:pt idx="976">
                  <c:v>9313.7998050000006</c:v>
                </c:pt>
                <c:pt idx="977">
                  <c:v>9311.9501949999994</c:v>
                </c:pt>
                <c:pt idx="978">
                  <c:v>9359.9003909999992</c:v>
                </c:pt>
                <c:pt idx="979">
                  <c:v>9285.2998050000006</c:v>
                </c:pt>
                <c:pt idx="980">
                  <c:v>9314.0498050000006</c:v>
                </c:pt>
                <c:pt idx="981">
                  <c:v>9316.8496090000008</c:v>
                </c:pt>
                <c:pt idx="982">
                  <c:v>9407.2998050000006</c:v>
                </c:pt>
                <c:pt idx="983">
                  <c:v>9422.4003909999992</c:v>
                </c:pt>
                <c:pt idx="984">
                  <c:v>9400.9003909999992</c:v>
                </c:pt>
                <c:pt idx="985">
                  <c:v>9445.4003909999992</c:v>
                </c:pt>
                <c:pt idx="986">
                  <c:v>9512.25</c:v>
                </c:pt>
                <c:pt idx="987">
                  <c:v>9525.75</c:v>
                </c:pt>
                <c:pt idx="988">
                  <c:v>9429.4501949999994</c:v>
                </c:pt>
                <c:pt idx="989">
                  <c:v>9427.9003909999992</c:v>
                </c:pt>
                <c:pt idx="990">
                  <c:v>9438.25</c:v>
                </c:pt>
                <c:pt idx="991">
                  <c:v>9386.1503909999992</c:v>
                </c:pt>
                <c:pt idx="992">
                  <c:v>9360.5498050000006</c:v>
                </c:pt>
                <c:pt idx="993">
                  <c:v>9509.75</c:v>
                </c:pt>
                <c:pt idx="994">
                  <c:v>9595.0996090000008</c:v>
                </c:pt>
                <c:pt idx="995">
                  <c:v>9604.9003909999992</c:v>
                </c:pt>
                <c:pt idx="996">
                  <c:v>9624.5498050000006</c:v>
                </c:pt>
                <c:pt idx="997">
                  <c:v>9621.25</c:v>
                </c:pt>
                <c:pt idx="998">
                  <c:v>9616.0996090000008</c:v>
                </c:pt>
                <c:pt idx="999">
                  <c:v>9653.5</c:v>
                </c:pt>
                <c:pt idx="1000">
                  <c:v>9675.0996090000008</c:v>
                </c:pt>
                <c:pt idx="1001">
                  <c:v>9637.1503909999992</c:v>
                </c:pt>
                <c:pt idx="1002">
                  <c:v>9663.9003909999992</c:v>
                </c:pt>
                <c:pt idx="1003">
                  <c:v>9647.25</c:v>
                </c:pt>
                <c:pt idx="1004">
                  <c:v>9668.25</c:v>
                </c:pt>
                <c:pt idx="1005">
                  <c:v>9616.4003909999992</c:v>
                </c:pt>
                <c:pt idx="1006">
                  <c:v>9606.9003909999992</c:v>
                </c:pt>
                <c:pt idx="1007">
                  <c:v>9618.1503909999992</c:v>
                </c:pt>
                <c:pt idx="1008">
                  <c:v>9578.0498050000006</c:v>
                </c:pt>
                <c:pt idx="1009">
                  <c:v>9588.0498050000006</c:v>
                </c:pt>
                <c:pt idx="1010">
                  <c:v>9657.5498050000006</c:v>
                </c:pt>
                <c:pt idx="1011">
                  <c:v>9653.5</c:v>
                </c:pt>
                <c:pt idx="1012">
                  <c:v>9633.5996090000008</c:v>
                </c:pt>
                <c:pt idx="1013">
                  <c:v>9630</c:v>
                </c:pt>
                <c:pt idx="1014">
                  <c:v>9574.9501949999994</c:v>
                </c:pt>
                <c:pt idx="1015">
                  <c:v>9511.4003909999992</c:v>
                </c:pt>
                <c:pt idx="1016">
                  <c:v>9491.25</c:v>
                </c:pt>
                <c:pt idx="1017">
                  <c:v>9504.0996090000008</c:v>
                </c:pt>
                <c:pt idx="1018">
                  <c:v>9520.9003909999992</c:v>
                </c:pt>
                <c:pt idx="1019">
                  <c:v>9615</c:v>
                </c:pt>
                <c:pt idx="1020">
                  <c:v>9613.2998050000006</c:v>
                </c:pt>
                <c:pt idx="1021">
                  <c:v>9637.5996090000008</c:v>
                </c:pt>
                <c:pt idx="1022">
                  <c:v>9674.5498050000006</c:v>
                </c:pt>
                <c:pt idx="1023">
                  <c:v>9665.7998050000006</c:v>
                </c:pt>
                <c:pt idx="1024">
                  <c:v>9771.0498050000006</c:v>
                </c:pt>
                <c:pt idx="1025">
                  <c:v>9786.0498050000006</c:v>
                </c:pt>
                <c:pt idx="1026">
                  <c:v>9816.0996090000008</c:v>
                </c:pt>
                <c:pt idx="1027">
                  <c:v>9891.7001949999994</c:v>
                </c:pt>
                <c:pt idx="1028">
                  <c:v>9886.3496090000008</c:v>
                </c:pt>
                <c:pt idx="1029">
                  <c:v>9915.9501949999994</c:v>
                </c:pt>
                <c:pt idx="1030">
                  <c:v>9827.1503909999992</c:v>
                </c:pt>
                <c:pt idx="1031">
                  <c:v>9899.5996090000008</c:v>
                </c:pt>
                <c:pt idx="1032">
                  <c:v>9873.2998050000006</c:v>
                </c:pt>
                <c:pt idx="1033">
                  <c:v>9915.25</c:v>
                </c:pt>
                <c:pt idx="1034">
                  <c:v>9966.4003909999992</c:v>
                </c:pt>
                <c:pt idx="1035">
                  <c:v>9964.5498050000006</c:v>
                </c:pt>
                <c:pt idx="1036">
                  <c:v>10020.650390999999</c:v>
                </c:pt>
                <c:pt idx="1037">
                  <c:v>10020.549805000001</c:v>
                </c:pt>
                <c:pt idx="1038">
                  <c:v>10014.5</c:v>
                </c:pt>
                <c:pt idx="1039">
                  <c:v>10077.099609000001</c:v>
                </c:pt>
                <c:pt idx="1040">
                  <c:v>10114.650390999999</c:v>
                </c:pt>
                <c:pt idx="1041">
                  <c:v>10081.5</c:v>
                </c:pt>
                <c:pt idx="1042">
                  <c:v>10013.650390999999</c:v>
                </c:pt>
                <c:pt idx="1043">
                  <c:v>10066.400390999999</c:v>
                </c:pt>
                <c:pt idx="1044">
                  <c:v>10057.400390999999</c:v>
                </c:pt>
                <c:pt idx="1045">
                  <c:v>9978.5498050000006</c:v>
                </c:pt>
                <c:pt idx="1046">
                  <c:v>9908.0498050000006</c:v>
                </c:pt>
                <c:pt idx="1047">
                  <c:v>9820.25</c:v>
                </c:pt>
                <c:pt idx="1048">
                  <c:v>9710.7998050000006</c:v>
                </c:pt>
                <c:pt idx="1049">
                  <c:v>9794.1503909999992</c:v>
                </c:pt>
                <c:pt idx="1050">
                  <c:v>9897.2998050000006</c:v>
                </c:pt>
                <c:pt idx="1051">
                  <c:v>9904.1503909999992</c:v>
                </c:pt>
                <c:pt idx="1052">
                  <c:v>9837.4003909999992</c:v>
                </c:pt>
                <c:pt idx="1053">
                  <c:v>9754.3496090000008</c:v>
                </c:pt>
                <c:pt idx="1054">
                  <c:v>9765.5498050000006</c:v>
                </c:pt>
                <c:pt idx="1055">
                  <c:v>9852.5</c:v>
                </c:pt>
                <c:pt idx="1056">
                  <c:v>9857.0498050000006</c:v>
                </c:pt>
                <c:pt idx="1057">
                  <c:v>9912.7998050000006</c:v>
                </c:pt>
                <c:pt idx="1058">
                  <c:v>9796.0498050000006</c:v>
                </c:pt>
                <c:pt idx="1059">
                  <c:v>9884.4003909999992</c:v>
                </c:pt>
                <c:pt idx="1060">
                  <c:v>9917.9003909999992</c:v>
                </c:pt>
                <c:pt idx="1061">
                  <c:v>9974.4003909999992</c:v>
                </c:pt>
                <c:pt idx="1062">
                  <c:v>9912.8496090000008</c:v>
                </c:pt>
                <c:pt idx="1063">
                  <c:v>9952.2001949999994</c:v>
                </c:pt>
                <c:pt idx="1064">
                  <c:v>9916.2001949999994</c:v>
                </c:pt>
                <c:pt idx="1065">
                  <c:v>9929.9003909999992</c:v>
                </c:pt>
                <c:pt idx="1066">
                  <c:v>9934.7998050000006</c:v>
                </c:pt>
                <c:pt idx="1067">
                  <c:v>10006.049805000001</c:v>
                </c:pt>
                <c:pt idx="1068">
                  <c:v>10093.049805000001</c:v>
                </c:pt>
                <c:pt idx="1069">
                  <c:v>10079.299805000001</c:v>
                </c:pt>
                <c:pt idx="1070">
                  <c:v>10086.599609000001</c:v>
                </c:pt>
                <c:pt idx="1071">
                  <c:v>10085.400390999999</c:v>
                </c:pt>
                <c:pt idx="1072">
                  <c:v>10153.099609000001</c:v>
                </c:pt>
                <c:pt idx="1073">
                  <c:v>10147.549805000001</c:v>
                </c:pt>
                <c:pt idx="1074">
                  <c:v>10141.150390999999</c:v>
                </c:pt>
                <c:pt idx="1075">
                  <c:v>10121.900390999999</c:v>
                </c:pt>
                <c:pt idx="1076">
                  <c:v>9964.4003909999992</c:v>
                </c:pt>
                <c:pt idx="1077">
                  <c:v>9872.5996090000008</c:v>
                </c:pt>
                <c:pt idx="1078">
                  <c:v>9871.5</c:v>
                </c:pt>
                <c:pt idx="1079">
                  <c:v>9735.75</c:v>
                </c:pt>
                <c:pt idx="1080">
                  <c:v>9768.9501949999994</c:v>
                </c:pt>
                <c:pt idx="1081">
                  <c:v>9788.5996090000008</c:v>
                </c:pt>
                <c:pt idx="1082">
                  <c:v>9859.5</c:v>
                </c:pt>
                <c:pt idx="1083">
                  <c:v>9914.9003909999992</c:v>
                </c:pt>
                <c:pt idx="1084">
                  <c:v>9888.7001949999994</c:v>
                </c:pt>
                <c:pt idx="1085">
                  <c:v>9979.7001949999994</c:v>
                </c:pt>
                <c:pt idx="1086">
                  <c:v>9988.75</c:v>
                </c:pt>
                <c:pt idx="1087">
                  <c:v>10016.950194999999</c:v>
                </c:pt>
                <c:pt idx="1088">
                  <c:v>9984.7998050000006</c:v>
                </c:pt>
                <c:pt idx="1089">
                  <c:v>10096.400390999999</c:v>
                </c:pt>
                <c:pt idx="1090">
                  <c:v>10167.450194999999</c:v>
                </c:pt>
                <c:pt idx="1091">
                  <c:v>10230.849609000001</c:v>
                </c:pt>
                <c:pt idx="1092">
                  <c:v>10234.450194999999</c:v>
                </c:pt>
                <c:pt idx="1093">
                  <c:v>10210.849609000001</c:v>
                </c:pt>
                <c:pt idx="1094">
                  <c:v>10146.549805000001</c:v>
                </c:pt>
                <c:pt idx="1095">
                  <c:v>10184.849609000001</c:v>
                </c:pt>
                <c:pt idx="1096">
                  <c:v>10207.700194999999</c:v>
                </c:pt>
                <c:pt idx="1097">
                  <c:v>10295.349609000001</c:v>
                </c:pt>
                <c:pt idx="1098">
                  <c:v>10343.799805000001</c:v>
                </c:pt>
                <c:pt idx="1099">
                  <c:v>10323.049805000001</c:v>
                </c:pt>
                <c:pt idx="1100">
                  <c:v>10363.650390999999</c:v>
                </c:pt>
                <c:pt idx="1101">
                  <c:v>10335.299805000001</c:v>
                </c:pt>
                <c:pt idx="1102">
                  <c:v>10440.5</c:v>
                </c:pt>
                <c:pt idx="1103">
                  <c:v>10423.799805000001</c:v>
                </c:pt>
                <c:pt idx="1104">
                  <c:v>10452.5</c:v>
                </c:pt>
                <c:pt idx="1105">
                  <c:v>10451.799805000001</c:v>
                </c:pt>
                <c:pt idx="1106">
                  <c:v>10350.150390999999</c:v>
                </c:pt>
                <c:pt idx="1107">
                  <c:v>10303.150390999999</c:v>
                </c:pt>
                <c:pt idx="1108">
                  <c:v>10308.950194999999</c:v>
                </c:pt>
                <c:pt idx="1109">
                  <c:v>10321.75</c:v>
                </c:pt>
                <c:pt idx="1110">
                  <c:v>10224.950194999999</c:v>
                </c:pt>
                <c:pt idx="1111">
                  <c:v>10186.599609000001</c:v>
                </c:pt>
                <c:pt idx="1112">
                  <c:v>10118.049805000001</c:v>
                </c:pt>
                <c:pt idx="1113">
                  <c:v>10214.75</c:v>
                </c:pt>
                <c:pt idx="1114">
                  <c:v>10283.599609000001</c:v>
                </c:pt>
                <c:pt idx="1115">
                  <c:v>10298.75</c:v>
                </c:pt>
                <c:pt idx="1116">
                  <c:v>10326.900390999999</c:v>
                </c:pt>
                <c:pt idx="1117">
                  <c:v>10342.299805000001</c:v>
                </c:pt>
                <c:pt idx="1118">
                  <c:v>10348.75</c:v>
                </c:pt>
                <c:pt idx="1119">
                  <c:v>10389.700194999999</c:v>
                </c:pt>
                <c:pt idx="1120">
                  <c:v>10399.549805000001</c:v>
                </c:pt>
                <c:pt idx="1121">
                  <c:v>10370.25</c:v>
                </c:pt>
                <c:pt idx="1122">
                  <c:v>10361.299805000001</c:v>
                </c:pt>
                <c:pt idx="1123">
                  <c:v>10226.549805000001</c:v>
                </c:pt>
                <c:pt idx="1124">
                  <c:v>10121.799805000001</c:v>
                </c:pt>
                <c:pt idx="1125">
                  <c:v>10127.75</c:v>
                </c:pt>
                <c:pt idx="1126">
                  <c:v>10118.25</c:v>
                </c:pt>
                <c:pt idx="1127">
                  <c:v>10044.099609000001</c:v>
                </c:pt>
                <c:pt idx="1128">
                  <c:v>10166.700194999999</c:v>
                </c:pt>
                <c:pt idx="1129">
                  <c:v>10265.650390999999</c:v>
                </c:pt>
                <c:pt idx="1130">
                  <c:v>10322.25</c:v>
                </c:pt>
                <c:pt idx="1131">
                  <c:v>10240.150390999999</c:v>
                </c:pt>
                <c:pt idx="1132">
                  <c:v>10192.950194999999</c:v>
                </c:pt>
                <c:pt idx="1133">
                  <c:v>10252.099609000001</c:v>
                </c:pt>
                <c:pt idx="1134">
                  <c:v>10333.25</c:v>
                </c:pt>
                <c:pt idx="1135">
                  <c:v>10388.75</c:v>
                </c:pt>
                <c:pt idx="1136">
                  <c:v>10463.200194999999</c:v>
                </c:pt>
                <c:pt idx="1137">
                  <c:v>10444.200194999999</c:v>
                </c:pt>
                <c:pt idx="1138">
                  <c:v>10440.299805000001</c:v>
                </c:pt>
                <c:pt idx="1139">
                  <c:v>10493</c:v>
                </c:pt>
                <c:pt idx="1140">
                  <c:v>10531.5</c:v>
                </c:pt>
                <c:pt idx="1141">
                  <c:v>10490.75</c:v>
                </c:pt>
                <c:pt idx="1142">
                  <c:v>10477.900390999999</c:v>
                </c:pt>
                <c:pt idx="1143">
                  <c:v>10530.700194999999</c:v>
                </c:pt>
                <c:pt idx="1144">
                  <c:v>10442.200194999999</c:v>
                </c:pt>
                <c:pt idx="1145">
                  <c:v>10443.200194999999</c:v>
                </c:pt>
                <c:pt idx="1146">
                  <c:v>10504.799805000001</c:v>
                </c:pt>
                <c:pt idx="1147">
                  <c:v>10558.849609000001</c:v>
                </c:pt>
                <c:pt idx="1148">
                  <c:v>10623.599609000001</c:v>
                </c:pt>
                <c:pt idx="1149">
                  <c:v>10637</c:v>
                </c:pt>
                <c:pt idx="1150">
                  <c:v>10632.200194999999</c:v>
                </c:pt>
                <c:pt idx="1151">
                  <c:v>10651.200194999999</c:v>
                </c:pt>
                <c:pt idx="1152">
                  <c:v>10681.25</c:v>
                </c:pt>
                <c:pt idx="1153">
                  <c:v>10741.549805000001</c:v>
                </c:pt>
                <c:pt idx="1154">
                  <c:v>10700.450194999999</c:v>
                </c:pt>
                <c:pt idx="1155">
                  <c:v>10788.549805000001</c:v>
                </c:pt>
                <c:pt idx="1156">
                  <c:v>10817</c:v>
                </c:pt>
                <c:pt idx="1157">
                  <c:v>10894.700194999999</c:v>
                </c:pt>
                <c:pt idx="1158">
                  <c:v>10966.200194999999</c:v>
                </c:pt>
                <c:pt idx="1159">
                  <c:v>11083.700194999999</c:v>
                </c:pt>
                <c:pt idx="1160">
                  <c:v>11086</c:v>
                </c:pt>
                <c:pt idx="1161">
                  <c:v>11069.650390999999</c:v>
                </c:pt>
                <c:pt idx="1162">
                  <c:v>11130.400390999999</c:v>
                </c:pt>
                <c:pt idx="1163">
                  <c:v>11049.650390999999</c:v>
                </c:pt>
                <c:pt idx="1164">
                  <c:v>11027.700194999999</c:v>
                </c:pt>
                <c:pt idx="1165">
                  <c:v>11016.900390999999</c:v>
                </c:pt>
                <c:pt idx="1166">
                  <c:v>10760.599609000001</c:v>
                </c:pt>
                <c:pt idx="1167">
                  <c:v>10666.549805000001</c:v>
                </c:pt>
                <c:pt idx="1168">
                  <c:v>10498.25</c:v>
                </c:pt>
                <c:pt idx="1169">
                  <c:v>10476.700194999999</c:v>
                </c:pt>
                <c:pt idx="1170">
                  <c:v>10576.849609000001</c:v>
                </c:pt>
                <c:pt idx="1171">
                  <c:v>10454.950194999999</c:v>
                </c:pt>
                <c:pt idx="1172">
                  <c:v>10539.75</c:v>
                </c:pt>
                <c:pt idx="1173">
                  <c:v>10500.900390999999</c:v>
                </c:pt>
                <c:pt idx="1174">
                  <c:v>10545.5</c:v>
                </c:pt>
                <c:pt idx="1175">
                  <c:v>10452.299805000001</c:v>
                </c:pt>
                <c:pt idx="1176">
                  <c:v>10378.400390999999</c:v>
                </c:pt>
                <c:pt idx="1177">
                  <c:v>10360.400390999999</c:v>
                </c:pt>
                <c:pt idx="1178">
                  <c:v>10397.450194999999</c:v>
                </c:pt>
                <c:pt idx="1179">
                  <c:v>10382.700194999999</c:v>
                </c:pt>
                <c:pt idx="1180">
                  <c:v>10491.049805000001</c:v>
                </c:pt>
                <c:pt idx="1181">
                  <c:v>10582.599609000001</c:v>
                </c:pt>
                <c:pt idx="1182">
                  <c:v>10554.299805000001</c:v>
                </c:pt>
                <c:pt idx="1183">
                  <c:v>10492.849609000001</c:v>
                </c:pt>
                <c:pt idx="1184">
                  <c:v>10458.349609000001</c:v>
                </c:pt>
                <c:pt idx="1185">
                  <c:v>10358.849609000001</c:v>
                </c:pt>
                <c:pt idx="1186">
                  <c:v>10249.25</c:v>
                </c:pt>
                <c:pt idx="1187">
                  <c:v>10154.200194999999</c:v>
                </c:pt>
                <c:pt idx="1188">
                  <c:v>10242.650390999999</c:v>
                </c:pt>
                <c:pt idx="1189">
                  <c:v>10226.849609000001</c:v>
                </c:pt>
                <c:pt idx="1190">
                  <c:v>10421.400390999999</c:v>
                </c:pt>
                <c:pt idx="1191">
                  <c:v>10426.849609000001</c:v>
                </c:pt>
                <c:pt idx="1192">
                  <c:v>10410.900390999999</c:v>
                </c:pt>
                <c:pt idx="1193">
                  <c:v>10360.150390999999</c:v>
                </c:pt>
                <c:pt idx="1194">
                  <c:v>10195.150390999999</c:v>
                </c:pt>
                <c:pt idx="1195">
                  <c:v>10094.25</c:v>
                </c:pt>
                <c:pt idx="1196">
                  <c:v>10124.349609000001</c:v>
                </c:pt>
                <c:pt idx="1197">
                  <c:v>10155.25</c:v>
                </c:pt>
                <c:pt idx="1198">
                  <c:v>10114.75</c:v>
                </c:pt>
                <c:pt idx="1199">
                  <c:v>9998.0498050000006</c:v>
                </c:pt>
                <c:pt idx="1200">
                  <c:v>10130.650390999999</c:v>
                </c:pt>
                <c:pt idx="1201">
                  <c:v>10184.150390999999</c:v>
                </c:pt>
                <c:pt idx="1202">
                  <c:v>10113.700194999999</c:v>
                </c:pt>
                <c:pt idx="1203">
                  <c:v>10211.799805000001</c:v>
                </c:pt>
                <c:pt idx="1204">
                  <c:v>10245</c:v>
                </c:pt>
                <c:pt idx="1205">
                  <c:v>10128.400390999999</c:v>
                </c:pt>
                <c:pt idx="1206">
                  <c:v>10325.150390999999</c:v>
                </c:pt>
                <c:pt idx="1207">
                  <c:v>10331.599609000001</c:v>
                </c:pt>
                <c:pt idx="1208">
                  <c:v>10379.349609000001</c:v>
                </c:pt>
                <c:pt idx="1209">
                  <c:v>10402.25</c:v>
                </c:pt>
                <c:pt idx="1210">
                  <c:v>10417.150390999999</c:v>
                </c:pt>
                <c:pt idx="1211">
                  <c:v>10458.650390999999</c:v>
                </c:pt>
                <c:pt idx="1212">
                  <c:v>10480.599609000001</c:v>
                </c:pt>
                <c:pt idx="1213">
                  <c:v>10528.349609000001</c:v>
                </c:pt>
                <c:pt idx="1214">
                  <c:v>10548.700194999999</c:v>
                </c:pt>
                <c:pt idx="1215">
                  <c:v>10526.200194999999</c:v>
                </c:pt>
                <c:pt idx="1216">
                  <c:v>10565.299805000001</c:v>
                </c:pt>
                <c:pt idx="1217">
                  <c:v>10564.049805000001</c:v>
                </c:pt>
                <c:pt idx="1218">
                  <c:v>10584.700194999999</c:v>
                </c:pt>
                <c:pt idx="1219">
                  <c:v>10614.349609000001</c:v>
                </c:pt>
                <c:pt idx="1220">
                  <c:v>10570.549805000001</c:v>
                </c:pt>
                <c:pt idx="1221">
                  <c:v>10617.799805000001</c:v>
                </c:pt>
                <c:pt idx="1222">
                  <c:v>10692.299805000001</c:v>
                </c:pt>
                <c:pt idx="1223">
                  <c:v>10739.349609000001</c:v>
                </c:pt>
                <c:pt idx="1224">
                  <c:v>10718.049805000001</c:v>
                </c:pt>
                <c:pt idx="1225">
                  <c:v>10679.650390999999</c:v>
                </c:pt>
                <c:pt idx="1226">
                  <c:v>10618.25</c:v>
                </c:pt>
                <c:pt idx="1227">
                  <c:v>10715.5</c:v>
                </c:pt>
                <c:pt idx="1228">
                  <c:v>10717.799805000001</c:v>
                </c:pt>
                <c:pt idx="1229">
                  <c:v>10741.700194999999</c:v>
                </c:pt>
                <c:pt idx="1230">
                  <c:v>10716.549805000001</c:v>
                </c:pt>
                <c:pt idx="1231">
                  <c:v>10806.5</c:v>
                </c:pt>
                <c:pt idx="1232">
                  <c:v>10806.599609000001</c:v>
                </c:pt>
                <c:pt idx="1233">
                  <c:v>10801.849609000001</c:v>
                </c:pt>
                <c:pt idx="1234">
                  <c:v>10741.099609000001</c:v>
                </c:pt>
                <c:pt idx="1235">
                  <c:v>10682.700194999999</c:v>
                </c:pt>
                <c:pt idx="1236">
                  <c:v>10596.400390999999</c:v>
                </c:pt>
                <c:pt idx="1237">
                  <c:v>10516.700194999999</c:v>
                </c:pt>
                <c:pt idx="1238">
                  <c:v>10536.700194999999</c:v>
                </c:pt>
                <c:pt idx="1239">
                  <c:v>10430.349609000001</c:v>
                </c:pt>
                <c:pt idx="1240">
                  <c:v>10513.849609000001</c:v>
                </c:pt>
                <c:pt idx="1241">
                  <c:v>10605.150390999999</c:v>
                </c:pt>
                <c:pt idx="1242">
                  <c:v>10688.650390999999</c:v>
                </c:pt>
                <c:pt idx="1243">
                  <c:v>10633.299805000001</c:v>
                </c:pt>
                <c:pt idx="1244">
                  <c:v>10614.349609000001</c:v>
                </c:pt>
                <c:pt idx="1245">
                  <c:v>10736.150390999999</c:v>
                </c:pt>
                <c:pt idx="1246">
                  <c:v>10696.200194999999</c:v>
                </c:pt>
                <c:pt idx="1247">
                  <c:v>10628.5</c:v>
                </c:pt>
                <c:pt idx="1248">
                  <c:v>10593.150390999999</c:v>
                </c:pt>
                <c:pt idx="1249">
                  <c:v>10684.650390999999</c:v>
                </c:pt>
                <c:pt idx="1250">
                  <c:v>10768.349609000001</c:v>
                </c:pt>
                <c:pt idx="1251">
                  <c:v>10767.650390999999</c:v>
                </c:pt>
                <c:pt idx="1252">
                  <c:v>10786.950194999999</c:v>
                </c:pt>
                <c:pt idx="1253">
                  <c:v>10842.849609000001</c:v>
                </c:pt>
                <c:pt idx="1254">
                  <c:v>10856.700194999999</c:v>
                </c:pt>
                <c:pt idx="1255">
                  <c:v>10808.049805000001</c:v>
                </c:pt>
                <c:pt idx="1256">
                  <c:v>10817.700194999999</c:v>
                </c:pt>
                <c:pt idx="1257">
                  <c:v>10799.849609000001</c:v>
                </c:pt>
                <c:pt idx="1258">
                  <c:v>10710.450194999999</c:v>
                </c:pt>
                <c:pt idx="1259">
                  <c:v>10772.049805000001</c:v>
                </c:pt>
                <c:pt idx="1260">
                  <c:v>10741.099609000001</c:v>
                </c:pt>
                <c:pt idx="1261">
                  <c:v>10821.849609000001</c:v>
                </c:pt>
                <c:pt idx="1262">
                  <c:v>10762.450194999999</c:v>
                </c:pt>
                <c:pt idx="1263">
                  <c:v>10769.150390999999</c:v>
                </c:pt>
                <c:pt idx="1264">
                  <c:v>10671.400390999999</c:v>
                </c:pt>
                <c:pt idx="1265">
                  <c:v>10589.099609000001</c:v>
                </c:pt>
                <c:pt idx="1266">
                  <c:v>10714.299805000001</c:v>
                </c:pt>
                <c:pt idx="1267">
                  <c:v>10657.299805000001</c:v>
                </c:pt>
                <c:pt idx="1268">
                  <c:v>10699.900390999999</c:v>
                </c:pt>
                <c:pt idx="1269">
                  <c:v>10769.900390999999</c:v>
                </c:pt>
                <c:pt idx="1270">
                  <c:v>10749.75</c:v>
                </c:pt>
                <c:pt idx="1271">
                  <c:v>10772.650390999999</c:v>
                </c:pt>
                <c:pt idx="1272">
                  <c:v>10852.900390999999</c:v>
                </c:pt>
                <c:pt idx="1273">
                  <c:v>10947.25</c:v>
                </c:pt>
                <c:pt idx="1274">
                  <c:v>10948.299805000001</c:v>
                </c:pt>
                <c:pt idx="1275">
                  <c:v>11023.200194999999</c:v>
                </c:pt>
                <c:pt idx="1276">
                  <c:v>11018.900390999999</c:v>
                </c:pt>
                <c:pt idx="1277">
                  <c:v>10936.849609000001</c:v>
                </c:pt>
                <c:pt idx="1278">
                  <c:v>11008.049805000001</c:v>
                </c:pt>
                <c:pt idx="1279">
                  <c:v>10980.450194999999</c:v>
                </c:pt>
                <c:pt idx="1280">
                  <c:v>10957.099609000001</c:v>
                </c:pt>
                <c:pt idx="1281">
                  <c:v>11010.200194999999</c:v>
                </c:pt>
                <c:pt idx="1282">
                  <c:v>11084.75</c:v>
                </c:pt>
                <c:pt idx="1283">
                  <c:v>11134.299805000001</c:v>
                </c:pt>
                <c:pt idx="1284">
                  <c:v>11132</c:v>
                </c:pt>
                <c:pt idx="1285">
                  <c:v>11167.299805000001</c:v>
                </c:pt>
                <c:pt idx="1286">
                  <c:v>11278.349609000001</c:v>
                </c:pt>
                <c:pt idx="1287">
                  <c:v>11319.549805000001</c:v>
                </c:pt>
                <c:pt idx="1288">
                  <c:v>11356.5</c:v>
                </c:pt>
                <c:pt idx="1289">
                  <c:v>11346.200194999999</c:v>
                </c:pt>
                <c:pt idx="1290">
                  <c:v>11244.700194999999</c:v>
                </c:pt>
                <c:pt idx="1291">
                  <c:v>11360.799805000001</c:v>
                </c:pt>
                <c:pt idx="1292">
                  <c:v>11387.099609000001</c:v>
                </c:pt>
                <c:pt idx="1293">
                  <c:v>11389.450194999999</c:v>
                </c:pt>
                <c:pt idx="1294">
                  <c:v>11450</c:v>
                </c:pt>
                <c:pt idx="1295">
                  <c:v>11470.700194999999</c:v>
                </c:pt>
                <c:pt idx="1296">
                  <c:v>11429.5</c:v>
                </c:pt>
                <c:pt idx="1297">
                  <c:v>11355.75</c:v>
                </c:pt>
                <c:pt idx="1298">
                  <c:v>11435.099609000001</c:v>
                </c:pt>
                <c:pt idx="1299">
                  <c:v>11385.049805000001</c:v>
                </c:pt>
                <c:pt idx="1300">
                  <c:v>11470.75</c:v>
                </c:pt>
                <c:pt idx="1301">
                  <c:v>11551.75</c:v>
                </c:pt>
                <c:pt idx="1302">
                  <c:v>11570.900390999999</c:v>
                </c:pt>
                <c:pt idx="1303">
                  <c:v>11582.75</c:v>
                </c:pt>
                <c:pt idx="1304">
                  <c:v>11557.099609000001</c:v>
                </c:pt>
                <c:pt idx="1305">
                  <c:v>11691.950194999999</c:v>
                </c:pt>
                <c:pt idx="1306">
                  <c:v>11738.5</c:v>
                </c:pt>
                <c:pt idx="1307">
                  <c:v>11691.900390999999</c:v>
                </c:pt>
                <c:pt idx="1308">
                  <c:v>11676.799805000001</c:v>
                </c:pt>
                <c:pt idx="1309">
                  <c:v>11680.5</c:v>
                </c:pt>
                <c:pt idx="1310">
                  <c:v>11582.349609000001</c:v>
                </c:pt>
                <c:pt idx="1311">
                  <c:v>11520.299805000001</c:v>
                </c:pt>
                <c:pt idx="1312">
                  <c:v>11476.950194999999</c:v>
                </c:pt>
                <c:pt idx="1313">
                  <c:v>11536.900390999999</c:v>
                </c:pt>
                <c:pt idx="1314">
                  <c:v>11589.099609000001</c:v>
                </c:pt>
                <c:pt idx="1315">
                  <c:v>11438.099609000001</c:v>
                </c:pt>
                <c:pt idx="1316">
                  <c:v>11287.5</c:v>
                </c:pt>
                <c:pt idx="1317">
                  <c:v>11369.900390999999</c:v>
                </c:pt>
                <c:pt idx="1318">
                  <c:v>11515.200194999999</c:v>
                </c:pt>
                <c:pt idx="1319">
                  <c:v>11377.75</c:v>
                </c:pt>
                <c:pt idx="1320">
                  <c:v>11278.900390999999</c:v>
                </c:pt>
                <c:pt idx="1321">
                  <c:v>11234.349609000001</c:v>
                </c:pt>
                <c:pt idx="1322">
                  <c:v>11143.099609000001</c:v>
                </c:pt>
                <c:pt idx="1323">
                  <c:v>10967.400390999999</c:v>
                </c:pt>
                <c:pt idx="1324">
                  <c:v>11067.450194999999</c:v>
                </c:pt>
                <c:pt idx="1325">
                  <c:v>11053.799805000001</c:v>
                </c:pt>
                <c:pt idx="1326">
                  <c:v>10977.549805000001</c:v>
                </c:pt>
                <c:pt idx="1327">
                  <c:v>10930.450194999999</c:v>
                </c:pt>
                <c:pt idx="1328">
                  <c:v>11008.299805000001</c:v>
                </c:pt>
                <c:pt idx="1329">
                  <c:v>10858.25</c:v>
                </c:pt>
                <c:pt idx="1330">
                  <c:v>10599.25</c:v>
                </c:pt>
                <c:pt idx="1331">
                  <c:v>10316.450194999999</c:v>
                </c:pt>
                <c:pt idx="1332">
                  <c:v>10348.049805000001</c:v>
                </c:pt>
                <c:pt idx="1333">
                  <c:v>10301.049805000001</c:v>
                </c:pt>
                <c:pt idx="1334">
                  <c:v>10460.099609000001</c:v>
                </c:pt>
                <c:pt idx="1335">
                  <c:v>10234.650390999999</c:v>
                </c:pt>
                <c:pt idx="1336">
                  <c:v>10472.5</c:v>
                </c:pt>
                <c:pt idx="1337">
                  <c:v>10512.5</c:v>
                </c:pt>
                <c:pt idx="1338">
                  <c:v>10584.75</c:v>
                </c:pt>
                <c:pt idx="1339">
                  <c:v>10453.049805000001</c:v>
                </c:pt>
                <c:pt idx="1340">
                  <c:v>10303.549805000001</c:v>
                </c:pt>
                <c:pt idx="1341">
                  <c:v>10245.25</c:v>
                </c:pt>
                <c:pt idx="1342">
                  <c:v>10146.799805000001</c:v>
                </c:pt>
                <c:pt idx="1343">
                  <c:v>10224.75</c:v>
                </c:pt>
                <c:pt idx="1344">
                  <c:v>10124.900390999999</c:v>
                </c:pt>
                <c:pt idx="1345">
                  <c:v>10030</c:v>
                </c:pt>
                <c:pt idx="1346">
                  <c:v>10250.849609000001</c:v>
                </c:pt>
                <c:pt idx="1347">
                  <c:v>10198.400390999999</c:v>
                </c:pt>
                <c:pt idx="1348">
                  <c:v>10386.599609000001</c:v>
                </c:pt>
                <c:pt idx="1349">
                  <c:v>10380.450194999999</c:v>
                </c:pt>
                <c:pt idx="1350">
                  <c:v>10553</c:v>
                </c:pt>
                <c:pt idx="1351">
                  <c:v>10524</c:v>
                </c:pt>
                <c:pt idx="1352">
                  <c:v>10530</c:v>
                </c:pt>
                <c:pt idx="1353">
                  <c:v>10598.400390999999</c:v>
                </c:pt>
                <c:pt idx="1354">
                  <c:v>10585.200194999999</c:v>
                </c:pt>
                <c:pt idx="1355">
                  <c:v>10482.200194999999</c:v>
                </c:pt>
                <c:pt idx="1356">
                  <c:v>10582.5</c:v>
                </c:pt>
                <c:pt idx="1357">
                  <c:v>10576.299805000001</c:v>
                </c:pt>
                <c:pt idx="1358">
                  <c:v>10616.700194999999</c:v>
                </c:pt>
                <c:pt idx="1359">
                  <c:v>10682.200194999999</c:v>
                </c:pt>
                <c:pt idx="1360">
                  <c:v>10763.400390999999</c:v>
                </c:pt>
                <c:pt idx="1361">
                  <c:v>10656.200194999999</c:v>
                </c:pt>
                <c:pt idx="1362">
                  <c:v>10600.049805000001</c:v>
                </c:pt>
                <c:pt idx="1363">
                  <c:v>10526.75</c:v>
                </c:pt>
                <c:pt idx="1364">
                  <c:v>10628.599609000001</c:v>
                </c:pt>
                <c:pt idx="1365">
                  <c:v>10685.599609000001</c:v>
                </c:pt>
                <c:pt idx="1366">
                  <c:v>10728.849609000001</c:v>
                </c:pt>
                <c:pt idx="1367">
                  <c:v>10858.700194999999</c:v>
                </c:pt>
                <c:pt idx="1368">
                  <c:v>10876.75</c:v>
                </c:pt>
                <c:pt idx="1369">
                  <c:v>10883.75</c:v>
                </c:pt>
                <c:pt idx="1370">
                  <c:v>10869.5</c:v>
                </c:pt>
                <c:pt idx="1371">
                  <c:v>10782.900390999999</c:v>
                </c:pt>
                <c:pt idx="1372">
                  <c:v>10601.150390999999</c:v>
                </c:pt>
                <c:pt idx="1373">
                  <c:v>10693.700194999999</c:v>
                </c:pt>
                <c:pt idx="1374">
                  <c:v>10488.450194999999</c:v>
                </c:pt>
                <c:pt idx="1375">
                  <c:v>10549.150390999999</c:v>
                </c:pt>
                <c:pt idx="1376">
                  <c:v>10737.599609000001</c:v>
                </c:pt>
                <c:pt idx="1377">
                  <c:v>10791.549805000001</c:v>
                </c:pt>
                <c:pt idx="1378">
                  <c:v>10805.450194999999</c:v>
                </c:pt>
                <c:pt idx="1379">
                  <c:v>10888.349609000001</c:v>
                </c:pt>
                <c:pt idx="1380">
                  <c:v>10908.700194999999</c:v>
                </c:pt>
                <c:pt idx="1381">
                  <c:v>10967.299805000001</c:v>
                </c:pt>
                <c:pt idx="1382">
                  <c:v>10951.700194999999</c:v>
                </c:pt>
                <c:pt idx="1383">
                  <c:v>10754</c:v>
                </c:pt>
                <c:pt idx="1384">
                  <c:v>10663.5</c:v>
                </c:pt>
                <c:pt idx="1385">
                  <c:v>10729.849609000001</c:v>
                </c:pt>
                <c:pt idx="1386">
                  <c:v>10779.799805000001</c:v>
                </c:pt>
                <c:pt idx="1387">
                  <c:v>10859.900390999999</c:v>
                </c:pt>
                <c:pt idx="1388">
                  <c:v>10862.549805000001</c:v>
                </c:pt>
                <c:pt idx="1389">
                  <c:v>10792.5</c:v>
                </c:pt>
                <c:pt idx="1390">
                  <c:v>10672.25</c:v>
                </c:pt>
                <c:pt idx="1391">
                  <c:v>10727.349609000001</c:v>
                </c:pt>
                <c:pt idx="1392">
                  <c:v>10771.799805000001</c:v>
                </c:pt>
                <c:pt idx="1393">
                  <c:v>10802.150390999999</c:v>
                </c:pt>
                <c:pt idx="1394">
                  <c:v>10855.150390999999</c:v>
                </c:pt>
                <c:pt idx="1395">
                  <c:v>10821.599609000001</c:v>
                </c:pt>
                <c:pt idx="1396">
                  <c:v>10794.950194999999</c:v>
                </c:pt>
                <c:pt idx="1397">
                  <c:v>10737.599609000001</c:v>
                </c:pt>
                <c:pt idx="1398">
                  <c:v>10886.799805000001</c:v>
                </c:pt>
                <c:pt idx="1399">
                  <c:v>10890.299805000001</c:v>
                </c:pt>
                <c:pt idx="1400">
                  <c:v>10905.200194999999</c:v>
                </c:pt>
                <c:pt idx="1401">
                  <c:v>10906.950194999999</c:v>
                </c:pt>
                <c:pt idx="1402">
                  <c:v>10961.849609000001</c:v>
                </c:pt>
                <c:pt idx="1403">
                  <c:v>10922.75</c:v>
                </c:pt>
                <c:pt idx="1404">
                  <c:v>10831.5</c:v>
                </c:pt>
                <c:pt idx="1405">
                  <c:v>10849.799805000001</c:v>
                </c:pt>
                <c:pt idx="1406">
                  <c:v>10780.549805000001</c:v>
                </c:pt>
                <c:pt idx="1407">
                  <c:v>10661.549805000001</c:v>
                </c:pt>
                <c:pt idx="1408">
                  <c:v>10652.200194999999</c:v>
                </c:pt>
                <c:pt idx="1409">
                  <c:v>10651.799805000001</c:v>
                </c:pt>
                <c:pt idx="1410">
                  <c:v>10830.950194999999</c:v>
                </c:pt>
                <c:pt idx="1411">
                  <c:v>10893.650390999999</c:v>
                </c:pt>
                <c:pt idx="1412">
                  <c:v>10912.25</c:v>
                </c:pt>
                <c:pt idx="1413">
                  <c:v>10934.349609000001</c:v>
                </c:pt>
                <c:pt idx="1414">
                  <c:v>11062.450194999999</c:v>
                </c:pt>
                <c:pt idx="1415">
                  <c:v>11069.400390999999</c:v>
                </c:pt>
                <c:pt idx="1416">
                  <c:v>10943.599609000001</c:v>
                </c:pt>
                <c:pt idx="1417">
                  <c:v>10888.799805000001</c:v>
                </c:pt>
                <c:pt idx="1418">
                  <c:v>10831.400390999999</c:v>
                </c:pt>
                <c:pt idx="1419">
                  <c:v>10746.049805000001</c:v>
                </c:pt>
                <c:pt idx="1420">
                  <c:v>10724.400390999999</c:v>
                </c:pt>
                <c:pt idx="1421">
                  <c:v>10640.950194999999</c:v>
                </c:pt>
                <c:pt idx="1422">
                  <c:v>10604.349609000001</c:v>
                </c:pt>
                <c:pt idx="1423">
                  <c:v>10735.450194999999</c:v>
                </c:pt>
                <c:pt idx="1424">
                  <c:v>10789.849609000001</c:v>
                </c:pt>
                <c:pt idx="1425">
                  <c:v>10791.650390999999</c:v>
                </c:pt>
                <c:pt idx="1426">
                  <c:v>10880.099609000001</c:v>
                </c:pt>
                <c:pt idx="1427">
                  <c:v>10835.299805000001</c:v>
                </c:pt>
                <c:pt idx="1428">
                  <c:v>10806.650390999999</c:v>
                </c:pt>
                <c:pt idx="1429">
                  <c:v>10792.5</c:v>
                </c:pt>
                <c:pt idx="1430">
                  <c:v>10863.5</c:v>
                </c:pt>
                <c:pt idx="1431">
                  <c:v>10987.450194999999</c:v>
                </c:pt>
                <c:pt idx="1432">
                  <c:v>11053</c:v>
                </c:pt>
                <c:pt idx="1433">
                  <c:v>11058.200194999999</c:v>
                </c:pt>
                <c:pt idx="1434">
                  <c:v>11035.400390999999</c:v>
                </c:pt>
                <c:pt idx="1435">
                  <c:v>11168.049805000001</c:v>
                </c:pt>
                <c:pt idx="1436">
                  <c:v>11301.200194999999</c:v>
                </c:pt>
                <c:pt idx="1437">
                  <c:v>11341.700194999999</c:v>
                </c:pt>
                <c:pt idx="1438">
                  <c:v>11343.25</c:v>
                </c:pt>
                <c:pt idx="1439">
                  <c:v>11426.849609000001</c:v>
                </c:pt>
                <c:pt idx="1440">
                  <c:v>11462.200194999999</c:v>
                </c:pt>
                <c:pt idx="1441">
                  <c:v>11532.400390999999</c:v>
                </c:pt>
                <c:pt idx="1442">
                  <c:v>11521.049805000001</c:v>
                </c:pt>
                <c:pt idx="1443">
                  <c:v>11456.900390999999</c:v>
                </c:pt>
                <c:pt idx="1444">
                  <c:v>11354.25</c:v>
                </c:pt>
                <c:pt idx="1445">
                  <c:v>11483.25</c:v>
                </c:pt>
                <c:pt idx="1446">
                  <c:v>11445.049805000001</c:v>
                </c:pt>
                <c:pt idx="1447">
                  <c:v>11570</c:v>
                </c:pt>
                <c:pt idx="1448">
                  <c:v>11669.150390999999</c:v>
                </c:pt>
                <c:pt idx="1449">
                  <c:v>11713.200194999999</c:v>
                </c:pt>
                <c:pt idx="1450">
                  <c:v>11643.950194999999</c:v>
                </c:pt>
                <c:pt idx="1451">
                  <c:v>11598</c:v>
                </c:pt>
                <c:pt idx="1452">
                  <c:v>11665.950194999999</c:v>
                </c:pt>
                <c:pt idx="1453">
                  <c:v>11604.5</c:v>
                </c:pt>
                <c:pt idx="1454">
                  <c:v>11671.950194999999</c:v>
                </c:pt>
                <c:pt idx="1455">
                  <c:v>11584.299805000001</c:v>
                </c:pt>
                <c:pt idx="1456">
                  <c:v>11596.700194999999</c:v>
                </c:pt>
                <c:pt idx="1457">
                  <c:v>11643.450194999999</c:v>
                </c:pt>
                <c:pt idx="1458">
                  <c:v>11690.349609000001</c:v>
                </c:pt>
                <c:pt idx="1459">
                  <c:v>11787.150390999999</c:v>
                </c:pt>
                <c:pt idx="1460">
                  <c:v>11752.799805000001</c:v>
                </c:pt>
                <c:pt idx="1461">
                  <c:v>11594.450194999999</c:v>
                </c:pt>
                <c:pt idx="1462">
                  <c:v>11575.950194999999</c:v>
                </c:pt>
                <c:pt idx="1463">
                  <c:v>11726.150390999999</c:v>
                </c:pt>
                <c:pt idx="1464">
                  <c:v>11641.799805000001</c:v>
                </c:pt>
                <c:pt idx="1465">
                  <c:v>11754.650390999999</c:v>
                </c:pt>
                <c:pt idx="1466">
                  <c:v>11748.150390999999</c:v>
                </c:pt>
                <c:pt idx="1467">
                  <c:v>11724.75</c:v>
                </c:pt>
                <c:pt idx="1468">
                  <c:v>11712.25</c:v>
                </c:pt>
                <c:pt idx="1469">
                  <c:v>11598.25</c:v>
                </c:pt>
                <c:pt idx="1470">
                  <c:v>11497.900390999999</c:v>
                </c:pt>
                <c:pt idx="1471">
                  <c:v>11359.450194999999</c:v>
                </c:pt>
                <c:pt idx="1472">
                  <c:v>11301.799805000001</c:v>
                </c:pt>
                <c:pt idx="1473">
                  <c:v>11278.900390999999</c:v>
                </c:pt>
                <c:pt idx="1474">
                  <c:v>11148.200194999999</c:v>
                </c:pt>
                <c:pt idx="1475">
                  <c:v>11222.049805000001</c:v>
                </c:pt>
                <c:pt idx="1476">
                  <c:v>11157</c:v>
                </c:pt>
                <c:pt idx="1477">
                  <c:v>11257.099609000001</c:v>
                </c:pt>
                <c:pt idx="1478">
                  <c:v>11407.150390999999</c:v>
                </c:pt>
                <c:pt idx="1479">
                  <c:v>11828.25</c:v>
                </c:pt>
                <c:pt idx="1480">
                  <c:v>11709.099609000001</c:v>
                </c:pt>
                <c:pt idx="1481">
                  <c:v>11737.900390999999</c:v>
                </c:pt>
                <c:pt idx="1482">
                  <c:v>11657.049805000001</c:v>
                </c:pt>
                <c:pt idx="1483">
                  <c:v>11844.099609000001</c:v>
                </c:pt>
                <c:pt idx="1484">
                  <c:v>11924.75</c:v>
                </c:pt>
                <c:pt idx="1485">
                  <c:v>11928.75</c:v>
                </c:pt>
                <c:pt idx="1486">
                  <c:v>11861.099609000001</c:v>
                </c:pt>
                <c:pt idx="1487">
                  <c:v>11945.900390999999</c:v>
                </c:pt>
                <c:pt idx="1488">
                  <c:v>11922.799805000001</c:v>
                </c:pt>
                <c:pt idx="1489">
                  <c:v>12088.549805000001</c:v>
                </c:pt>
                <c:pt idx="1490">
                  <c:v>12021.650390999999</c:v>
                </c:pt>
                <c:pt idx="1491">
                  <c:v>11843.75</c:v>
                </c:pt>
                <c:pt idx="1492">
                  <c:v>11870.650390999999</c:v>
                </c:pt>
                <c:pt idx="1493">
                  <c:v>11922.700194999999</c:v>
                </c:pt>
                <c:pt idx="1494">
                  <c:v>11965.599609000001</c:v>
                </c:pt>
                <c:pt idx="1495">
                  <c:v>11906.200194999999</c:v>
                </c:pt>
                <c:pt idx="1496">
                  <c:v>11914.049805000001</c:v>
                </c:pt>
                <c:pt idx="1497">
                  <c:v>11823.299805000001</c:v>
                </c:pt>
                <c:pt idx="1498">
                  <c:v>11672.150390999999</c:v>
                </c:pt>
                <c:pt idx="1499">
                  <c:v>11691.5</c:v>
                </c:pt>
                <c:pt idx="1500">
                  <c:v>11691.450194999999</c:v>
                </c:pt>
                <c:pt idx="1501">
                  <c:v>11831.75</c:v>
                </c:pt>
                <c:pt idx="1502">
                  <c:v>11724.099609000001</c:v>
                </c:pt>
                <c:pt idx="1503">
                  <c:v>11699.650390999999</c:v>
                </c:pt>
                <c:pt idx="1504">
                  <c:v>11796.450194999999</c:v>
                </c:pt>
                <c:pt idx="1505">
                  <c:v>11847.549805000001</c:v>
                </c:pt>
                <c:pt idx="1506">
                  <c:v>11841.549805000001</c:v>
                </c:pt>
                <c:pt idx="1507">
                  <c:v>11788.849609000001</c:v>
                </c:pt>
                <c:pt idx="1508">
                  <c:v>11865.599609000001</c:v>
                </c:pt>
                <c:pt idx="1509">
                  <c:v>11910.299805000001</c:v>
                </c:pt>
                <c:pt idx="1510">
                  <c:v>11916.75</c:v>
                </c:pt>
                <c:pt idx="1511">
                  <c:v>11946.75</c:v>
                </c:pt>
                <c:pt idx="1512">
                  <c:v>11811.150390999999</c:v>
                </c:pt>
                <c:pt idx="1513">
                  <c:v>11558.599609000001</c:v>
                </c:pt>
                <c:pt idx="1514">
                  <c:v>11555.900390999999</c:v>
                </c:pt>
                <c:pt idx="1515">
                  <c:v>11498.900390999999</c:v>
                </c:pt>
                <c:pt idx="1516">
                  <c:v>11582.900390999999</c:v>
                </c:pt>
                <c:pt idx="1517">
                  <c:v>11552.5</c:v>
                </c:pt>
                <c:pt idx="1518">
                  <c:v>11588.349609000001</c:v>
                </c:pt>
                <c:pt idx="1519">
                  <c:v>11662.599609000001</c:v>
                </c:pt>
                <c:pt idx="1520">
                  <c:v>11687.5</c:v>
                </c:pt>
                <c:pt idx="1521">
                  <c:v>11596.900390999999</c:v>
                </c:pt>
                <c:pt idx="1522">
                  <c:v>11419.25</c:v>
                </c:pt>
                <c:pt idx="1523">
                  <c:v>11346.200194999999</c:v>
                </c:pt>
                <c:pt idx="1524">
                  <c:v>11331.049805000001</c:v>
                </c:pt>
                <c:pt idx="1525">
                  <c:v>11271.299805000001</c:v>
                </c:pt>
                <c:pt idx="1526">
                  <c:v>11252.150390999999</c:v>
                </c:pt>
                <c:pt idx="1527">
                  <c:v>11284.299805000001</c:v>
                </c:pt>
                <c:pt idx="1528">
                  <c:v>11189.200194999999</c:v>
                </c:pt>
                <c:pt idx="1529">
                  <c:v>11085.400390999999</c:v>
                </c:pt>
                <c:pt idx="1530">
                  <c:v>11118</c:v>
                </c:pt>
                <c:pt idx="1531">
                  <c:v>10980</c:v>
                </c:pt>
                <c:pt idx="1532">
                  <c:v>10997.349609000001</c:v>
                </c:pt>
                <c:pt idx="1533">
                  <c:v>10862.599609000001</c:v>
                </c:pt>
                <c:pt idx="1534">
                  <c:v>10948.25</c:v>
                </c:pt>
                <c:pt idx="1535">
                  <c:v>10855.5</c:v>
                </c:pt>
                <c:pt idx="1536">
                  <c:v>11032.450194999999</c:v>
                </c:pt>
                <c:pt idx="1537">
                  <c:v>11109.650390999999</c:v>
                </c:pt>
                <c:pt idx="1538">
                  <c:v>10925.849609000001</c:v>
                </c:pt>
                <c:pt idx="1539">
                  <c:v>11029.400390999999</c:v>
                </c:pt>
                <c:pt idx="1540">
                  <c:v>11047.799805000001</c:v>
                </c:pt>
                <c:pt idx="1541">
                  <c:v>11053.900390999999</c:v>
                </c:pt>
                <c:pt idx="1542">
                  <c:v>11017</c:v>
                </c:pt>
                <c:pt idx="1543">
                  <c:v>10918.700194999999</c:v>
                </c:pt>
                <c:pt idx="1544">
                  <c:v>10741.349609000001</c:v>
                </c:pt>
                <c:pt idx="1545">
                  <c:v>10829.349609000001</c:v>
                </c:pt>
                <c:pt idx="1546">
                  <c:v>11057.849609000001</c:v>
                </c:pt>
                <c:pt idx="1547">
                  <c:v>11105.349609000001</c:v>
                </c:pt>
                <c:pt idx="1548">
                  <c:v>11046.099609000001</c:v>
                </c:pt>
                <c:pt idx="1549">
                  <c:v>10948.299805000001</c:v>
                </c:pt>
                <c:pt idx="1550">
                  <c:v>11023.25</c:v>
                </c:pt>
                <c:pt idx="1551">
                  <c:v>10797.900390999999</c:v>
                </c:pt>
                <c:pt idx="1552">
                  <c:v>10844.650390999999</c:v>
                </c:pt>
                <c:pt idx="1553">
                  <c:v>10847.900390999999</c:v>
                </c:pt>
                <c:pt idx="1554">
                  <c:v>10946.200194999999</c:v>
                </c:pt>
                <c:pt idx="1555">
                  <c:v>11003.049805000001</c:v>
                </c:pt>
                <c:pt idx="1556">
                  <c:v>11035.700194999999</c:v>
                </c:pt>
                <c:pt idx="1557">
                  <c:v>10982.799805000001</c:v>
                </c:pt>
                <c:pt idx="1558">
                  <c:v>11075.900390999999</c:v>
                </c:pt>
                <c:pt idx="1559">
                  <c:v>11003.5</c:v>
                </c:pt>
                <c:pt idx="1560">
                  <c:v>10817.599609000001</c:v>
                </c:pt>
                <c:pt idx="1561">
                  <c:v>10840.650390999999</c:v>
                </c:pt>
                <c:pt idx="1562">
                  <c:v>10704.799805000001</c:v>
                </c:pt>
                <c:pt idx="1563">
                  <c:v>11274.200194999999</c:v>
                </c:pt>
                <c:pt idx="1564">
                  <c:v>11600.200194999999</c:v>
                </c:pt>
                <c:pt idx="1565">
                  <c:v>11588.200194999999</c:v>
                </c:pt>
                <c:pt idx="1566">
                  <c:v>11440.200194999999</c:v>
                </c:pt>
                <c:pt idx="1567">
                  <c:v>11571.200194999999</c:v>
                </c:pt>
                <c:pt idx="1568">
                  <c:v>11512.400390999999</c:v>
                </c:pt>
                <c:pt idx="1569">
                  <c:v>11474.450194999999</c:v>
                </c:pt>
                <c:pt idx="1570">
                  <c:v>11359.900390999999</c:v>
                </c:pt>
                <c:pt idx="1571">
                  <c:v>11314</c:v>
                </c:pt>
                <c:pt idx="1572">
                  <c:v>11174.75</c:v>
                </c:pt>
                <c:pt idx="1573">
                  <c:v>11126.400390999999</c:v>
                </c:pt>
                <c:pt idx="1574">
                  <c:v>11313.299805000001</c:v>
                </c:pt>
                <c:pt idx="1575">
                  <c:v>11234.549805000001</c:v>
                </c:pt>
                <c:pt idx="1576">
                  <c:v>11305.049805000001</c:v>
                </c:pt>
                <c:pt idx="1577">
                  <c:v>11341.150390999999</c:v>
                </c:pt>
                <c:pt idx="1578">
                  <c:v>11428.299805000001</c:v>
                </c:pt>
                <c:pt idx="1579">
                  <c:v>11464</c:v>
                </c:pt>
                <c:pt idx="1580">
                  <c:v>11586.349609000001</c:v>
                </c:pt>
                <c:pt idx="1581">
                  <c:v>11661.849609000001</c:v>
                </c:pt>
                <c:pt idx="1582">
                  <c:v>11588.349609000001</c:v>
                </c:pt>
                <c:pt idx="1583">
                  <c:v>11604.099609000001</c:v>
                </c:pt>
                <c:pt idx="1584">
                  <c:v>11582.599609000001</c:v>
                </c:pt>
                <c:pt idx="1585">
                  <c:v>11583.900390999999</c:v>
                </c:pt>
                <c:pt idx="1586">
                  <c:v>11786.849609000001</c:v>
                </c:pt>
                <c:pt idx="1587">
                  <c:v>11844.099609000001</c:v>
                </c:pt>
                <c:pt idx="1588">
                  <c:v>11877.450194999999</c:v>
                </c:pt>
                <c:pt idx="1589">
                  <c:v>11890.599609000001</c:v>
                </c:pt>
                <c:pt idx="1590">
                  <c:v>11941.299805000001</c:v>
                </c:pt>
                <c:pt idx="1591">
                  <c:v>11917.200194999999</c:v>
                </c:pt>
                <c:pt idx="1592">
                  <c:v>11966.049805000001</c:v>
                </c:pt>
                <c:pt idx="1593">
                  <c:v>12012.049805000001</c:v>
                </c:pt>
                <c:pt idx="1594">
                  <c:v>11908.150390999999</c:v>
                </c:pt>
                <c:pt idx="1595">
                  <c:v>11913.450194999999</c:v>
                </c:pt>
                <c:pt idx="1596">
                  <c:v>11840.450194999999</c:v>
                </c:pt>
                <c:pt idx="1597">
                  <c:v>11872.099609000001</c:v>
                </c:pt>
                <c:pt idx="1598">
                  <c:v>11895.450194999999</c:v>
                </c:pt>
                <c:pt idx="1599">
                  <c:v>11884.5</c:v>
                </c:pt>
                <c:pt idx="1600">
                  <c:v>11940.099609000001</c:v>
                </c:pt>
                <c:pt idx="1601">
                  <c:v>11999.099609000001</c:v>
                </c:pt>
                <c:pt idx="1602">
                  <c:v>11968.400390999999</c:v>
                </c:pt>
                <c:pt idx="1603">
                  <c:v>11914.400390999999</c:v>
                </c:pt>
                <c:pt idx="1604">
                  <c:v>12073.75</c:v>
                </c:pt>
                <c:pt idx="1605">
                  <c:v>12037.700194999999</c:v>
                </c:pt>
                <c:pt idx="1606">
                  <c:v>12100.700194999999</c:v>
                </c:pt>
                <c:pt idx="1607">
                  <c:v>12151.150390999999</c:v>
                </c:pt>
                <c:pt idx="1608">
                  <c:v>12056.049805000001</c:v>
                </c:pt>
                <c:pt idx="1609">
                  <c:v>12048.200194999999</c:v>
                </c:pt>
                <c:pt idx="1610">
                  <c:v>11994.200194999999</c:v>
                </c:pt>
                <c:pt idx="1611">
                  <c:v>12043.200194999999</c:v>
                </c:pt>
                <c:pt idx="1612">
                  <c:v>12018.400390999999</c:v>
                </c:pt>
                <c:pt idx="1613">
                  <c:v>11921.5</c:v>
                </c:pt>
                <c:pt idx="1614">
                  <c:v>11937.5</c:v>
                </c:pt>
                <c:pt idx="1615">
                  <c:v>11856.799805000001</c:v>
                </c:pt>
                <c:pt idx="1616">
                  <c:v>11910.150390999999</c:v>
                </c:pt>
                <c:pt idx="1617">
                  <c:v>11971.799805000001</c:v>
                </c:pt>
                <c:pt idx="1618">
                  <c:v>12086.700194999999</c:v>
                </c:pt>
                <c:pt idx="1619">
                  <c:v>12053.950194999999</c:v>
                </c:pt>
                <c:pt idx="1620">
                  <c:v>12165</c:v>
                </c:pt>
                <c:pt idx="1621">
                  <c:v>12221.650390999999</c:v>
                </c:pt>
                <c:pt idx="1622">
                  <c:v>12259.700194999999</c:v>
                </c:pt>
                <c:pt idx="1623">
                  <c:v>12271.799805000001</c:v>
                </c:pt>
                <c:pt idx="1624">
                  <c:v>12262.75</c:v>
                </c:pt>
                <c:pt idx="1625">
                  <c:v>12214.549805000001</c:v>
                </c:pt>
                <c:pt idx="1626">
                  <c:v>12126.549805000001</c:v>
                </c:pt>
                <c:pt idx="1627">
                  <c:v>12245.799805000001</c:v>
                </c:pt>
                <c:pt idx="1628">
                  <c:v>12255.849609000001</c:v>
                </c:pt>
                <c:pt idx="1629">
                  <c:v>12168.450194999999</c:v>
                </c:pt>
                <c:pt idx="1630">
                  <c:v>12182.5</c:v>
                </c:pt>
                <c:pt idx="1631">
                  <c:v>12282.200194999999</c:v>
                </c:pt>
                <c:pt idx="1632">
                  <c:v>12226.650390999999</c:v>
                </c:pt>
                <c:pt idx="1633">
                  <c:v>11993.049805000001</c:v>
                </c:pt>
                <c:pt idx="1634">
                  <c:v>12052.950194999999</c:v>
                </c:pt>
                <c:pt idx="1635">
                  <c:v>12025.349609000001</c:v>
                </c:pt>
                <c:pt idx="1636">
                  <c:v>12215.900390999999</c:v>
                </c:pt>
                <c:pt idx="1637">
                  <c:v>12256.799805000001</c:v>
                </c:pt>
                <c:pt idx="1638">
                  <c:v>12329.549805000001</c:v>
                </c:pt>
                <c:pt idx="1639">
                  <c:v>12362.299805000001</c:v>
                </c:pt>
                <c:pt idx="1640">
                  <c:v>12343.299805000001</c:v>
                </c:pt>
                <c:pt idx="1641">
                  <c:v>12355.5</c:v>
                </c:pt>
                <c:pt idx="1642">
                  <c:v>12352.349609000001</c:v>
                </c:pt>
                <c:pt idx="1643">
                  <c:v>12224.549805000001</c:v>
                </c:pt>
                <c:pt idx="1644">
                  <c:v>12169.849609000001</c:v>
                </c:pt>
                <c:pt idx="1645">
                  <c:v>12106.900390999999</c:v>
                </c:pt>
                <c:pt idx="1646">
                  <c:v>12180.349609000001</c:v>
                </c:pt>
                <c:pt idx="1647">
                  <c:v>12248.25</c:v>
                </c:pt>
                <c:pt idx="1648">
                  <c:v>12119</c:v>
                </c:pt>
                <c:pt idx="1649">
                  <c:v>12055.799805000001</c:v>
                </c:pt>
                <c:pt idx="1650">
                  <c:v>12129.5</c:v>
                </c:pt>
                <c:pt idx="1651">
                  <c:v>12035.799805000001</c:v>
                </c:pt>
                <c:pt idx="1652">
                  <c:v>11962.099609000001</c:v>
                </c:pt>
                <c:pt idx="1653">
                  <c:v>11707.900390999999</c:v>
                </c:pt>
                <c:pt idx="1654">
                  <c:v>11979.650390999999</c:v>
                </c:pt>
                <c:pt idx="1655">
                  <c:v>12089.150390999999</c:v>
                </c:pt>
                <c:pt idx="1656">
                  <c:v>12137.950194999999</c:v>
                </c:pt>
                <c:pt idx="1657">
                  <c:v>12098.349609000001</c:v>
                </c:pt>
                <c:pt idx="1658">
                  <c:v>12031.5</c:v>
                </c:pt>
                <c:pt idx="1659">
                  <c:v>12107.900390999999</c:v>
                </c:pt>
                <c:pt idx="1660">
                  <c:v>12201.200194999999</c:v>
                </c:pt>
                <c:pt idx="1661">
                  <c:v>12174.650390999999</c:v>
                </c:pt>
                <c:pt idx="1662">
                  <c:v>12113.450194999999</c:v>
                </c:pt>
                <c:pt idx="1663">
                  <c:v>12045.799805000001</c:v>
                </c:pt>
                <c:pt idx="1664">
                  <c:v>11992.5</c:v>
                </c:pt>
                <c:pt idx="1665">
                  <c:v>12125.900390999999</c:v>
                </c:pt>
                <c:pt idx="1666">
                  <c:v>12080.849609000001</c:v>
                </c:pt>
                <c:pt idx="1667">
                  <c:v>11829.400390999999</c:v>
                </c:pt>
                <c:pt idx="1668">
                  <c:v>11797.900390999999</c:v>
                </c:pt>
                <c:pt idx="1669">
                  <c:v>11678.5</c:v>
                </c:pt>
                <c:pt idx="1670">
                  <c:v>11633.299805000001</c:v>
                </c:pt>
                <c:pt idx="1671">
                  <c:v>11201.75</c:v>
                </c:pt>
                <c:pt idx="1672">
                  <c:v>11132.75</c:v>
                </c:pt>
                <c:pt idx="1673">
                  <c:v>11303.299805000001</c:v>
                </c:pt>
                <c:pt idx="1674">
                  <c:v>11251</c:v>
                </c:pt>
                <c:pt idx="1675">
                  <c:v>11269</c:v>
                </c:pt>
                <c:pt idx="1676">
                  <c:v>10989.450194999999</c:v>
                </c:pt>
                <c:pt idx="1677">
                  <c:v>10451.450194999999</c:v>
                </c:pt>
                <c:pt idx="1678">
                  <c:v>10458.400390999999</c:v>
                </c:pt>
                <c:pt idx="1679">
                  <c:v>9590.1503909999992</c:v>
                </c:pt>
                <c:pt idx="1680">
                  <c:v>9955.2001949999994</c:v>
                </c:pt>
                <c:pt idx="1681">
                  <c:v>9197.4003909999992</c:v>
                </c:pt>
                <c:pt idx="1682">
                  <c:v>8967.0498050000006</c:v>
                </c:pt>
                <c:pt idx="1683">
                  <c:v>8468.7998050000006</c:v>
                </c:pt>
                <c:pt idx="1684">
                  <c:v>8263.4501949999994</c:v>
                </c:pt>
                <c:pt idx="1685">
                  <c:v>8745.4501949999994</c:v>
                </c:pt>
                <c:pt idx="1686">
                  <c:v>7610.25</c:v>
                </c:pt>
                <c:pt idx="1687">
                  <c:v>7801.0498049999997</c:v>
                </c:pt>
                <c:pt idx="1688">
                  <c:v>8317.8496090000008</c:v>
                </c:pt>
                <c:pt idx="1689">
                  <c:v>8641.4501949999994</c:v>
                </c:pt>
                <c:pt idx="1690">
                  <c:v>8660.25</c:v>
                </c:pt>
                <c:pt idx="1691">
                  <c:v>8281.0996090000008</c:v>
                </c:pt>
                <c:pt idx="1692">
                  <c:v>8597.75</c:v>
                </c:pt>
                <c:pt idx="1693">
                  <c:v>8253.7998050000006</c:v>
                </c:pt>
                <c:pt idx="1694">
                  <c:v>8083.7998049999997</c:v>
                </c:pt>
                <c:pt idx="1695">
                  <c:v>8792.2001949999994</c:v>
                </c:pt>
                <c:pt idx="1696">
                  <c:v>8748.75</c:v>
                </c:pt>
                <c:pt idx="1697">
                  <c:v>9111.9003909999992</c:v>
                </c:pt>
                <c:pt idx="1698">
                  <c:v>8993.8496090000008</c:v>
                </c:pt>
                <c:pt idx="1699">
                  <c:v>8925.2998050000006</c:v>
                </c:pt>
                <c:pt idx="1700">
                  <c:v>8992.7998050000006</c:v>
                </c:pt>
                <c:pt idx="1701">
                  <c:v>9266.75</c:v>
                </c:pt>
                <c:pt idx="1702">
                  <c:v>9261.8496090000008</c:v>
                </c:pt>
                <c:pt idx="1703">
                  <c:v>8981.4501949999994</c:v>
                </c:pt>
                <c:pt idx="1704">
                  <c:v>9187.2998050000006</c:v>
                </c:pt>
                <c:pt idx="1705">
                  <c:v>9313.9003909999992</c:v>
                </c:pt>
                <c:pt idx="1706">
                  <c:v>9154.4003909999992</c:v>
                </c:pt>
                <c:pt idx="1707">
                  <c:v>9282.2998050000006</c:v>
                </c:pt>
                <c:pt idx="1708">
                  <c:v>9380.9003909999992</c:v>
                </c:pt>
                <c:pt idx="1709">
                  <c:v>9553.3496090000008</c:v>
                </c:pt>
                <c:pt idx="1710">
                  <c:v>9859.9003909999992</c:v>
                </c:pt>
                <c:pt idx="1711">
                  <c:v>9293.5</c:v>
                </c:pt>
                <c:pt idx="1712">
                  <c:v>9205.5996090000008</c:v>
                </c:pt>
                <c:pt idx="1713">
                  <c:v>9270.9003909999992</c:v>
                </c:pt>
                <c:pt idx="1714">
                  <c:v>9199.0498050000006</c:v>
                </c:pt>
                <c:pt idx="1715">
                  <c:v>9251.5</c:v>
                </c:pt>
                <c:pt idx="1716">
                  <c:v>9239.2001949999994</c:v>
                </c:pt>
                <c:pt idx="1717">
                  <c:v>9196.5498050000006</c:v>
                </c:pt>
                <c:pt idx="1718">
                  <c:v>9383.5498050000006</c:v>
                </c:pt>
                <c:pt idx="1719">
                  <c:v>9142.75</c:v>
                </c:pt>
                <c:pt idx="1720">
                  <c:v>9136.8496090000008</c:v>
                </c:pt>
                <c:pt idx="1721">
                  <c:v>8823.25</c:v>
                </c:pt>
                <c:pt idx="1722">
                  <c:v>8879.0996090000008</c:v>
                </c:pt>
                <c:pt idx="1723">
                  <c:v>9066.5498050000006</c:v>
                </c:pt>
                <c:pt idx="1724">
                  <c:v>9106.25</c:v>
                </c:pt>
                <c:pt idx="1725">
                  <c:v>9039.25</c:v>
                </c:pt>
                <c:pt idx="1726">
                  <c:v>9029.0498050000006</c:v>
                </c:pt>
                <c:pt idx="1727">
                  <c:v>9314.9501949999994</c:v>
                </c:pt>
                <c:pt idx="1728">
                  <c:v>9490.0996090000008</c:v>
                </c:pt>
                <c:pt idx="1729">
                  <c:v>9580.2998050000006</c:v>
                </c:pt>
                <c:pt idx="1730">
                  <c:v>9826.1503909999992</c:v>
                </c:pt>
                <c:pt idx="1731">
                  <c:v>9979.0996090000008</c:v>
                </c:pt>
                <c:pt idx="1732">
                  <c:v>10061.549805000001</c:v>
                </c:pt>
                <c:pt idx="1733">
                  <c:v>10029.099609000001</c:v>
                </c:pt>
                <c:pt idx="1734">
                  <c:v>10142.150390999999</c:v>
                </c:pt>
                <c:pt idx="1735">
                  <c:v>10167.450194999999</c:v>
                </c:pt>
                <c:pt idx="1736">
                  <c:v>10046.650390999999</c:v>
                </c:pt>
                <c:pt idx="1737">
                  <c:v>10116.150390999999</c:v>
                </c:pt>
                <c:pt idx="1738">
                  <c:v>9902</c:v>
                </c:pt>
                <c:pt idx="1739">
                  <c:v>9972.9003909999992</c:v>
                </c:pt>
                <c:pt idx="1740">
                  <c:v>9813.7001949999994</c:v>
                </c:pt>
                <c:pt idx="1741">
                  <c:v>9914</c:v>
                </c:pt>
                <c:pt idx="1742">
                  <c:v>9881.1503909999992</c:v>
                </c:pt>
                <c:pt idx="1743">
                  <c:v>10091.650390999999</c:v>
                </c:pt>
                <c:pt idx="1744">
                  <c:v>10244.400390999999</c:v>
                </c:pt>
                <c:pt idx="1745">
                  <c:v>10311.200194999999</c:v>
                </c:pt>
                <c:pt idx="1746">
                  <c:v>10471</c:v>
                </c:pt>
                <c:pt idx="1747">
                  <c:v>10305.299805000001</c:v>
                </c:pt>
                <c:pt idx="1748">
                  <c:v>10288.900390999999</c:v>
                </c:pt>
                <c:pt idx="1749">
                  <c:v>10383</c:v>
                </c:pt>
                <c:pt idx="1750">
                  <c:v>10312.400390999999</c:v>
                </c:pt>
                <c:pt idx="1751">
                  <c:v>10302.099609000001</c:v>
                </c:pt>
                <c:pt idx="1752">
                  <c:v>10430.049805000001</c:v>
                </c:pt>
                <c:pt idx="1753">
                  <c:v>10551.700194999999</c:v>
                </c:pt>
                <c:pt idx="1754">
                  <c:v>10607.349609000001</c:v>
                </c:pt>
                <c:pt idx="1755">
                  <c:v>10763.650390999999</c:v>
                </c:pt>
                <c:pt idx="1756">
                  <c:v>10799.650390999999</c:v>
                </c:pt>
                <c:pt idx="1757">
                  <c:v>10705.75</c:v>
                </c:pt>
                <c:pt idx="1758">
                  <c:v>10813.450194999999</c:v>
                </c:pt>
                <c:pt idx="1759">
                  <c:v>10768.049805000001</c:v>
                </c:pt>
                <c:pt idx="1760">
                  <c:v>10802.700194999999</c:v>
                </c:pt>
                <c:pt idx="1761">
                  <c:v>10607.349609000001</c:v>
                </c:pt>
                <c:pt idx="1762">
                  <c:v>10618.200194999999</c:v>
                </c:pt>
                <c:pt idx="1763">
                  <c:v>10739.950194999999</c:v>
                </c:pt>
                <c:pt idx="1764">
                  <c:v>10901.700194999999</c:v>
                </c:pt>
                <c:pt idx="1765">
                  <c:v>11022.200194999999</c:v>
                </c:pt>
                <c:pt idx="1766">
                  <c:v>11162.25</c:v>
                </c:pt>
                <c:pt idx="1767">
                  <c:v>11132.599609000001</c:v>
                </c:pt>
                <c:pt idx="1768">
                  <c:v>11215.450194999999</c:v>
                </c:pt>
                <c:pt idx="1769">
                  <c:v>11194.150390999999</c:v>
                </c:pt>
                <c:pt idx="1770">
                  <c:v>11131.799805000001</c:v>
                </c:pt>
                <c:pt idx="1771">
                  <c:v>11300.549805000001</c:v>
                </c:pt>
                <c:pt idx="1772">
                  <c:v>11202.849609000001</c:v>
                </c:pt>
                <c:pt idx="1773">
                  <c:v>11102.150390999999</c:v>
                </c:pt>
                <c:pt idx="1774">
                  <c:v>11073.450194999999</c:v>
                </c:pt>
                <c:pt idx="1775">
                  <c:v>10891.599609000001</c:v>
                </c:pt>
                <c:pt idx="1776">
                  <c:v>11095.25</c:v>
                </c:pt>
                <c:pt idx="1777">
                  <c:v>11101.650390999999</c:v>
                </c:pt>
                <c:pt idx="1778">
                  <c:v>11200.150390999999</c:v>
                </c:pt>
                <c:pt idx="1779">
                  <c:v>11214.049805000001</c:v>
                </c:pt>
                <c:pt idx="1780">
                  <c:v>11270.150390999999</c:v>
                </c:pt>
                <c:pt idx="1781">
                  <c:v>11322.5</c:v>
                </c:pt>
                <c:pt idx="1782">
                  <c:v>11308.400390999999</c:v>
                </c:pt>
                <c:pt idx="1783">
                  <c:v>11300.450194999999</c:v>
                </c:pt>
                <c:pt idx="1784">
                  <c:v>11178.400390999999</c:v>
                </c:pt>
                <c:pt idx="1785">
                  <c:v>11247.099609000001</c:v>
                </c:pt>
                <c:pt idx="1786">
                  <c:v>11385.349609000001</c:v>
                </c:pt>
                <c:pt idx="1787">
                  <c:v>11408.400390999999</c:v>
                </c:pt>
                <c:pt idx="1788">
                  <c:v>11312.200194999999</c:v>
                </c:pt>
                <c:pt idx="1789">
                  <c:v>11371.599609000001</c:v>
                </c:pt>
                <c:pt idx="1790">
                  <c:v>11466.450194999999</c:v>
                </c:pt>
                <c:pt idx="1791">
                  <c:v>11472.25</c:v>
                </c:pt>
                <c:pt idx="1792">
                  <c:v>11549.599609000001</c:v>
                </c:pt>
                <c:pt idx="1793">
                  <c:v>11559.25</c:v>
                </c:pt>
                <c:pt idx="1794">
                  <c:v>11647.599609000001</c:v>
                </c:pt>
                <c:pt idx="1795">
                  <c:v>11387.5</c:v>
                </c:pt>
                <c:pt idx="1796">
                  <c:v>11470.25</c:v>
                </c:pt>
                <c:pt idx="1797">
                  <c:v>11535</c:v>
                </c:pt>
                <c:pt idx="1798">
                  <c:v>11527.450194999999</c:v>
                </c:pt>
                <c:pt idx="1799">
                  <c:v>11333.849609000001</c:v>
                </c:pt>
                <c:pt idx="1800">
                  <c:v>11355.049805000001</c:v>
                </c:pt>
                <c:pt idx="1801">
                  <c:v>11317.349609000001</c:v>
                </c:pt>
                <c:pt idx="1802">
                  <c:v>11278</c:v>
                </c:pt>
                <c:pt idx="1803">
                  <c:v>11449.25</c:v>
                </c:pt>
                <c:pt idx="1804">
                  <c:v>11464.450194999999</c:v>
                </c:pt>
                <c:pt idx="1805">
                  <c:v>11440.049805000001</c:v>
                </c:pt>
                <c:pt idx="1806">
                  <c:v>11521.799805000001</c:v>
                </c:pt>
                <c:pt idx="1807">
                  <c:v>11604.549805000001</c:v>
                </c:pt>
                <c:pt idx="1808">
                  <c:v>11516.099609000001</c:v>
                </c:pt>
                <c:pt idx="1809">
                  <c:v>11504.950194999999</c:v>
                </c:pt>
                <c:pt idx="1810">
                  <c:v>11250.549805000001</c:v>
                </c:pt>
                <c:pt idx="1811">
                  <c:v>11153.650390999999</c:v>
                </c:pt>
                <c:pt idx="1812">
                  <c:v>11131.849609000001</c:v>
                </c:pt>
                <c:pt idx="1813">
                  <c:v>10805.549805000001</c:v>
                </c:pt>
                <c:pt idx="1814">
                  <c:v>11050.25</c:v>
                </c:pt>
                <c:pt idx="1815">
                  <c:v>11227.549805000001</c:v>
                </c:pt>
                <c:pt idx="1816">
                  <c:v>11222.400390999999</c:v>
                </c:pt>
                <c:pt idx="1817">
                  <c:v>11247.549805000001</c:v>
                </c:pt>
                <c:pt idx="1818">
                  <c:v>11416.950194999999</c:v>
                </c:pt>
                <c:pt idx="1819">
                  <c:v>11503.349609000001</c:v>
                </c:pt>
                <c:pt idx="1820">
                  <c:v>11662.400390999999</c:v>
                </c:pt>
                <c:pt idx="1821">
                  <c:v>11738.849609000001</c:v>
                </c:pt>
                <c:pt idx="1822">
                  <c:v>11834.599609000001</c:v>
                </c:pt>
                <c:pt idx="1823">
                  <c:v>11914.200194999999</c:v>
                </c:pt>
                <c:pt idx="1824">
                  <c:v>11930.950194999999</c:v>
                </c:pt>
                <c:pt idx="1825">
                  <c:v>11934.5</c:v>
                </c:pt>
                <c:pt idx="1826">
                  <c:v>11971.049805000001</c:v>
                </c:pt>
                <c:pt idx="1827">
                  <c:v>11680.349609000001</c:v>
                </c:pt>
                <c:pt idx="1828">
                  <c:v>11762.450194999999</c:v>
                </c:pt>
                <c:pt idx="1829">
                  <c:v>11873.049805000001</c:v>
                </c:pt>
                <c:pt idx="1830">
                  <c:v>11896.799805000001</c:v>
                </c:pt>
                <c:pt idx="1831">
                  <c:v>11937.650390999999</c:v>
                </c:pt>
                <c:pt idx="1832">
                  <c:v>11896.450194999999</c:v>
                </c:pt>
                <c:pt idx="1833">
                  <c:v>11930.349609000001</c:v>
                </c:pt>
                <c:pt idx="1834">
                  <c:v>11767.75</c:v>
                </c:pt>
                <c:pt idx="1835">
                  <c:v>11889.400390999999</c:v>
                </c:pt>
                <c:pt idx="1836">
                  <c:v>11729.599609000001</c:v>
                </c:pt>
                <c:pt idx="1837">
                  <c:v>11670.799805000001</c:v>
                </c:pt>
                <c:pt idx="1838">
                  <c:v>11642.400390999999</c:v>
                </c:pt>
                <c:pt idx="1839">
                  <c:v>11669.150390999999</c:v>
                </c:pt>
                <c:pt idx="1840">
                  <c:v>11813.5</c:v>
                </c:pt>
                <c:pt idx="1841">
                  <c:v>11908.5</c:v>
                </c:pt>
                <c:pt idx="1842">
                  <c:v>12120.299805000001</c:v>
                </c:pt>
                <c:pt idx="1843">
                  <c:v>12263.549805000001</c:v>
                </c:pt>
                <c:pt idx="1844">
                  <c:v>12461.049805000001</c:v>
                </c:pt>
                <c:pt idx="1845">
                  <c:v>12631.099609000001</c:v>
                </c:pt>
                <c:pt idx="1846">
                  <c:v>12749.150390999999</c:v>
                </c:pt>
                <c:pt idx="1847">
                  <c:v>12690.799805000001</c:v>
                </c:pt>
                <c:pt idx="1848">
                  <c:v>12719.950194999999</c:v>
                </c:pt>
                <c:pt idx="1849">
                  <c:v>12874.200194999999</c:v>
                </c:pt>
                <c:pt idx="1850">
                  <c:v>12938.25</c:v>
                </c:pt>
                <c:pt idx="1851">
                  <c:v>12771.700194999999</c:v>
                </c:pt>
                <c:pt idx="1852">
                  <c:v>12859.049805000001</c:v>
                </c:pt>
                <c:pt idx="1853">
                  <c:v>12926.450194999999</c:v>
                </c:pt>
                <c:pt idx="1854">
                  <c:v>13055.150390999999</c:v>
                </c:pt>
                <c:pt idx="1855">
                  <c:v>12858.400390999999</c:v>
                </c:pt>
                <c:pt idx="1856">
                  <c:v>12987</c:v>
                </c:pt>
                <c:pt idx="1857">
                  <c:v>12968.950194999999</c:v>
                </c:pt>
                <c:pt idx="1858">
                  <c:v>13109.049805000001</c:v>
                </c:pt>
                <c:pt idx="1859">
                  <c:v>13113.75</c:v>
                </c:pt>
                <c:pt idx="1860">
                  <c:v>13133.900390999999</c:v>
                </c:pt>
                <c:pt idx="1861">
                  <c:v>13258.549805000001</c:v>
                </c:pt>
                <c:pt idx="1862">
                  <c:v>13355.75</c:v>
                </c:pt>
                <c:pt idx="1863">
                  <c:v>13392.950194999999</c:v>
                </c:pt>
                <c:pt idx="1864">
                  <c:v>13529.099609000001</c:v>
                </c:pt>
                <c:pt idx="1865">
                  <c:v>13478.299805000001</c:v>
                </c:pt>
                <c:pt idx="1866">
                  <c:v>13513.849609000001</c:v>
                </c:pt>
                <c:pt idx="1867">
                  <c:v>13558.150390999999</c:v>
                </c:pt>
                <c:pt idx="1868">
                  <c:v>13567.849609000001</c:v>
                </c:pt>
                <c:pt idx="1869">
                  <c:v>13682.700194999999</c:v>
                </c:pt>
                <c:pt idx="1870">
                  <c:v>13740.700194999999</c:v>
                </c:pt>
                <c:pt idx="1871">
                  <c:v>13760.549805000001</c:v>
                </c:pt>
                <c:pt idx="1872">
                  <c:v>13328.400390999999</c:v>
                </c:pt>
                <c:pt idx="1873">
                  <c:v>13466.299805000001</c:v>
                </c:pt>
                <c:pt idx="1874">
                  <c:v>13601.099609000001</c:v>
                </c:pt>
                <c:pt idx="1875">
                  <c:v>13749.25</c:v>
                </c:pt>
                <c:pt idx="1876">
                  <c:v>13873.200194999999</c:v>
                </c:pt>
                <c:pt idx="1877">
                  <c:v>13932.599609000001</c:v>
                </c:pt>
                <c:pt idx="1878">
                  <c:v>13981.950194999999</c:v>
                </c:pt>
                <c:pt idx="1879">
                  <c:v>13981.75</c:v>
                </c:pt>
                <c:pt idx="1880">
                  <c:v>14018.5</c:v>
                </c:pt>
                <c:pt idx="1881">
                  <c:v>14132.900390999999</c:v>
                </c:pt>
                <c:pt idx="1882">
                  <c:v>14199.5</c:v>
                </c:pt>
                <c:pt idx="1883">
                  <c:v>14146.25</c:v>
                </c:pt>
                <c:pt idx="1884">
                  <c:v>14137.349609000001</c:v>
                </c:pt>
                <c:pt idx="1885">
                  <c:v>14347.25</c:v>
                </c:pt>
                <c:pt idx="1886">
                  <c:v>14484.75</c:v>
                </c:pt>
                <c:pt idx="1887">
                  <c:v>14563.450194999999</c:v>
                </c:pt>
                <c:pt idx="1888">
                  <c:v>14564.849609000001</c:v>
                </c:pt>
                <c:pt idx="1889">
                  <c:v>14595.599609000001</c:v>
                </c:pt>
                <c:pt idx="1890">
                  <c:v>14433.700194999999</c:v>
                </c:pt>
                <c:pt idx="1891">
                  <c:v>14281.299805000001</c:v>
                </c:pt>
                <c:pt idx="1892">
                  <c:v>14521.150390999999</c:v>
                </c:pt>
                <c:pt idx="1893">
                  <c:v>14644.700194999999</c:v>
                </c:pt>
                <c:pt idx="1894">
                  <c:v>14590.349609000001</c:v>
                </c:pt>
                <c:pt idx="1895">
                  <c:v>14371.900390999999</c:v>
                </c:pt>
                <c:pt idx="1896">
                  <c:v>14238.900390999999</c:v>
                </c:pt>
                <c:pt idx="1897">
                  <c:v>13967.5</c:v>
                </c:pt>
                <c:pt idx="1898">
                  <c:v>13817.549805000001</c:v>
                </c:pt>
                <c:pt idx="1899">
                  <c:v>13634.599609000001</c:v>
                </c:pt>
                <c:pt idx="1900">
                  <c:v>14281.200194999999</c:v>
                </c:pt>
                <c:pt idx="1901">
                  <c:v>14647.849609000001</c:v>
                </c:pt>
                <c:pt idx="1902">
                  <c:v>14789.950194999999</c:v>
                </c:pt>
                <c:pt idx="1903">
                  <c:v>14895.650390999999</c:v>
                </c:pt>
                <c:pt idx="1904">
                  <c:v>14924.25</c:v>
                </c:pt>
                <c:pt idx="1905">
                  <c:v>15115.799805000001</c:v>
                </c:pt>
                <c:pt idx="1906">
                  <c:v>15109.299805000001</c:v>
                </c:pt>
                <c:pt idx="1907">
                  <c:v>15106.5</c:v>
                </c:pt>
                <c:pt idx="1908">
                  <c:v>15173.299805000001</c:v>
                </c:pt>
                <c:pt idx="1909">
                  <c:v>15163.299805000001</c:v>
                </c:pt>
                <c:pt idx="1910">
                  <c:v>15314.700194999999</c:v>
                </c:pt>
                <c:pt idx="1911">
                  <c:v>15313.450194999999</c:v>
                </c:pt>
                <c:pt idx="1912">
                  <c:v>15208.900390999999</c:v>
                </c:pt>
                <c:pt idx="1913">
                  <c:v>15118.950194999999</c:v>
                </c:pt>
                <c:pt idx="1914">
                  <c:v>14981.75</c:v>
                </c:pt>
                <c:pt idx="1915">
                  <c:v>14675.700194999999</c:v>
                </c:pt>
                <c:pt idx="1916">
                  <c:v>14707.799805000001</c:v>
                </c:pt>
                <c:pt idx="1917">
                  <c:v>14982</c:v>
                </c:pt>
                <c:pt idx="1918">
                  <c:v>15097.349609000001</c:v>
                </c:pt>
                <c:pt idx="1919">
                  <c:v>14529.150390999999</c:v>
                </c:pt>
                <c:pt idx="1920">
                  <c:v>14761.549805000001</c:v>
                </c:pt>
                <c:pt idx="1921">
                  <c:v>14919.099609000001</c:v>
                </c:pt>
                <c:pt idx="1922">
                  <c:v>15245.599609000001</c:v>
                </c:pt>
                <c:pt idx="1923">
                  <c:v>15080.75</c:v>
                </c:pt>
                <c:pt idx="1924">
                  <c:v>14938.099609000001</c:v>
                </c:pt>
                <c:pt idx="1925">
                  <c:v>14956.200194999999</c:v>
                </c:pt>
                <c:pt idx="1926">
                  <c:v>15098.400390999999</c:v>
                </c:pt>
                <c:pt idx="1927">
                  <c:v>15174.799805000001</c:v>
                </c:pt>
                <c:pt idx="1928">
                  <c:v>15030.950194999999</c:v>
                </c:pt>
                <c:pt idx="1929">
                  <c:v>14929.5</c:v>
                </c:pt>
                <c:pt idx="1930">
                  <c:v>14910.450194999999</c:v>
                </c:pt>
                <c:pt idx="1931">
                  <c:v>14721.299805000001</c:v>
                </c:pt>
                <c:pt idx="1932">
                  <c:v>14557.849609000001</c:v>
                </c:pt>
                <c:pt idx="1933">
                  <c:v>14744</c:v>
                </c:pt>
                <c:pt idx="1934">
                  <c:v>14736.400390999999</c:v>
                </c:pt>
                <c:pt idx="1935">
                  <c:v>14814.75</c:v>
                </c:pt>
                <c:pt idx="1936">
                  <c:v>14549.400390999999</c:v>
                </c:pt>
                <c:pt idx="1937">
                  <c:v>14324.900390999999</c:v>
                </c:pt>
                <c:pt idx="1938">
                  <c:v>14507.299805000001</c:v>
                </c:pt>
                <c:pt idx="1939">
                  <c:v>14845.099609000001</c:v>
                </c:pt>
                <c:pt idx="1940">
                  <c:v>14690.700194999999</c:v>
                </c:pt>
                <c:pt idx="1941">
                  <c:v>14867.349609000001</c:v>
                </c:pt>
                <c:pt idx="1942">
                  <c:v>14637.799805000001</c:v>
                </c:pt>
                <c:pt idx="1943">
                  <c:v>14683.5</c:v>
                </c:pt>
                <c:pt idx="1944">
                  <c:v>14819.049805000001</c:v>
                </c:pt>
                <c:pt idx="1945">
                  <c:v>14873.799805000001</c:v>
                </c:pt>
                <c:pt idx="1946">
                  <c:v>14834.849609000001</c:v>
                </c:pt>
                <c:pt idx="1947">
                  <c:v>14310.799805000001</c:v>
                </c:pt>
                <c:pt idx="1948">
                  <c:v>14504.799805000001</c:v>
                </c:pt>
                <c:pt idx="1949">
                  <c:v>14581.450194999999</c:v>
                </c:pt>
                <c:pt idx="1950">
                  <c:v>14617.849609000001</c:v>
                </c:pt>
                <c:pt idx="1951">
                  <c:v>14359.450194999999</c:v>
                </c:pt>
                <c:pt idx="1952">
                  <c:v>14296.400390999999</c:v>
                </c:pt>
                <c:pt idx="1953">
                  <c:v>14406.150390999999</c:v>
                </c:pt>
                <c:pt idx="1954">
                  <c:v>14341.349609000001</c:v>
                </c:pt>
                <c:pt idx="1955">
                  <c:v>14485</c:v>
                </c:pt>
                <c:pt idx="1956">
                  <c:v>14653.049805000001</c:v>
                </c:pt>
                <c:pt idx="1957">
                  <c:v>14864.549805000001</c:v>
                </c:pt>
                <c:pt idx="1958">
                  <c:v>14894.900390999999</c:v>
                </c:pt>
                <c:pt idx="1959">
                  <c:v>14631.099609000001</c:v>
                </c:pt>
                <c:pt idx="1960">
                  <c:v>14634.150390999999</c:v>
                </c:pt>
                <c:pt idx="1961">
                  <c:v>14496.5</c:v>
                </c:pt>
                <c:pt idx="1962">
                  <c:v>14617.849609000001</c:v>
                </c:pt>
                <c:pt idx="1963">
                  <c:v>14724.799805000001</c:v>
                </c:pt>
                <c:pt idx="1964">
                  <c:v>14823.150390999999</c:v>
                </c:pt>
                <c:pt idx="1965">
                  <c:v>14942.349609000001</c:v>
                </c:pt>
                <c:pt idx="1966">
                  <c:v>14850.75</c:v>
                </c:pt>
                <c:pt idx="1967">
                  <c:v>14696.5</c:v>
                </c:pt>
                <c:pt idx="1968">
                  <c:v>14677.799805000001</c:v>
                </c:pt>
                <c:pt idx="1969">
                  <c:v>14923.150390999999</c:v>
                </c:pt>
                <c:pt idx="1970">
                  <c:v>15108.099609000001</c:v>
                </c:pt>
                <c:pt idx="1971">
                  <c:v>15030.150390999999</c:v>
                </c:pt>
                <c:pt idx="1972">
                  <c:v>14906.049805000001</c:v>
                </c:pt>
                <c:pt idx="1973">
                  <c:v>15175.299805000001</c:v>
                </c:pt>
                <c:pt idx="1974">
                  <c:v>15197.700194999999</c:v>
                </c:pt>
                <c:pt idx="1975">
                  <c:v>15208.450194999999</c:v>
                </c:pt>
                <c:pt idx="1976">
                  <c:v>15301.450194999999</c:v>
                </c:pt>
                <c:pt idx="1977">
                  <c:v>15337.849609000001</c:v>
                </c:pt>
                <c:pt idx="1978">
                  <c:v>15435.650390999999</c:v>
                </c:pt>
                <c:pt idx="1979">
                  <c:v>15582.799805000001</c:v>
                </c:pt>
                <c:pt idx="1980">
                  <c:v>15574.849609000001</c:v>
                </c:pt>
                <c:pt idx="1981">
                  <c:v>15576.200194999999</c:v>
                </c:pt>
                <c:pt idx="1982">
                  <c:v>15690.349609000001</c:v>
                </c:pt>
                <c:pt idx="1983">
                  <c:v>15670.25</c:v>
                </c:pt>
                <c:pt idx="1984">
                  <c:v>15751.650390999999</c:v>
                </c:pt>
                <c:pt idx="1985">
                  <c:v>15740.099609000001</c:v>
                </c:pt>
                <c:pt idx="1986">
                  <c:v>15635.349609000001</c:v>
                </c:pt>
                <c:pt idx="1987">
                  <c:v>15737.75</c:v>
                </c:pt>
                <c:pt idx="1988">
                  <c:v>15799.349609000001</c:v>
                </c:pt>
                <c:pt idx="1989">
                  <c:v>15811.849609000001</c:v>
                </c:pt>
                <c:pt idx="1990">
                  <c:v>15869.25</c:v>
                </c:pt>
                <c:pt idx="1991">
                  <c:v>15767.549805000001</c:v>
                </c:pt>
                <c:pt idx="1992">
                  <c:v>15691.400390999999</c:v>
                </c:pt>
                <c:pt idx="1993">
                  <c:v>15683.349609000001</c:v>
                </c:pt>
                <c:pt idx="1994">
                  <c:v>15746.5</c:v>
                </c:pt>
                <c:pt idx="1995">
                  <c:v>15772.75</c:v>
                </c:pt>
                <c:pt idx="1996">
                  <c:v>15686.950194999999</c:v>
                </c:pt>
                <c:pt idx="1997">
                  <c:v>15790.450194999999</c:v>
                </c:pt>
                <c:pt idx="1998">
                  <c:v>15860.349609000001</c:v>
                </c:pt>
                <c:pt idx="1999">
                  <c:v>15814.700194999999</c:v>
                </c:pt>
                <c:pt idx="2000">
                  <c:v>15748.450194999999</c:v>
                </c:pt>
                <c:pt idx="2001">
                  <c:v>15721.5</c:v>
                </c:pt>
                <c:pt idx="2002">
                  <c:v>15680</c:v>
                </c:pt>
                <c:pt idx="2003">
                  <c:v>15722.200194999999</c:v>
                </c:pt>
                <c:pt idx="2004">
                  <c:v>15834.349609000001</c:v>
                </c:pt>
                <c:pt idx="2005">
                  <c:v>15818.25</c:v>
                </c:pt>
                <c:pt idx="2006">
                  <c:v>15879.650390999999</c:v>
                </c:pt>
                <c:pt idx="2007">
                  <c:v>15727.900390999999</c:v>
                </c:pt>
                <c:pt idx="2008">
                  <c:v>15689.799805000001</c:v>
                </c:pt>
                <c:pt idx="2009">
                  <c:v>15692.599609000001</c:v>
                </c:pt>
                <c:pt idx="2010">
                  <c:v>15812.349609000001</c:v>
                </c:pt>
                <c:pt idx="2011">
                  <c:v>15853.950194999999</c:v>
                </c:pt>
                <c:pt idx="2012">
                  <c:v>15924.200194999999</c:v>
                </c:pt>
                <c:pt idx="2013">
                  <c:v>15923.400390999999</c:v>
                </c:pt>
                <c:pt idx="2014">
                  <c:v>15752.400390999999</c:v>
                </c:pt>
                <c:pt idx="2015">
                  <c:v>15632.099609000001</c:v>
                </c:pt>
                <c:pt idx="2016">
                  <c:v>15824.049805000001</c:v>
                </c:pt>
                <c:pt idx="2017">
                  <c:v>15856.049805000001</c:v>
                </c:pt>
                <c:pt idx="2018">
                  <c:v>15824.450194999999</c:v>
                </c:pt>
                <c:pt idx="2019">
                  <c:v>15746.450194999999</c:v>
                </c:pt>
                <c:pt idx="2020">
                  <c:v>15709.400390999999</c:v>
                </c:pt>
                <c:pt idx="2021">
                  <c:v>15778.450194999999</c:v>
                </c:pt>
                <c:pt idx="2022">
                  <c:v>15763.049805000001</c:v>
                </c:pt>
                <c:pt idx="2023">
                  <c:v>15885.150390999999</c:v>
                </c:pt>
                <c:pt idx="2024">
                  <c:v>16130.75</c:v>
                </c:pt>
                <c:pt idx="2025">
                  <c:v>16258.799805000001</c:v>
                </c:pt>
                <c:pt idx="2026">
                  <c:v>16294.599609000001</c:v>
                </c:pt>
                <c:pt idx="2027">
                  <c:v>16238.200194999999</c:v>
                </c:pt>
                <c:pt idx="2028">
                  <c:v>16258.25</c:v>
                </c:pt>
                <c:pt idx="2029">
                  <c:v>16280.099609000001</c:v>
                </c:pt>
                <c:pt idx="2030">
                  <c:v>16282.25</c:v>
                </c:pt>
                <c:pt idx="2031">
                  <c:v>16364.400390999999</c:v>
                </c:pt>
                <c:pt idx="2032">
                  <c:v>16529.099609000001</c:v>
                </c:pt>
                <c:pt idx="2033">
                  <c:v>16563.050781000002</c:v>
                </c:pt>
                <c:pt idx="2034">
                  <c:v>16614.599609000001</c:v>
                </c:pt>
                <c:pt idx="2035">
                  <c:v>16568.849609000001</c:v>
                </c:pt>
                <c:pt idx="2036">
                  <c:v>16450.5</c:v>
                </c:pt>
                <c:pt idx="2037">
                  <c:v>16496.449218999998</c:v>
                </c:pt>
                <c:pt idx="2038">
                  <c:v>16624.599609000001</c:v>
                </c:pt>
                <c:pt idx="2039">
                  <c:v>16634.650390999999</c:v>
                </c:pt>
                <c:pt idx="2040">
                  <c:v>16636.900390999999</c:v>
                </c:pt>
                <c:pt idx="2041">
                  <c:v>16705.199218999998</c:v>
                </c:pt>
                <c:pt idx="2042">
                  <c:v>16931.050781000002</c:v>
                </c:pt>
                <c:pt idx="2043">
                  <c:v>17132.199218999998</c:v>
                </c:pt>
                <c:pt idx="2044">
                  <c:v>17076.25</c:v>
                </c:pt>
                <c:pt idx="2045">
                  <c:v>17234.150390999999</c:v>
                </c:pt>
                <c:pt idx="2046">
                  <c:v>17323.599609000001</c:v>
                </c:pt>
                <c:pt idx="2047">
                  <c:v>17377.800781000002</c:v>
                </c:pt>
                <c:pt idx="2048">
                  <c:v>17362.099609000001</c:v>
                </c:pt>
                <c:pt idx="2049">
                  <c:v>17353.5</c:v>
                </c:pt>
                <c:pt idx="2050">
                  <c:v>17369.25</c:v>
                </c:pt>
                <c:pt idx="2051">
                  <c:v>17355.300781000002</c:v>
                </c:pt>
                <c:pt idx="2052">
                  <c:v>17380</c:v>
                </c:pt>
                <c:pt idx="2053">
                  <c:v>17519.449218999998</c:v>
                </c:pt>
                <c:pt idx="2054">
                  <c:v>17629.5</c:v>
                </c:pt>
                <c:pt idx="2055">
                  <c:v>17585.150390999999</c:v>
                </c:pt>
                <c:pt idx="2056">
                  <c:v>17396.900390999999</c:v>
                </c:pt>
                <c:pt idx="2057">
                  <c:v>17562</c:v>
                </c:pt>
                <c:pt idx="2058">
                  <c:v>17546.650390999999</c:v>
                </c:pt>
                <c:pt idx="2059">
                  <c:v>17822.949218999998</c:v>
                </c:pt>
                <c:pt idx="2060">
                  <c:v>17853.199218999998</c:v>
                </c:pt>
                <c:pt idx="2061">
                  <c:v>17855.099609000001</c:v>
                </c:pt>
                <c:pt idx="2062">
                  <c:v>17748.599609000001</c:v>
                </c:pt>
                <c:pt idx="2063">
                  <c:v>17711.300781000002</c:v>
                </c:pt>
                <c:pt idx="2064">
                  <c:v>17618.150390999999</c:v>
                </c:pt>
                <c:pt idx="2065">
                  <c:v>17532.050781000002</c:v>
                </c:pt>
                <c:pt idx="2066">
                  <c:v>17691.25</c:v>
                </c:pt>
                <c:pt idx="2067">
                  <c:v>17822.300781000002</c:v>
                </c:pt>
                <c:pt idx="2068">
                  <c:v>17646</c:v>
                </c:pt>
                <c:pt idx="2069">
                  <c:v>17790.349609000001</c:v>
                </c:pt>
                <c:pt idx="2070">
                  <c:v>17895.199218999998</c:v>
                </c:pt>
                <c:pt idx="2071">
                  <c:v>17945.949218999998</c:v>
                </c:pt>
                <c:pt idx="2072">
                  <c:v>17991.949218999998</c:v>
                </c:pt>
                <c:pt idx="2073">
                  <c:v>18161.75</c:v>
                </c:pt>
                <c:pt idx="2074">
                  <c:v>18338.550781000002</c:v>
                </c:pt>
                <c:pt idx="2075">
                  <c:v>18477.050781000002</c:v>
                </c:pt>
                <c:pt idx="2076">
                  <c:v>18418.75</c:v>
                </c:pt>
                <c:pt idx="2077">
                  <c:v>18266.599609000001</c:v>
                </c:pt>
                <c:pt idx="2078">
                  <c:v>18178.099609000001</c:v>
                </c:pt>
                <c:pt idx="2079">
                  <c:v>18114.900390999999</c:v>
                </c:pt>
                <c:pt idx="2080">
                  <c:v>18125.400390999999</c:v>
                </c:pt>
                <c:pt idx="2081">
                  <c:v>18268.400390999999</c:v>
                </c:pt>
                <c:pt idx="2082">
                  <c:v>18210.949218999998</c:v>
                </c:pt>
                <c:pt idx="2083">
                  <c:v>17857.25</c:v>
                </c:pt>
                <c:pt idx="2084">
                  <c:v>17671.650390999999</c:v>
                </c:pt>
                <c:pt idx="2085">
                  <c:v>17929.650390999999</c:v>
                </c:pt>
                <c:pt idx="2086">
                  <c:v>17888.949218999998</c:v>
                </c:pt>
                <c:pt idx="2087">
                  <c:v>17829.199218999998</c:v>
                </c:pt>
                <c:pt idx="2088">
                  <c:v>17916.800781000002</c:v>
                </c:pt>
                <c:pt idx="2089">
                  <c:v>18068.550781000002</c:v>
                </c:pt>
                <c:pt idx="2090">
                  <c:v>18044.25</c:v>
                </c:pt>
                <c:pt idx="2091">
                  <c:v>18017.199218999998</c:v>
                </c:pt>
                <c:pt idx="2092">
                  <c:v>17873.599609000001</c:v>
                </c:pt>
                <c:pt idx="2093">
                  <c:v>18102.75</c:v>
                </c:pt>
                <c:pt idx="2094">
                  <c:v>18109.449218999998</c:v>
                </c:pt>
                <c:pt idx="2095">
                  <c:v>17999.199218999998</c:v>
                </c:pt>
                <c:pt idx="2096">
                  <c:v>17898.650390999999</c:v>
                </c:pt>
                <c:pt idx="2097">
                  <c:v>17764.800781000002</c:v>
                </c:pt>
                <c:pt idx="2098">
                  <c:v>17416.550781000002</c:v>
                </c:pt>
                <c:pt idx="2099">
                  <c:v>17503.349609000001</c:v>
                </c:pt>
                <c:pt idx="2100">
                  <c:v>17415.050781000002</c:v>
                </c:pt>
                <c:pt idx="2101">
                  <c:v>17536.25</c:v>
                </c:pt>
                <c:pt idx="2102">
                  <c:v>17026.449218999998</c:v>
                </c:pt>
                <c:pt idx="2103">
                  <c:v>17053.949218999998</c:v>
                </c:pt>
                <c:pt idx="2104">
                  <c:v>16983.199218999998</c:v>
                </c:pt>
                <c:pt idx="2105">
                  <c:v>17166.900390999999</c:v>
                </c:pt>
                <c:pt idx="2106">
                  <c:v>17401.650390999999</c:v>
                </c:pt>
                <c:pt idx="2107">
                  <c:v>17196.699218999998</c:v>
                </c:pt>
                <c:pt idx="2108">
                  <c:v>16912.25</c:v>
                </c:pt>
                <c:pt idx="2109">
                  <c:v>17176.699218999998</c:v>
                </c:pt>
                <c:pt idx="2110">
                  <c:v>17469.75</c:v>
                </c:pt>
                <c:pt idx="2111">
                  <c:v>17516.849609000001</c:v>
                </c:pt>
                <c:pt idx="2112">
                  <c:v>17511.300781000002</c:v>
                </c:pt>
                <c:pt idx="2113">
                  <c:v>17368.25</c:v>
                </c:pt>
                <c:pt idx="2114">
                  <c:v>17324.900390999999</c:v>
                </c:pt>
                <c:pt idx="2115">
                  <c:v>17221.400390999999</c:v>
                </c:pt>
                <c:pt idx="2116">
                  <c:v>17248.400390999999</c:v>
                </c:pt>
                <c:pt idx="2117">
                  <c:v>16985.199218999998</c:v>
                </c:pt>
                <c:pt idx="2118">
                  <c:v>16614.199218999998</c:v>
                </c:pt>
                <c:pt idx="2119">
                  <c:v>16770.849609000001</c:v>
                </c:pt>
                <c:pt idx="2120">
                  <c:v>16955.449218999998</c:v>
                </c:pt>
                <c:pt idx="2121">
                  <c:v>17072.599609000001</c:v>
                </c:pt>
                <c:pt idx="2122">
                  <c:v>17003.75</c:v>
                </c:pt>
                <c:pt idx="2123">
                  <c:v>17086.25</c:v>
                </c:pt>
                <c:pt idx="2124">
                  <c:v>17233.25</c:v>
                </c:pt>
                <c:pt idx="2125">
                  <c:v>17213.599609000001</c:v>
                </c:pt>
                <c:pt idx="2126">
                  <c:v>17203.949218999998</c:v>
                </c:pt>
                <c:pt idx="2127">
                  <c:v>17354.050781000002</c:v>
                </c:pt>
                <c:pt idx="2128">
                  <c:v>17625.699218999998</c:v>
                </c:pt>
                <c:pt idx="2129">
                  <c:v>17805.25</c:v>
                </c:pt>
                <c:pt idx="2130">
                  <c:v>17925.25</c:v>
                </c:pt>
                <c:pt idx="2131">
                  <c:v>17745.900390999999</c:v>
                </c:pt>
                <c:pt idx="2132">
                  <c:v>17812.699218999998</c:v>
                </c:pt>
                <c:pt idx="2133">
                  <c:v>18003.300781000002</c:v>
                </c:pt>
                <c:pt idx="2134">
                  <c:v>18055.75</c:v>
                </c:pt>
                <c:pt idx="2135">
                  <c:v>18212.349609000001</c:v>
                </c:pt>
                <c:pt idx="2136">
                  <c:v>18257.800781000002</c:v>
                </c:pt>
                <c:pt idx="2137">
                  <c:v>18255.75</c:v>
                </c:pt>
                <c:pt idx="2138">
                  <c:v>18308.099609000001</c:v>
                </c:pt>
                <c:pt idx="2139">
                  <c:v>18113.050781000002</c:v>
                </c:pt>
                <c:pt idx="2140">
                  <c:v>17938.400390999999</c:v>
                </c:pt>
                <c:pt idx="2141">
                  <c:v>17757</c:v>
                </c:pt>
                <c:pt idx="2142">
                  <c:v>17617.150390999999</c:v>
                </c:pt>
                <c:pt idx="2143">
                  <c:v>17149.099609000001</c:v>
                </c:pt>
                <c:pt idx="2144">
                  <c:v>17277.949218999998</c:v>
                </c:pt>
                <c:pt idx="2145">
                  <c:v>17110.150390999999</c:v>
                </c:pt>
                <c:pt idx="2146">
                  <c:v>17101.949218999998</c:v>
                </c:pt>
                <c:pt idx="2147">
                  <c:v>17339.849609000001</c:v>
                </c:pt>
                <c:pt idx="2148">
                  <c:v>17576.849609000001</c:v>
                </c:pt>
                <c:pt idx="2149">
                  <c:v>17780</c:v>
                </c:pt>
                <c:pt idx="2150">
                  <c:v>17560.199218999998</c:v>
                </c:pt>
                <c:pt idx="2151">
                  <c:v>17516.300781000002</c:v>
                </c:pt>
                <c:pt idx="2152">
                  <c:v>17213.599609000001</c:v>
                </c:pt>
                <c:pt idx="2153">
                  <c:v>17266.75</c:v>
                </c:pt>
                <c:pt idx="2154">
                  <c:v>17463.800781000002</c:v>
                </c:pt>
                <c:pt idx="2155">
                  <c:v>17605.849609000001</c:v>
                </c:pt>
                <c:pt idx="2156">
                  <c:v>17374.75</c:v>
                </c:pt>
                <c:pt idx="2157">
                  <c:v>16842.800781000002</c:v>
                </c:pt>
                <c:pt idx="2158">
                  <c:v>17352.449218999998</c:v>
                </c:pt>
                <c:pt idx="2159">
                  <c:v>17322.199218999998</c:v>
                </c:pt>
                <c:pt idx="2160">
                  <c:v>17304.599609000001</c:v>
                </c:pt>
                <c:pt idx="2161">
                  <c:v>17276.300781000002</c:v>
                </c:pt>
                <c:pt idx="2162">
                  <c:v>17206.650390999999</c:v>
                </c:pt>
                <c:pt idx="2163">
                  <c:v>17092.199218999998</c:v>
                </c:pt>
                <c:pt idx="2164">
                  <c:v>17063.25</c:v>
                </c:pt>
                <c:pt idx="2165">
                  <c:v>16247.950194999999</c:v>
                </c:pt>
                <c:pt idx="2166">
                  <c:v>16658.400390999999</c:v>
                </c:pt>
                <c:pt idx="2167">
                  <c:v>16793.900390999999</c:v>
                </c:pt>
                <c:pt idx="2168">
                  <c:v>16605.949218999998</c:v>
                </c:pt>
                <c:pt idx="2169">
                  <c:v>16498.050781000002</c:v>
                </c:pt>
                <c:pt idx="2170">
                  <c:v>16245.349609000001</c:v>
                </c:pt>
                <c:pt idx="2171">
                  <c:v>15863.150390999999</c:v>
                </c:pt>
                <c:pt idx="2172">
                  <c:v>16013.450194999999</c:v>
                </c:pt>
                <c:pt idx="2173">
                  <c:v>16345.349609000001</c:v>
                </c:pt>
                <c:pt idx="2174">
                  <c:v>16594.900390999999</c:v>
                </c:pt>
                <c:pt idx="2175">
                  <c:v>16630.449218999998</c:v>
                </c:pt>
                <c:pt idx="2176">
                  <c:v>16871.300781000002</c:v>
                </c:pt>
                <c:pt idx="2177">
                  <c:v>16663</c:v>
                </c:pt>
                <c:pt idx="2178">
                  <c:v>16975.349609000001</c:v>
                </c:pt>
                <c:pt idx="2179">
                  <c:v>17287.050781000002</c:v>
                </c:pt>
                <c:pt idx="2180">
                  <c:v>17117.599609000001</c:v>
                </c:pt>
                <c:pt idx="2181">
                  <c:v>17315.5</c:v>
                </c:pt>
                <c:pt idx="2182">
                  <c:v>17245.650390999999</c:v>
                </c:pt>
                <c:pt idx="2183">
                  <c:v>17222.75</c:v>
                </c:pt>
                <c:pt idx="2184">
                  <c:v>17153</c:v>
                </c:pt>
                <c:pt idx="2185">
                  <c:v>17222</c:v>
                </c:pt>
                <c:pt idx="2186">
                  <c:v>17325.300781000002</c:v>
                </c:pt>
                <c:pt idx="2187">
                  <c:v>17498.25</c:v>
                </c:pt>
                <c:pt idx="2188">
                  <c:v>17464.75</c:v>
                </c:pt>
                <c:pt idx="2189">
                  <c:v>17670.449218999998</c:v>
                </c:pt>
                <c:pt idx="2190">
                  <c:v>18053.400390999999</c:v>
                </c:pt>
                <c:pt idx="2191">
                  <c:v>17957.400390999999</c:v>
                </c:pt>
                <c:pt idx="2192">
                  <c:v>17807.650390999999</c:v>
                </c:pt>
                <c:pt idx="2193">
                  <c:v>17639.550781000002</c:v>
                </c:pt>
                <c:pt idx="2194">
                  <c:v>17784.349609000001</c:v>
                </c:pt>
                <c:pt idx="2195">
                  <c:v>17674.949218999998</c:v>
                </c:pt>
                <c:pt idx="2196">
                  <c:v>17530.300781000002</c:v>
                </c:pt>
                <c:pt idx="2197">
                  <c:v>17475.650390999999</c:v>
                </c:pt>
                <c:pt idx="2198">
                  <c:v>17173.650390999999</c:v>
                </c:pt>
                <c:pt idx="2199">
                  <c:v>16958.650390999999</c:v>
                </c:pt>
                <c:pt idx="2200">
                  <c:v>17136.550781000002</c:v>
                </c:pt>
                <c:pt idx="2201">
                  <c:v>17392.599609000001</c:v>
                </c:pt>
                <c:pt idx="2202">
                  <c:v>17171.949218999998</c:v>
                </c:pt>
                <c:pt idx="2203">
                  <c:v>16953.949218999998</c:v>
                </c:pt>
                <c:pt idx="2204">
                  <c:v>17200.800781000002</c:v>
                </c:pt>
                <c:pt idx="2205">
                  <c:v>17038.400390999999</c:v>
                </c:pt>
                <c:pt idx="2206">
                  <c:v>17245.050781000002</c:v>
                </c:pt>
                <c:pt idx="2207">
                  <c:v>17102.550781000002</c:v>
                </c:pt>
                <c:pt idx="2208">
                  <c:v>17069.099609000001</c:v>
                </c:pt>
                <c:pt idx="2209">
                  <c:v>16677.599609000001</c:v>
                </c:pt>
                <c:pt idx="2210">
                  <c:v>16682.650390999999</c:v>
                </c:pt>
                <c:pt idx="2211">
                  <c:v>16411.25</c:v>
                </c:pt>
                <c:pt idx="2212">
                  <c:v>16301.849609000001</c:v>
                </c:pt>
                <c:pt idx="2213">
                  <c:v>16240.049805000001</c:v>
                </c:pt>
                <c:pt idx="2214">
                  <c:v>16167.099609000001</c:v>
                </c:pt>
                <c:pt idx="2215">
                  <c:v>15808</c:v>
                </c:pt>
                <c:pt idx="2216">
                  <c:v>15782.150390999999</c:v>
                </c:pt>
                <c:pt idx="2217">
                  <c:v>15842.299805000001</c:v>
                </c:pt>
                <c:pt idx="2218">
                  <c:v>16259.299805000001</c:v>
                </c:pt>
                <c:pt idx="2219">
                  <c:v>16240.299805000001</c:v>
                </c:pt>
                <c:pt idx="2220">
                  <c:v>15809.400390999999</c:v>
                </c:pt>
                <c:pt idx="2221">
                  <c:v>16266.150390999999</c:v>
                </c:pt>
                <c:pt idx="2222">
                  <c:v>16214.700194999999</c:v>
                </c:pt>
                <c:pt idx="2223">
                  <c:v>16125.150390999999</c:v>
                </c:pt>
                <c:pt idx="2224">
                  <c:v>16025.799805000001</c:v>
                </c:pt>
                <c:pt idx="2225">
                  <c:v>16170.150390999999</c:v>
                </c:pt>
                <c:pt idx="2226">
                  <c:v>16352.450194999999</c:v>
                </c:pt>
                <c:pt idx="2227">
                  <c:v>16661.400390999999</c:v>
                </c:pt>
                <c:pt idx="2228">
                  <c:v>16584.550781000002</c:v>
                </c:pt>
                <c:pt idx="2229">
                  <c:v>16522.75</c:v>
                </c:pt>
                <c:pt idx="2230">
                  <c:v>16628</c:v>
                </c:pt>
                <c:pt idx="2231">
                  <c:v>16584.300781000002</c:v>
                </c:pt>
                <c:pt idx="2232">
                  <c:v>16569.550781000002</c:v>
                </c:pt>
                <c:pt idx="2233">
                  <c:v>16416.349609000001</c:v>
                </c:pt>
                <c:pt idx="2234">
                  <c:v>16356.25</c:v>
                </c:pt>
                <c:pt idx="2235">
                  <c:v>16478.099609000001</c:v>
                </c:pt>
                <c:pt idx="2236">
                  <c:v>16201.799805000001</c:v>
                </c:pt>
                <c:pt idx="2237">
                  <c:v>15774.400390999999</c:v>
                </c:pt>
                <c:pt idx="2238">
                  <c:v>15732.099609000001</c:v>
                </c:pt>
                <c:pt idx="2239">
                  <c:v>15692.150390999999</c:v>
                </c:pt>
                <c:pt idx="2240">
                  <c:v>15360.599609000001</c:v>
                </c:pt>
                <c:pt idx="2241">
                  <c:v>15293.5</c:v>
                </c:pt>
                <c:pt idx="2242">
                  <c:v>15350.150390999999</c:v>
                </c:pt>
                <c:pt idx="2243">
                  <c:v>15638.799805000001</c:v>
                </c:pt>
                <c:pt idx="2244">
                  <c:v>15413.299805000001</c:v>
                </c:pt>
                <c:pt idx="2245">
                  <c:v>15556.650390999999</c:v>
                </c:pt>
                <c:pt idx="2246">
                  <c:v>15699.25</c:v>
                </c:pt>
                <c:pt idx="2247">
                  <c:v>15832.049805000001</c:v>
                </c:pt>
                <c:pt idx="2248">
                  <c:v>15850.200194999999</c:v>
                </c:pt>
                <c:pt idx="2249">
                  <c:v>15799.099609000001</c:v>
                </c:pt>
                <c:pt idx="2250">
                  <c:v>15780.25</c:v>
                </c:pt>
                <c:pt idx="2251">
                  <c:v>15752.049805000001</c:v>
                </c:pt>
                <c:pt idx="2252">
                  <c:v>15835.349609000001</c:v>
                </c:pt>
                <c:pt idx="2253">
                  <c:v>15810.849609000001</c:v>
                </c:pt>
                <c:pt idx="2254">
                  <c:v>15989.799805000001</c:v>
                </c:pt>
                <c:pt idx="2255">
                  <c:v>16132.900390999999</c:v>
                </c:pt>
                <c:pt idx="2256">
                  <c:v>16220.599609000001</c:v>
                </c:pt>
                <c:pt idx="2257">
                  <c:v>16216</c:v>
                </c:pt>
                <c:pt idx="2258">
                  <c:v>16058.299805000001</c:v>
                </c:pt>
                <c:pt idx="2259">
                  <c:v>15966.650390999999</c:v>
                </c:pt>
                <c:pt idx="2260">
                  <c:v>15938.650390999999</c:v>
                </c:pt>
                <c:pt idx="2261">
                  <c:v>16049.200194999999</c:v>
                </c:pt>
                <c:pt idx="2262">
                  <c:v>16278.5</c:v>
                </c:pt>
                <c:pt idx="2263">
                  <c:v>16340.549805000001</c:v>
                </c:pt>
                <c:pt idx="2264">
                  <c:v>16520.849609000001</c:v>
                </c:pt>
                <c:pt idx="2265">
                  <c:v>16605.25</c:v>
                </c:pt>
                <c:pt idx="2266">
                  <c:v>16719.449218999998</c:v>
                </c:pt>
                <c:pt idx="2267">
                  <c:v>16631</c:v>
                </c:pt>
                <c:pt idx="2268">
                  <c:v>16483.849609000001</c:v>
                </c:pt>
                <c:pt idx="2269">
                  <c:v>16641.800781000002</c:v>
                </c:pt>
                <c:pt idx="2270">
                  <c:v>16929.599609000001</c:v>
                </c:pt>
                <c:pt idx="2271">
                  <c:v>17158.25</c:v>
                </c:pt>
                <c:pt idx="2272">
                  <c:v>17340.050781000002</c:v>
                </c:pt>
                <c:pt idx="2273">
                  <c:v>17345.449218999998</c:v>
                </c:pt>
                <c:pt idx="2274">
                  <c:v>17388.150390999999</c:v>
                </c:pt>
                <c:pt idx="2275">
                  <c:v>17382</c:v>
                </c:pt>
                <c:pt idx="2276">
                  <c:v>17397.5</c:v>
                </c:pt>
                <c:pt idx="2277">
                  <c:v>17525.099609000001</c:v>
                </c:pt>
                <c:pt idx="2278">
                  <c:v>17534.75</c:v>
                </c:pt>
                <c:pt idx="2279">
                  <c:v>17659</c:v>
                </c:pt>
                <c:pt idx="2280">
                  <c:v>17698.150390999999</c:v>
                </c:pt>
                <c:pt idx="2281">
                  <c:v>17825.25</c:v>
                </c:pt>
                <c:pt idx="2282">
                  <c:v>17944.25</c:v>
                </c:pt>
                <c:pt idx="2283">
                  <c:v>17956.5</c:v>
                </c:pt>
                <c:pt idx="2284">
                  <c:v>17758.449218999998</c:v>
                </c:pt>
                <c:pt idx="2285">
                  <c:v>17490.699218999998</c:v>
                </c:pt>
                <c:pt idx="2286">
                  <c:v>17577.5</c:v>
                </c:pt>
                <c:pt idx="2287">
                  <c:v>17604.949218999998</c:v>
                </c:pt>
                <c:pt idx="2288">
                  <c:v>17522.449218999998</c:v>
                </c:pt>
                <c:pt idx="2289">
                  <c:v>17558.900390999999</c:v>
                </c:pt>
                <c:pt idx="2290">
                  <c:v>17312.900390999999</c:v>
                </c:pt>
                <c:pt idx="2291">
                  <c:v>17759.300781000002</c:v>
                </c:pt>
                <c:pt idx="2292">
                  <c:v>17542.800781000002</c:v>
                </c:pt>
                <c:pt idx="2293">
                  <c:v>17539.449218999998</c:v>
                </c:pt>
                <c:pt idx="2294">
                  <c:v>17665.800781000002</c:v>
                </c:pt>
                <c:pt idx="2295">
                  <c:v>17655.599609000001</c:v>
                </c:pt>
                <c:pt idx="2296">
                  <c:v>17624.400390999999</c:v>
                </c:pt>
                <c:pt idx="2297">
                  <c:v>17798.75</c:v>
                </c:pt>
                <c:pt idx="2298">
                  <c:v>17833.349609000001</c:v>
                </c:pt>
                <c:pt idx="2299">
                  <c:v>17936.349609000001</c:v>
                </c:pt>
                <c:pt idx="2300">
                  <c:v>18070.050781000002</c:v>
                </c:pt>
                <c:pt idx="2301">
                  <c:v>18003.75</c:v>
                </c:pt>
                <c:pt idx="2302">
                  <c:v>17877.400390999999</c:v>
                </c:pt>
                <c:pt idx="2303">
                  <c:v>17530.849609000001</c:v>
                </c:pt>
                <c:pt idx="2304">
                  <c:v>17622.25</c:v>
                </c:pt>
                <c:pt idx="2305">
                  <c:v>17816.25</c:v>
                </c:pt>
                <c:pt idx="2306">
                  <c:v>17718.349609000001</c:v>
                </c:pt>
                <c:pt idx="2307">
                  <c:v>17629.800781000002</c:v>
                </c:pt>
                <c:pt idx="2308">
                  <c:v>17327.349609000001</c:v>
                </c:pt>
                <c:pt idx="2309">
                  <c:v>17016.300781000002</c:v>
                </c:pt>
                <c:pt idx="2310">
                  <c:v>17007.400390999999</c:v>
                </c:pt>
                <c:pt idx="2311">
                  <c:v>16858.599609000001</c:v>
                </c:pt>
                <c:pt idx="2312">
                  <c:v>16818.099609000001</c:v>
                </c:pt>
                <c:pt idx="2313">
                  <c:v>17094.349609000001</c:v>
                </c:pt>
                <c:pt idx="2314">
                  <c:v>16887.349609000001</c:v>
                </c:pt>
                <c:pt idx="2315">
                  <c:v>17274.300781000002</c:v>
                </c:pt>
                <c:pt idx="2316">
                  <c:v>17331.800781000002</c:v>
                </c:pt>
                <c:pt idx="2317">
                  <c:v>17314.650390999999</c:v>
                </c:pt>
                <c:pt idx="2318">
                  <c:v>17241</c:v>
                </c:pt>
                <c:pt idx="2319">
                  <c:v>16983.550781000002</c:v>
                </c:pt>
                <c:pt idx="2320">
                  <c:v>17123.599609000001</c:v>
                </c:pt>
                <c:pt idx="2321">
                  <c:v>17014.349609000001</c:v>
                </c:pt>
                <c:pt idx="2322">
                  <c:v>17185.699218999998</c:v>
                </c:pt>
                <c:pt idx="2323">
                  <c:v>17311.800781000002</c:v>
                </c:pt>
                <c:pt idx="2324">
                  <c:v>17486.949218999998</c:v>
                </c:pt>
                <c:pt idx="2325">
                  <c:v>17512.25</c:v>
                </c:pt>
                <c:pt idx="2326">
                  <c:v>17563.949218999998</c:v>
                </c:pt>
                <c:pt idx="2327">
                  <c:v>17576.300781000002</c:v>
                </c:pt>
                <c:pt idx="2328">
                  <c:v>17730.75</c:v>
                </c:pt>
                <c:pt idx="2329">
                  <c:v>17656.349609000001</c:v>
                </c:pt>
                <c:pt idx="2330">
                  <c:v>17736.949218999998</c:v>
                </c:pt>
                <c:pt idx="2331">
                  <c:v>17786.800781000002</c:v>
                </c:pt>
                <c:pt idx="2332">
                  <c:v>18012.199218999998</c:v>
                </c:pt>
                <c:pt idx="2333">
                  <c:v>18145.400390999999</c:v>
                </c:pt>
                <c:pt idx="2334">
                  <c:v>18082.849609000001</c:v>
                </c:pt>
                <c:pt idx="2335">
                  <c:v>18052.699218999998</c:v>
                </c:pt>
                <c:pt idx="2336">
                  <c:v>18117.150390999999</c:v>
                </c:pt>
                <c:pt idx="2337">
                  <c:v>18202.800781000002</c:v>
                </c:pt>
                <c:pt idx="2338">
                  <c:v>18157</c:v>
                </c:pt>
                <c:pt idx="2339">
                  <c:v>18028.199218999998</c:v>
                </c:pt>
                <c:pt idx="2340">
                  <c:v>18349.699218999998</c:v>
                </c:pt>
                <c:pt idx="2341">
                  <c:v>18329.150390999999</c:v>
                </c:pt>
                <c:pt idx="2342">
                  <c:v>18403.400390999999</c:v>
                </c:pt>
                <c:pt idx="2343">
                  <c:v>18409.650390999999</c:v>
                </c:pt>
                <c:pt idx="2344">
                  <c:v>18343.900390999999</c:v>
                </c:pt>
                <c:pt idx="2345">
                  <c:v>18307.650390999999</c:v>
                </c:pt>
                <c:pt idx="2346">
                  <c:v>18159.949218999998</c:v>
                </c:pt>
                <c:pt idx="2347">
                  <c:v>18244.199218999998</c:v>
                </c:pt>
                <c:pt idx="2348">
                  <c:v>18267.25</c:v>
                </c:pt>
                <c:pt idx="2349">
                  <c:v>18484.099609000001</c:v>
                </c:pt>
                <c:pt idx="2350">
                  <c:v>18512.75</c:v>
                </c:pt>
                <c:pt idx="2351">
                  <c:v>18562.75</c:v>
                </c:pt>
                <c:pt idx="2352">
                  <c:v>18618.050781000002</c:v>
                </c:pt>
                <c:pt idx="2353">
                  <c:v>18758.349609000001</c:v>
                </c:pt>
                <c:pt idx="2354">
                  <c:v>18812.5</c:v>
                </c:pt>
                <c:pt idx="2355">
                  <c:v>18696.099609000001</c:v>
                </c:pt>
                <c:pt idx="2356">
                  <c:v>18701.050781000002</c:v>
                </c:pt>
                <c:pt idx="2357">
                  <c:v>18642.75</c:v>
                </c:pt>
                <c:pt idx="2358">
                  <c:v>18560.5</c:v>
                </c:pt>
                <c:pt idx="2359">
                  <c:v>18609.349609000001</c:v>
                </c:pt>
                <c:pt idx="2360">
                  <c:v>18496.599609000001</c:v>
                </c:pt>
                <c:pt idx="2361">
                  <c:v>18497.150390999999</c:v>
                </c:pt>
                <c:pt idx="2362">
                  <c:v>18608</c:v>
                </c:pt>
                <c:pt idx="2363">
                  <c:v>18660.300781000002</c:v>
                </c:pt>
                <c:pt idx="2364">
                  <c:v>18414.900390999999</c:v>
                </c:pt>
                <c:pt idx="2365">
                  <c:v>18269</c:v>
                </c:pt>
                <c:pt idx="2366">
                  <c:v>18420.449218999998</c:v>
                </c:pt>
                <c:pt idx="2367">
                  <c:v>18385.300781000002</c:v>
                </c:pt>
                <c:pt idx="2368">
                  <c:v>18199.099609000001</c:v>
                </c:pt>
                <c:pt idx="2369">
                  <c:v>18127.349609000001</c:v>
                </c:pt>
                <c:pt idx="2370">
                  <c:v>17806.800781000002</c:v>
                </c:pt>
                <c:pt idx="2371">
                  <c:v>18014.599609000001</c:v>
                </c:pt>
                <c:pt idx="2372">
                  <c:v>18132.300781000002</c:v>
                </c:pt>
                <c:pt idx="2373">
                  <c:v>18122.5</c:v>
                </c:pt>
                <c:pt idx="2374">
                  <c:v>18191</c:v>
                </c:pt>
                <c:pt idx="2375">
                  <c:v>18105.300781000002</c:v>
                </c:pt>
                <c:pt idx="2376">
                  <c:v>18197.449218999998</c:v>
                </c:pt>
                <c:pt idx="2377">
                  <c:v>18232.550781000002</c:v>
                </c:pt>
                <c:pt idx="2378">
                  <c:v>18042.949218999998</c:v>
                </c:pt>
                <c:pt idx="2379">
                  <c:v>17992.150390999999</c:v>
                </c:pt>
                <c:pt idx="2380">
                  <c:v>17859.449218999998</c:v>
                </c:pt>
                <c:pt idx="2381">
                  <c:v>18101.199218999998</c:v>
                </c:pt>
                <c:pt idx="2382">
                  <c:v>17914.150390999999</c:v>
                </c:pt>
                <c:pt idx="2383">
                  <c:v>17895.699218999998</c:v>
                </c:pt>
                <c:pt idx="2384">
                  <c:v>17858.199218999998</c:v>
                </c:pt>
                <c:pt idx="2385">
                  <c:v>17956.599609000001</c:v>
                </c:pt>
                <c:pt idx="2386">
                  <c:v>17894.849609000001</c:v>
                </c:pt>
                <c:pt idx="2387">
                  <c:v>18053.300781000002</c:v>
                </c:pt>
                <c:pt idx="2388">
                  <c:v>18165.349609000001</c:v>
                </c:pt>
                <c:pt idx="2389">
                  <c:v>18107.849609000001</c:v>
                </c:pt>
                <c:pt idx="2390">
                  <c:v>18027.650390999999</c:v>
                </c:pt>
                <c:pt idx="2391">
                  <c:v>18118.550781000002</c:v>
                </c:pt>
                <c:pt idx="2392">
                  <c:v>18118.300781000002</c:v>
                </c:pt>
                <c:pt idx="2393">
                  <c:v>17891.949218999998</c:v>
                </c:pt>
                <c:pt idx="2394">
                  <c:v>17604.349609000001</c:v>
                </c:pt>
                <c:pt idx="2395">
                  <c:v>17648.949218999998</c:v>
                </c:pt>
                <c:pt idx="2396">
                  <c:v>17662.150390999999</c:v>
                </c:pt>
                <c:pt idx="2397">
                  <c:v>17616.300781000002</c:v>
                </c:pt>
                <c:pt idx="2398">
                  <c:v>17610.400390999999</c:v>
                </c:pt>
                <c:pt idx="2399">
                  <c:v>17854.050781000002</c:v>
                </c:pt>
                <c:pt idx="2400">
                  <c:v>17764.599609000001</c:v>
                </c:pt>
                <c:pt idx="2401">
                  <c:v>17721.5</c:v>
                </c:pt>
                <c:pt idx="2402">
                  <c:v>17871.699218999998</c:v>
                </c:pt>
                <c:pt idx="2403">
                  <c:v>17893.449218999998</c:v>
                </c:pt>
                <c:pt idx="2404">
                  <c:v>17856.5</c:v>
                </c:pt>
                <c:pt idx="2405">
                  <c:v>17770.900390999999</c:v>
                </c:pt>
                <c:pt idx="2406">
                  <c:v>17929.849609000001</c:v>
                </c:pt>
                <c:pt idx="2407">
                  <c:v>18015.849609000001</c:v>
                </c:pt>
                <c:pt idx="2408">
                  <c:v>18035.849609000001</c:v>
                </c:pt>
                <c:pt idx="2409">
                  <c:v>17944.199218999998</c:v>
                </c:pt>
                <c:pt idx="2410">
                  <c:v>17844.599609000001</c:v>
                </c:pt>
                <c:pt idx="2411">
                  <c:v>17826.699218999998</c:v>
                </c:pt>
                <c:pt idx="2412">
                  <c:v>17554.300781000002</c:v>
                </c:pt>
                <c:pt idx="2413">
                  <c:v>17511.25</c:v>
                </c:pt>
                <c:pt idx="2414">
                  <c:v>17465.800781000002</c:v>
                </c:pt>
                <c:pt idx="2415">
                  <c:v>17392.699218999998</c:v>
                </c:pt>
                <c:pt idx="2416">
                  <c:v>17303.949218999998</c:v>
                </c:pt>
                <c:pt idx="2417">
                  <c:v>17450.900390999999</c:v>
                </c:pt>
                <c:pt idx="2418">
                  <c:v>17321.900390999999</c:v>
                </c:pt>
                <c:pt idx="2419">
                  <c:v>17594.349609000001</c:v>
                </c:pt>
                <c:pt idx="2420">
                  <c:v>17711.449218999998</c:v>
                </c:pt>
                <c:pt idx="2421">
                  <c:v>17754.400390999999</c:v>
                </c:pt>
                <c:pt idx="2422">
                  <c:v>17589.599609000001</c:v>
                </c:pt>
                <c:pt idx="2423">
                  <c:v>17412.900390999999</c:v>
                </c:pt>
                <c:pt idx="2424">
                  <c:v>17154.300781000002</c:v>
                </c:pt>
                <c:pt idx="2425">
                  <c:v>17043.300781000002</c:v>
                </c:pt>
                <c:pt idx="2426">
                  <c:v>16972.150390999999</c:v>
                </c:pt>
                <c:pt idx="2427">
                  <c:v>16985.599609000001</c:v>
                </c:pt>
                <c:pt idx="2428">
                  <c:v>17100.050781000002</c:v>
                </c:pt>
                <c:pt idx="2429">
                  <c:v>16988.400390999999</c:v>
                </c:pt>
                <c:pt idx="2430">
                  <c:v>17107.5</c:v>
                </c:pt>
                <c:pt idx="2431">
                  <c:v>17151.900390999999</c:v>
                </c:pt>
                <c:pt idx="2432">
                  <c:v>17076.900390999999</c:v>
                </c:pt>
                <c:pt idx="2433">
                  <c:v>16945.050781000002</c:v>
                </c:pt>
                <c:pt idx="2434">
                  <c:v>16985.699218999998</c:v>
                </c:pt>
                <c:pt idx="2435">
                  <c:v>16951.699218999998</c:v>
                </c:pt>
                <c:pt idx="2436">
                  <c:v>17080.699218999998</c:v>
                </c:pt>
                <c:pt idx="2437">
                  <c:v>17359.75</c:v>
                </c:pt>
                <c:pt idx="2438">
                  <c:v>17398.050781000002</c:v>
                </c:pt>
                <c:pt idx="2439">
                  <c:v>17557.050781000002</c:v>
                </c:pt>
                <c:pt idx="2440">
                  <c:v>17599.150390999999</c:v>
                </c:pt>
                <c:pt idx="2441">
                  <c:v>17624.050781000002</c:v>
                </c:pt>
                <c:pt idx="2442">
                  <c:v>17722.300781000002</c:v>
                </c:pt>
                <c:pt idx="2443">
                  <c:v>17812.400390999999</c:v>
                </c:pt>
                <c:pt idx="2444">
                  <c:v>17828</c:v>
                </c:pt>
                <c:pt idx="2445">
                  <c:v>17706.849609000001</c:v>
                </c:pt>
                <c:pt idx="2446">
                  <c:v>17660.150390999999</c:v>
                </c:pt>
                <c:pt idx="2447">
                  <c:v>17618.75</c:v>
                </c:pt>
                <c:pt idx="2448">
                  <c:v>17624.449218999998</c:v>
                </c:pt>
                <c:pt idx="2449">
                  <c:v>17624.050781000002</c:v>
                </c:pt>
                <c:pt idx="2450">
                  <c:v>17743.400390999999</c:v>
                </c:pt>
                <c:pt idx="2451">
                  <c:v>17769.25</c:v>
                </c:pt>
                <c:pt idx="2452">
                  <c:v>17813.599609000001</c:v>
                </c:pt>
                <c:pt idx="2453">
                  <c:v>17915.050781000002</c:v>
                </c:pt>
                <c:pt idx="2454">
                  <c:v>18065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7E-404D-AFF8-7D4646209A69}"/>
            </c:ext>
          </c:extLst>
        </c:ser>
        <c:ser>
          <c:idx val="1"/>
          <c:order val="1"/>
          <c:tx>
            <c:strRef>
              <c:f>'Bollinger Bands'!$F$1</c:f>
              <c:strCache>
                <c:ptCount val="1"/>
                <c:pt idx="0">
                  <c:v>2 std dev up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'Bollinger Bands'!$F$2:$F$2456</c:f>
              <c:numCache>
                <c:formatCode>General</c:formatCode>
                <c:ptCount val="2455"/>
                <c:pt idx="19">
                  <c:v>6214.5703859680179</c:v>
                </c:pt>
                <c:pt idx="20">
                  <c:v>6213.8698760017696</c:v>
                </c:pt>
                <c:pt idx="21">
                  <c:v>6212.6598141525537</c:v>
                </c:pt>
                <c:pt idx="22">
                  <c:v>6218.0564688916065</c:v>
                </c:pt>
                <c:pt idx="23">
                  <c:v>6213.7313988223787</c:v>
                </c:pt>
                <c:pt idx="24">
                  <c:v>6217.4873329933962</c:v>
                </c:pt>
                <c:pt idx="25">
                  <c:v>6225.7253488738024</c:v>
                </c:pt>
                <c:pt idx="26">
                  <c:v>6230.0805806014268</c:v>
                </c:pt>
                <c:pt idx="27">
                  <c:v>6233.9037798701829</c:v>
                </c:pt>
                <c:pt idx="28">
                  <c:v>6236.6712850567674</c:v>
                </c:pt>
                <c:pt idx="29">
                  <c:v>6242.9958681094595</c:v>
                </c:pt>
                <c:pt idx="30">
                  <c:v>6259.5175876069425</c:v>
                </c:pt>
                <c:pt idx="31">
                  <c:v>6260.3671256592506</c:v>
                </c:pt>
                <c:pt idx="32">
                  <c:v>6258.5556382004497</c:v>
                </c:pt>
                <c:pt idx="33">
                  <c:v>6231.9824540755681</c:v>
                </c:pt>
                <c:pt idx="34">
                  <c:v>6204.6564643970132</c:v>
                </c:pt>
                <c:pt idx="35">
                  <c:v>6183.5495579312756</c:v>
                </c:pt>
                <c:pt idx="36">
                  <c:v>6162.2284870088533</c:v>
                </c:pt>
                <c:pt idx="37">
                  <c:v>6171.9365172314765</c:v>
                </c:pt>
                <c:pt idx="38">
                  <c:v>6172.7182931614279</c:v>
                </c:pt>
                <c:pt idx="39">
                  <c:v>6161.5023503832308</c:v>
                </c:pt>
                <c:pt idx="40">
                  <c:v>6132.665543771539</c:v>
                </c:pt>
                <c:pt idx="41">
                  <c:v>6098.5933495396803</c:v>
                </c:pt>
                <c:pt idx="42">
                  <c:v>6041.0048130304367</c:v>
                </c:pt>
                <c:pt idx="43">
                  <c:v>6017.8763892267225</c:v>
                </c:pt>
                <c:pt idx="44">
                  <c:v>6010.8159890761499</c:v>
                </c:pt>
                <c:pt idx="45">
                  <c:v>6001.4234836875885</c:v>
                </c:pt>
                <c:pt idx="46">
                  <c:v>5982.8607844665212</c:v>
                </c:pt>
                <c:pt idx="47">
                  <c:v>5969.1030812235358</c:v>
                </c:pt>
                <c:pt idx="48">
                  <c:v>5966.9598575745576</c:v>
                </c:pt>
                <c:pt idx="49">
                  <c:v>5957.8915676369934</c:v>
                </c:pt>
                <c:pt idx="50">
                  <c:v>5965.9332040901227</c:v>
                </c:pt>
                <c:pt idx="51">
                  <c:v>5970.0783097665171</c:v>
                </c:pt>
                <c:pt idx="52">
                  <c:v>5992.3363802399954</c:v>
                </c:pt>
                <c:pt idx="53">
                  <c:v>6025.7458019588166</c:v>
                </c:pt>
                <c:pt idx="54">
                  <c:v>6057.3062395062871</c:v>
                </c:pt>
                <c:pt idx="55">
                  <c:v>6073.7275815259527</c:v>
                </c:pt>
                <c:pt idx="56">
                  <c:v>6091.582469632699</c:v>
                </c:pt>
                <c:pt idx="57">
                  <c:v>6117.6683875767285</c:v>
                </c:pt>
                <c:pt idx="58">
                  <c:v>6137.6924074923627</c:v>
                </c:pt>
                <c:pt idx="59">
                  <c:v>6143.0737146882257</c:v>
                </c:pt>
                <c:pt idx="60">
                  <c:v>6151.3370881998089</c:v>
                </c:pt>
                <c:pt idx="61">
                  <c:v>6129.5991023015786</c:v>
                </c:pt>
                <c:pt idx="62">
                  <c:v>6110.7071838912634</c:v>
                </c:pt>
                <c:pt idx="63">
                  <c:v>6109.6567186757557</c:v>
                </c:pt>
                <c:pt idx="64">
                  <c:v>6111.113719651923</c:v>
                </c:pt>
                <c:pt idx="65">
                  <c:v>6119.1451191218948</c:v>
                </c:pt>
                <c:pt idx="66">
                  <c:v>6122.6525233834291</c:v>
                </c:pt>
                <c:pt idx="67">
                  <c:v>6131.8199350513532</c:v>
                </c:pt>
                <c:pt idx="68">
                  <c:v>6146.0146434243825</c:v>
                </c:pt>
                <c:pt idx="69">
                  <c:v>6155.938384714309</c:v>
                </c:pt>
                <c:pt idx="70">
                  <c:v>6185.148047932068</c:v>
                </c:pt>
                <c:pt idx="71">
                  <c:v>6210.3811495353439</c:v>
                </c:pt>
                <c:pt idx="72">
                  <c:v>6215.5064633038592</c:v>
                </c:pt>
                <c:pt idx="73">
                  <c:v>6202.0416708003813</c:v>
                </c:pt>
                <c:pt idx="74">
                  <c:v>6177.0746651404179</c:v>
                </c:pt>
                <c:pt idx="75">
                  <c:v>6161.2651679894007</c:v>
                </c:pt>
                <c:pt idx="76">
                  <c:v>6151.2534846494391</c:v>
                </c:pt>
                <c:pt idx="77">
                  <c:v>6132.7248166892177</c:v>
                </c:pt>
                <c:pt idx="78">
                  <c:v>6106.887966436414</c:v>
                </c:pt>
                <c:pt idx="79">
                  <c:v>6082.2357082926956</c:v>
                </c:pt>
                <c:pt idx="80">
                  <c:v>6019.5861022823046</c:v>
                </c:pt>
                <c:pt idx="81">
                  <c:v>5963.7798635452782</c:v>
                </c:pt>
                <c:pt idx="82">
                  <c:v>5919.6544668099996</c:v>
                </c:pt>
                <c:pt idx="83">
                  <c:v>5888.4283039578422</c:v>
                </c:pt>
                <c:pt idx="84">
                  <c:v>5859.8660590515219</c:v>
                </c:pt>
                <c:pt idx="85">
                  <c:v>5831.0523100608589</c:v>
                </c:pt>
                <c:pt idx="86">
                  <c:v>5800.4503964065561</c:v>
                </c:pt>
                <c:pt idx="87">
                  <c:v>5773.9209700655138</c:v>
                </c:pt>
                <c:pt idx="88">
                  <c:v>5752.7716958159681</c:v>
                </c:pt>
                <c:pt idx="89">
                  <c:v>5723.9834999219938</c:v>
                </c:pt>
                <c:pt idx="90">
                  <c:v>5730.4595947871949</c:v>
                </c:pt>
                <c:pt idx="91">
                  <c:v>5754.0675404874846</c:v>
                </c:pt>
                <c:pt idx="92">
                  <c:v>5826.5285130707825</c:v>
                </c:pt>
                <c:pt idx="93">
                  <c:v>5887.7876173621371</c:v>
                </c:pt>
                <c:pt idx="94">
                  <c:v>5916.6535512367518</c:v>
                </c:pt>
                <c:pt idx="95">
                  <c:v>5937.4554588461906</c:v>
                </c:pt>
                <c:pt idx="96">
                  <c:v>5977.0261017194125</c:v>
                </c:pt>
                <c:pt idx="97">
                  <c:v>6014.8050799891498</c:v>
                </c:pt>
                <c:pt idx="98">
                  <c:v>6056.1294247442393</c:v>
                </c:pt>
                <c:pt idx="99">
                  <c:v>6131.3442132807168</c:v>
                </c:pt>
                <c:pt idx="100">
                  <c:v>6177.3497596427869</c:v>
                </c:pt>
                <c:pt idx="101">
                  <c:v>6199.6294813715813</c:v>
                </c:pt>
                <c:pt idx="102">
                  <c:v>6218.8927501284115</c:v>
                </c:pt>
                <c:pt idx="103">
                  <c:v>6214.0148645779591</c:v>
                </c:pt>
                <c:pt idx="104">
                  <c:v>6198.7271393706305</c:v>
                </c:pt>
                <c:pt idx="105">
                  <c:v>6187.4499740471938</c:v>
                </c:pt>
                <c:pt idx="106">
                  <c:v>6173.9657293569981</c:v>
                </c:pt>
                <c:pt idx="107">
                  <c:v>6167.3256954776925</c:v>
                </c:pt>
                <c:pt idx="108">
                  <c:v>6122.2539164808359</c:v>
                </c:pt>
                <c:pt idx="109">
                  <c:v>6079.5858286044459</c:v>
                </c:pt>
                <c:pt idx="110">
                  <c:v>6056.0879472246779</c:v>
                </c:pt>
                <c:pt idx="111">
                  <c:v>6044.3227365838748</c:v>
                </c:pt>
                <c:pt idx="112">
                  <c:v>6058.7160745016708</c:v>
                </c:pt>
                <c:pt idx="113">
                  <c:v>6073.5371519868258</c:v>
                </c:pt>
                <c:pt idx="114">
                  <c:v>6104.9376401247555</c:v>
                </c:pt>
                <c:pt idx="115">
                  <c:v>6135.3919528339302</c:v>
                </c:pt>
                <c:pt idx="116">
                  <c:v>6156.0742188028753</c:v>
                </c:pt>
                <c:pt idx="117">
                  <c:v>6166.9883130696489</c:v>
                </c:pt>
                <c:pt idx="118">
                  <c:v>6205.2320332276349</c:v>
                </c:pt>
                <c:pt idx="119">
                  <c:v>6224.4338572790894</c:v>
                </c:pt>
                <c:pt idx="120">
                  <c:v>6254.4056274422883</c:v>
                </c:pt>
                <c:pt idx="121">
                  <c:v>6279.8227673597594</c:v>
                </c:pt>
                <c:pt idx="122">
                  <c:v>6299.6255986158012</c:v>
                </c:pt>
                <c:pt idx="123">
                  <c:v>6313.0217623094741</c:v>
                </c:pt>
                <c:pt idx="124">
                  <c:v>6319.1381580044435</c:v>
                </c:pt>
                <c:pt idx="125">
                  <c:v>6335.5519524443234</c:v>
                </c:pt>
                <c:pt idx="126">
                  <c:v>6335.011241109748</c:v>
                </c:pt>
                <c:pt idx="127">
                  <c:v>6340.7911253461371</c:v>
                </c:pt>
                <c:pt idx="128">
                  <c:v>6360.4748312703114</c:v>
                </c:pt>
                <c:pt idx="129">
                  <c:v>6363.0413432779278</c:v>
                </c:pt>
                <c:pt idx="130">
                  <c:v>6353.1855682242767</c:v>
                </c:pt>
                <c:pt idx="131">
                  <c:v>6336.8710259091304</c:v>
                </c:pt>
                <c:pt idx="132">
                  <c:v>6327.4976306185163</c:v>
                </c:pt>
                <c:pt idx="133">
                  <c:v>6320.4978971852152</c:v>
                </c:pt>
                <c:pt idx="134">
                  <c:v>6329.0066230417015</c:v>
                </c:pt>
                <c:pt idx="135">
                  <c:v>6340.7853577198821</c:v>
                </c:pt>
                <c:pt idx="136">
                  <c:v>6342.6611472925006</c:v>
                </c:pt>
                <c:pt idx="137">
                  <c:v>6341.4929584495349</c:v>
                </c:pt>
                <c:pt idx="138">
                  <c:v>6342.6445635774253</c:v>
                </c:pt>
                <c:pt idx="139">
                  <c:v>6338.9781913124589</c:v>
                </c:pt>
                <c:pt idx="140">
                  <c:v>6343.1452619774591</c:v>
                </c:pt>
                <c:pt idx="141">
                  <c:v>6346.8474923055192</c:v>
                </c:pt>
                <c:pt idx="142">
                  <c:v>6344.6976547000522</c:v>
                </c:pt>
                <c:pt idx="143">
                  <c:v>6344.010646919638</c:v>
                </c:pt>
                <c:pt idx="144">
                  <c:v>6344.5171648794367</c:v>
                </c:pt>
                <c:pt idx="145">
                  <c:v>6335.1980237770676</c:v>
                </c:pt>
                <c:pt idx="146">
                  <c:v>6324.7222418600013</c:v>
                </c:pt>
                <c:pt idx="147">
                  <c:v>6308.7592102514473</c:v>
                </c:pt>
                <c:pt idx="148">
                  <c:v>6286.7373263275504</c:v>
                </c:pt>
                <c:pt idx="149">
                  <c:v>6271.2903882958481</c:v>
                </c:pt>
                <c:pt idx="150">
                  <c:v>6276.483225253648</c:v>
                </c:pt>
                <c:pt idx="151">
                  <c:v>6289.9265184427923</c:v>
                </c:pt>
                <c:pt idx="152">
                  <c:v>6333.2022633953147</c:v>
                </c:pt>
                <c:pt idx="153">
                  <c:v>6363.4557729053777</c:v>
                </c:pt>
                <c:pt idx="154">
                  <c:v>6381.5533455722407</c:v>
                </c:pt>
                <c:pt idx="155">
                  <c:v>6382.0244662441073</c:v>
                </c:pt>
                <c:pt idx="156">
                  <c:v>6380.8627780173083</c:v>
                </c:pt>
                <c:pt idx="157">
                  <c:v>6379.2299563966144</c:v>
                </c:pt>
                <c:pt idx="158">
                  <c:v>6376.0496251483528</c:v>
                </c:pt>
                <c:pt idx="159">
                  <c:v>6380.5257908885496</c:v>
                </c:pt>
                <c:pt idx="160">
                  <c:v>6371.6878930244184</c:v>
                </c:pt>
                <c:pt idx="161">
                  <c:v>6367.5271759536299</c:v>
                </c:pt>
                <c:pt idx="162">
                  <c:v>6375.6800313113054</c:v>
                </c:pt>
                <c:pt idx="163">
                  <c:v>6373.4717189781668</c:v>
                </c:pt>
                <c:pt idx="164">
                  <c:v>6367.7572675441479</c:v>
                </c:pt>
                <c:pt idx="165">
                  <c:v>6368.542968571649</c:v>
                </c:pt>
                <c:pt idx="166">
                  <c:v>6372.8846568262998</c:v>
                </c:pt>
                <c:pt idx="167">
                  <c:v>6379.2527606146614</c:v>
                </c:pt>
                <c:pt idx="168">
                  <c:v>6379.0550149840528</c:v>
                </c:pt>
                <c:pt idx="169">
                  <c:v>6376.2021886180992</c:v>
                </c:pt>
                <c:pt idx="170">
                  <c:v>6376.5671669504809</c:v>
                </c:pt>
                <c:pt idx="171">
                  <c:v>6377.3417779357924</c:v>
                </c:pt>
                <c:pt idx="172">
                  <c:v>6358.6988008659855</c:v>
                </c:pt>
                <c:pt idx="173">
                  <c:v>6344.817391966576</c:v>
                </c:pt>
                <c:pt idx="174">
                  <c:v>6333.9487970908067</c:v>
                </c:pt>
                <c:pt idx="175">
                  <c:v>6337.9589706888391</c:v>
                </c:pt>
                <c:pt idx="176">
                  <c:v>6339.1559230143521</c:v>
                </c:pt>
                <c:pt idx="177">
                  <c:v>6349.9812760315745</c:v>
                </c:pt>
                <c:pt idx="178">
                  <c:v>6355.9367560085302</c:v>
                </c:pt>
                <c:pt idx="179">
                  <c:v>6357.798038841338</c:v>
                </c:pt>
                <c:pt idx="180">
                  <c:v>6361.2747924363621</c:v>
                </c:pt>
                <c:pt idx="181">
                  <c:v>6366.3463907970799</c:v>
                </c:pt>
                <c:pt idx="182">
                  <c:v>6374.6924621991739</c:v>
                </c:pt>
                <c:pt idx="183">
                  <c:v>6385.0648033587386</c:v>
                </c:pt>
                <c:pt idx="184">
                  <c:v>6384.194575147797</c:v>
                </c:pt>
                <c:pt idx="185">
                  <c:v>6384.146848849442</c:v>
                </c:pt>
                <c:pt idx="186">
                  <c:v>6385.4611537122701</c:v>
                </c:pt>
                <c:pt idx="187">
                  <c:v>6383.112563957874</c:v>
                </c:pt>
                <c:pt idx="188">
                  <c:v>6391.9256784082636</c:v>
                </c:pt>
                <c:pt idx="189">
                  <c:v>6396.7036785884711</c:v>
                </c:pt>
                <c:pt idx="190">
                  <c:v>6412.2342080965745</c:v>
                </c:pt>
                <c:pt idx="191">
                  <c:v>6424.1909873563736</c:v>
                </c:pt>
                <c:pt idx="192">
                  <c:v>6430.5967739396519</c:v>
                </c:pt>
                <c:pt idx="193">
                  <c:v>6434.2801326844456</c:v>
                </c:pt>
                <c:pt idx="194">
                  <c:v>6435.0991647433257</c:v>
                </c:pt>
                <c:pt idx="195">
                  <c:v>6426.7158532794747</c:v>
                </c:pt>
                <c:pt idx="196">
                  <c:v>6419.9748504575364</c:v>
                </c:pt>
                <c:pt idx="197">
                  <c:v>6399.1417278162926</c:v>
                </c:pt>
                <c:pt idx="198">
                  <c:v>6378.639452592618</c:v>
                </c:pt>
                <c:pt idx="199">
                  <c:v>6363.2779039382467</c:v>
                </c:pt>
                <c:pt idx="200">
                  <c:v>6339.0520608076558</c:v>
                </c:pt>
                <c:pt idx="201">
                  <c:v>6311.6999413068115</c:v>
                </c:pt>
                <c:pt idx="202">
                  <c:v>6267.8423412092188</c:v>
                </c:pt>
                <c:pt idx="203">
                  <c:v>6216.0112987766142</c:v>
                </c:pt>
                <c:pt idx="204">
                  <c:v>6191.8223257757463</c:v>
                </c:pt>
                <c:pt idx="205">
                  <c:v>6204.9745637295291</c:v>
                </c:pt>
                <c:pt idx="206">
                  <c:v>6228.0472828824677</c:v>
                </c:pt>
                <c:pt idx="207">
                  <c:v>6258.9393882799768</c:v>
                </c:pt>
                <c:pt idx="208">
                  <c:v>6274.9226749645368</c:v>
                </c:pt>
                <c:pt idx="209">
                  <c:v>6305.6092673051062</c:v>
                </c:pt>
                <c:pt idx="210">
                  <c:v>6336.276933501631</c:v>
                </c:pt>
                <c:pt idx="211">
                  <c:v>6379.2116079834104</c:v>
                </c:pt>
                <c:pt idx="212">
                  <c:v>6450.9035199381187</c:v>
                </c:pt>
                <c:pt idx="213">
                  <c:v>6510.9814450031281</c:v>
                </c:pt>
                <c:pt idx="214">
                  <c:v>6555.2024955525521</c:v>
                </c:pt>
                <c:pt idx="215">
                  <c:v>6592.3933247888799</c:v>
                </c:pt>
                <c:pt idx="216">
                  <c:v>6618.8306578075799</c:v>
                </c:pt>
                <c:pt idx="217">
                  <c:v>6643.3064798762707</c:v>
                </c:pt>
                <c:pt idx="218">
                  <c:v>6654.9810725898224</c:v>
                </c:pt>
                <c:pt idx="219">
                  <c:v>6665.9939185077874</c:v>
                </c:pt>
                <c:pt idx="220">
                  <c:v>6673.4481141640417</c:v>
                </c:pt>
                <c:pt idx="221">
                  <c:v>6680.3575719367582</c:v>
                </c:pt>
                <c:pt idx="222">
                  <c:v>6687.4562195831104</c:v>
                </c:pt>
                <c:pt idx="223">
                  <c:v>6696.7892252189831</c:v>
                </c:pt>
                <c:pt idx="224">
                  <c:v>6705.1389369469161</c:v>
                </c:pt>
                <c:pt idx="225">
                  <c:v>6715.4703653927982</c:v>
                </c:pt>
                <c:pt idx="226">
                  <c:v>6735.0476786280533</c:v>
                </c:pt>
                <c:pt idx="227">
                  <c:v>6753.7169743585091</c:v>
                </c:pt>
                <c:pt idx="228">
                  <c:v>6756.2662368322935</c:v>
                </c:pt>
                <c:pt idx="229">
                  <c:v>6770.3474355117887</c:v>
                </c:pt>
                <c:pt idx="230">
                  <c:v>6776.5606239666413</c:v>
                </c:pt>
                <c:pt idx="231">
                  <c:v>6779.6758145555723</c:v>
                </c:pt>
                <c:pt idx="232">
                  <c:v>6790.9477937199117</c:v>
                </c:pt>
                <c:pt idx="233">
                  <c:v>6820.4222082593742</c:v>
                </c:pt>
                <c:pt idx="234">
                  <c:v>6844.3123385114013</c:v>
                </c:pt>
                <c:pt idx="235">
                  <c:v>6860.5604544837106</c:v>
                </c:pt>
                <c:pt idx="236">
                  <c:v>6864.9067287470389</c:v>
                </c:pt>
                <c:pt idx="237">
                  <c:v>6861.905957029222</c:v>
                </c:pt>
                <c:pt idx="238">
                  <c:v>6869.7449150628572</c:v>
                </c:pt>
                <c:pt idx="239">
                  <c:v>6881.2080989337637</c:v>
                </c:pt>
                <c:pt idx="240">
                  <c:v>6879.7923608959072</c:v>
                </c:pt>
                <c:pt idx="241">
                  <c:v>6876.4352316134746</c:v>
                </c:pt>
                <c:pt idx="242">
                  <c:v>6873.86988921988</c:v>
                </c:pt>
                <c:pt idx="243">
                  <c:v>6865.9121908534644</c:v>
                </c:pt>
                <c:pt idx="244">
                  <c:v>6854.0075903608613</c:v>
                </c:pt>
                <c:pt idx="245">
                  <c:v>6847.9413414021801</c:v>
                </c:pt>
                <c:pt idx="246">
                  <c:v>6848.0127420742538</c:v>
                </c:pt>
                <c:pt idx="247">
                  <c:v>6848.2580310775138</c:v>
                </c:pt>
                <c:pt idx="248">
                  <c:v>6848.3435340457791</c:v>
                </c:pt>
                <c:pt idx="249">
                  <c:v>6852.1697555156779</c:v>
                </c:pt>
                <c:pt idx="250">
                  <c:v>6854.6555815199818</c:v>
                </c:pt>
                <c:pt idx="251">
                  <c:v>6872.3204428328909</c:v>
                </c:pt>
                <c:pt idx="252">
                  <c:v>6933.4083337651937</c:v>
                </c:pt>
                <c:pt idx="253">
                  <c:v>7008.698568736485</c:v>
                </c:pt>
                <c:pt idx="254">
                  <c:v>7067.6225981914813</c:v>
                </c:pt>
                <c:pt idx="255">
                  <c:v>7121.5857889705439</c:v>
                </c:pt>
                <c:pt idx="256">
                  <c:v>7188.0888486104041</c:v>
                </c:pt>
                <c:pt idx="257">
                  <c:v>7257.0098819050181</c:v>
                </c:pt>
                <c:pt idx="258">
                  <c:v>7319.8533660890844</c:v>
                </c:pt>
                <c:pt idx="259">
                  <c:v>7369.3193375277961</c:v>
                </c:pt>
                <c:pt idx="260">
                  <c:v>7417.6243204681841</c:v>
                </c:pt>
                <c:pt idx="261">
                  <c:v>7478.4458604167467</c:v>
                </c:pt>
                <c:pt idx="262">
                  <c:v>7529.097567215852</c:v>
                </c:pt>
                <c:pt idx="263">
                  <c:v>7564.5836094516435</c:v>
                </c:pt>
                <c:pt idx="264">
                  <c:v>7592.6829132416442</c:v>
                </c:pt>
                <c:pt idx="265">
                  <c:v>7599.1539811603234</c:v>
                </c:pt>
                <c:pt idx="266">
                  <c:v>7597.8576697983808</c:v>
                </c:pt>
                <c:pt idx="267">
                  <c:v>7605.4873595551335</c:v>
                </c:pt>
                <c:pt idx="268">
                  <c:v>7612.1321586476506</c:v>
                </c:pt>
                <c:pt idx="269">
                  <c:v>7587.2431191769811</c:v>
                </c:pt>
                <c:pt idx="270">
                  <c:v>7545.988372083998</c:v>
                </c:pt>
                <c:pt idx="271">
                  <c:v>7557.5867233700701</c:v>
                </c:pt>
                <c:pt idx="272">
                  <c:v>7605.5806751258724</c:v>
                </c:pt>
                <c:pt idx="273">
                  <c:v>7652.9332371304163</c:v>
                </c:pt>
                <c:pt idx="274">
                  <c:v>7682.4465100704438</c:v>
                </c:pt>
                <c:pt idx="275">
                  <c:v>7709.8003445458871</c:v>
                </c:pt>
                <c:pt idx="276">
                  <c:v>7719.1918869090568</c:v>
                </c:pt>
                <c:pt idx="277">
                  <c:v>7728.5722364054254</c:v>
                </c:pt>
                <c:pt idx="278">
                  <c:v>7750.6848487284733</c:v>
                </c:pt>
                <c:pt idx="279">
                  <c:v>7755.8606278028237</c:v>
                </c:pt>
                <c:pt idx="280">
                  <c:v>7757.8630230763702</c:v>
                </c:pt>
                <c:pt idx="281">
                  <c:v>7760.9989138949895</c:v>
                </c:pt>
                <c:pt idx="282">
                  <c:v>7761.8042555752181</c:v>
                </c:pt>
                <c:pt idx="283">
                  <c:v>7765.7115515515416</c:v>
                </c:pt>
                <c:pt idx="284">
                  <c:v>7766.582844538837</c:v>
                </c:pt>
                <c:pt idx="285">
                  <c:v>7743.9748102550675</c:v>
                </c:pt>
                <c:pt idx="286">
                  <c:v>7708.5206971716334</c:v>
                </c:pt>
                <c:pt idx="287">
                  <c:v>7701.6729587089376</c:v>
                </c:pt>
                <c:pt idx="288">
                  <c:v>7702.4091984182505</c:v>
                </c:pt>
                <c:pt idx="289">
                  <c:v>7715.0155561582596</c:v>
                </c:pt>
                <c:pt idx="290">
                  <c:v>7730.5381546277349</c:v>
                </c:pt>
                <c:pt idx="291">
                  <c:v>7756.226919722325</c:v>
                </c:pt>
                <c:pt idx="292">
                  <c:v>7782.6328011448331</c:v>
                </c:pt>
                <c:pt idx="293">
                  <c:v>7779.5977798347594</c:v>
                </c:pt>
                <c:pt idx="294">
                  <c:v>7777.3739384700639</c:v>
                </c:pt>
                <c:pt idx="295">
                  <c:v>7772.413871679486</c:v>
                </c:pt>
                <c:pt idx="296">
                  <c:v>7777.5370677712026</c:v>
                </c:pt>
                <c:pt idx="297">
                  <c:v>7782.3044229660454</c:v>
                </c:pt>
                <c:pt idx="298">
                  <c:v>7778.0002591029906</c:v>
                </c:pt>
                <c:pt idx="299">
                  <c:v>7781.6585529993408</c:v>
                </c:pt>
                <c:pt idx="300">
                  <c:v>7786.6415944957298</c:v>
                </c:pt>
                <c:pt idx="301">
                  <c:v>7792.7245908575514</c:v>
                </c:pt>
                <c:pt idx="302">
                  <c:v>7798.7337138931152</c:v>
                </c:pt>
                <c:pt idx="303">
                  <c:v>7820.1143677710406</c:v>
                </c:pt>
                <c:pt idx="304">
                  <c:v>7844.6086238934367</c:v>
                </c:pt>
                <c:pt idx="305">
                  <c:v>7868.8277732205879</c:v>
                </c:pt>
                <c:pt idx="306">
                  <c:v>7881.4919581086051</c:v>
                </c:pt>
                <c:pt idx="307">
                  <c:v>7890.2813052407955</c:v>
                </c:pt>
                <c:pt idx="308">
                  <c:v>7904.0441447027615</c:v>
                </c:pt>
                <c:pt idx="309">
                  <c:v>7903.6851843713976</c:v>
                </c:pt>
                <c:pt idx="310">
                  <c:v>7899.6229081649317</c:v>
                </c:pt>
                <c:pt idx="311">
                  <c:v>7893.1732093280616</c:v>
                </c:pt>
                <c:pt idx="312">
                  <c:v>7887.3079849464484</c:v>
                </c:pt>
                <c:pt idx="313">
                  <c:v>7888.8679683984155</c:v>
                </c:pt>
                <c:pt idx="314">
                  <c:v>7888.8542453218151</c:v>
                </c:pt>
                <c:pt idx="315">
                  <c:v>7888.8146413818449</c:v>
                </c:pt>
                <c:pt idx="316">
                  <c:v>7874.6607957821325</c:v>
                </c:pt>
                <c:pt idx="317">
                  <c:v>7857.7742235750511</c:v>
                </c:pt>
                <c:pt idx="318">
                  <c:v>7849.5750368236786</c:v>
                </c:pt>
                <c:pt idx="319">
                  <c:v>7857.9780905254102</c:v>
                </c:pt>
                <c:pt idx="320">
                  <c:v>7882.4133147793946</c:v>
                </c:pt>
                <c:pt idx="321">
                  <c:v>7909.2117512179502</c:v>
                </c:pt>
                <c:pt idx="322">
                  <c:v>7927.6892957319105</c:v>
                </c:pt>
                <c:pt idx="323">
                  <c:v>7945.0678681953168</c:v>
                </c:pt>
                <c:pt idx="324">
                  <c:v>7963.3434558873487</c:v>
                </c:pt>
                <c:pt idx="325">
                  <c:v>7975.4220588458966</c:v>
                </c:pt>
                <c:pt idx="326">
                  <c:v>7990.3494743723413</c:v>
                </c:pt>
                <c:pt idx="327">
                  <c:v>8011.9236972426825</c:v>
                </c:pt>
                <c:pt idx="328">
                  <c:v>8033.2082877811445</c:v>
                </c:pt>
                <c:pt idx="329">
                  <c:v>8069.1118413571894</c:v>
                </c:pt>
                <c:pt idx="330">
                  <c:v>8104.6780326761118</c:v>
                </c:pt>
                <c:pt idx="331">
                  <c:v>8146.4503706155692</c:v>
                </c:pt>
                <c:pt idx="332">
                  <c:v>8179.9786996942148</c:v>
                </c:pt>
                <c:pt idx="333">
                  <c:v>8202.5475813892608</c:v>
                </c:pt>
                <c:pt idx="334">
                  <c:v>8234.0309010853271</c:v>
                </c:pt>
                <c:pt idx="335">
                  <c:v>8238.3272660596904</c:v>
                </c:pt>
                <c:pt idx="336">
                  <c:v>8230.4110099493737</c:v>
                </c:pt>
                <c:pt idx="337">
                  <c:v>8229.5093831651084</c:v>
                </c:pt>
                <c:pt idx="338">
                  <c:v>8226.333837091157</c:v>
                </c:pt>
                <c:pt idx="339">
                  <c:v>8217.611672105626</c:v>
                </c:pt>
                <c:pt idx="340">
                  <c:v>8213.9540536261393</c:v>
                </c:pt>
                <c:pt idx="341">
                  <c:v>8211.2564166345837</c:v>
                </c:pt>
                <c:pt idx="342">
                  <c:v>8215.6495547083996</c:v>
                </c:pt>
                <c:pt idx="343">
                  <c:v>8219.4377955177606</c:v>
                </c:pt>
                <c:pt idx="344">
                  <c:v>8226.3086207946708</c:v>
                </c:pt>
                <c:pt idx="345">
                  <c:v>8218.7467530849772</c:v>
                </c:pt>
                <c:pt idx="346">
                  <c:v>8209.2553743813878</c:v>
                </c:pt>
                <c:pt idx="347">
                  <c:v>8212.8025883411519</c:v>
                </c:pt>
                <c:pt idx="348">
                  <c:v>8211.475029270543</c:v>
                </c:pt>
                <c:pt idx="349">
                  <c:v>8214.4833278007009</c:v>
                </c:pt>
                <c:pt idx="350">
                  <c:v>8213.6782923312567</c:v>
                </c:pt>
                <c:pt idx="351">
                  <c:v>8209.3974626051677</c:v>
                </c:pt>
                <c:pt idx="352">
                  <c:v>8216.2597757180902</c:v>
                </c:pt>
                <c:pt idx="353">
                  <c:v>8220.6193540619151</c:v>
                </c:pt>
                <c:pt idx="354">
                  <c:v>8197.9053817615659</c:v>
                </c:pt>
                <c:pt idx="355">
                  <c:v>8181.9585824221413</c:v>
                </c:pt>
                <c:pt idx="356">
                  <c:v>8171.6466301670553</c:v>
                </c:pt>
                <c:pt idx="357">
                  <c:v>8161.6320349258003</c:v>
                </c:pt>
                <c:pt idx="358">
                  <c:v>8158.3348987079553</c:v>
                </c:pt>
                <c:pt idx="359">
                  <c:v>8155.412523753891</c:v>
                </c:pt>
                <c:pt idx="360">
                  <c:v>8154.5895029172698</c:v>
                </c:pt>
                <c:pt idx="361">
                  <c:v>8151.5985569344184</c:v>
                </c:pt>
                <c:pt idx="362">
                  <c:v>8131.0434436401392</c:v>
                </c:pt>
                <c:pt idx="363">
                  <c:v>8106.1464313923016</c:v>
                </c:pt>
                <c:pt idx="364">
                  <c:v>8075.8189965820347</c:v>
                </c:pt>
                <c:pt idx="365">
                  <c:v>8091.9935961895371</c:v>
                </c:pt>
                <c:pt idx="366">
                  <c:v>8130.5916122036515</c:v>
                </c:pt>
                <c:pt idx="367">
                  <c:v>8216.4661186132853</c:v>
                </c:pt>
                <c:pt idx="368">
                  <c:v>8282.3775881253259</c:v>
                </c:pt>
                <c:pt idx="369">
                  <c:v>8342.0098792342123</c:v>
                </c:pt>
                <c:pt idx="370">
                  <c:v>8393.0729207518907</c:v>
                </c:pt>
                <c:pt idx="371">
                  <c:v>8439.8797587227673</c:v>
                </c:pt>
                <c:pt idx="372">
                  <c:v>8482.6665221324929</c:v>
                </c:pt>
                <c:pt idx="373">
                  <c:v>8521.9539888076342</c:v>
                </c:pt>
                <c:pt idx="374">
                  <c:v>8554.8130516461279</c:v>
                </c:pt>
                <c:pt idx="375">
                  <c:v>8584.3105922578943</c:v>
                </c:pt>
                <c:pt idx="376">
                  <c:v>8616.118651181414</c:v>
                </c:pt>
                <c:pt idx="377">
                  <c:v>8638.4768708336851</c:v>
                </c:pt>
                <c:pt idx="378">
                  <c:v>8629.8880544800322</c:v>
                </c:pt>
                <c:pt idx="379">
                  <c:v>8615.1926938591878</c:v>
                </c:pt>
                <c:pt idx="380">
                  <c:v>8616.6221539474172</c:v>
                </c:pt>
                <c:pt idx="381">
                  <c:v>8623.709656418665</c:v>
                </c:pt>
                <c:pt idx="382">
                  <c:v>8619.2947765347617</c:v>
                </c:pt>
                <c:pt idx="383">
                  <c:v>8603.8244967843093</c:v>
                </c:pt>
                <c:pt idx="384">
                  <c:v>8583.4417625864335</c:v>
                </c:pt>
                <c:pt idx="385">
                  <c:v>8582.5338378583656</c:v>
                </c:pt>
                <c:pt idx="386">
                  <c:v>8579.5317412152908</c:v>
                </c:pt>
                <c:pt idx="387">
                  <c:v>8589.4251949539484</c:v>
                </c:pt>
                <c:pt idx="388">
                  <c:v>8599.0238334218266</c:v>
                </c:pt>
                <c:pt idx="389">
                  <c:v>8612.0088059504196</c:v>
                </c:pt>
                <c:pt idx="390">
                  <c:v>8617.050217702832</c:v>
                </c:pt>
                <c:pt idx="391">
                  <c:v>8612.2365791244811</c:v>
                </c:pt>
                <c:pt idx="392">
                  <c:v>8614.6982284354599</c:v>
                </c:pt>
                <c:pt idx="393">
                  <c:v>8616.9608342344345</c:v>
                </c:pt>
                <c:pt idx="394">
                  <c:v>8625.4513134643803</c:v>
                </c:pt>
                <c:pt idx="395">
                  <c:v>8646.1758587344666</c:v>
                </c:pt>
                <c:pt idx="396">
                  <c:v>8661.7285240125166</c:v>
                </c:pt>
                <c:pt idx="397">
                  <c:v>8700.2503072885775</c:v>
                </c:pt>
                <c:pt idx="398">
                  <c:v>8733.8864052676672</c:v>
                </c:pt>
                <c:pt idx="399">
                  <c:v>8739.8483055569923</c:v>
                </c:pt>
                <c:pt idx="400">
                  <c:v>8732.767075569287</c:v>
                </c:pt>
                <c:pt idx="401">
                  <c:v>8716.1107447812356</c:v>
                </c:pt>
                <c:pt idx="402">
                  <c:v>8706.4271826690092</c:v>
                </c:pt>
                <c:pt idx="403">
                  <c:v>8696.5831145805096</c:v>
                </c:pt>
                <c:pt idx="404">
                  <c:v>8680.3696901504463</c:v>
                </c:pt>
                <c:pt idx="405">
                  <c:v>8643.2178981750239</c:v>
                </c:pt>
                <c:pt idx="406">
                  <c:v>8608.4675282692806</c:v>
                </c:pt>
                <c:pt idx="407">
                  <c:v>8577.5552458812144</c:v>
                </c:pt>
                <c:pt idx="408">
                  <c:v>8550.9167510426778</c:v>
                </c:pt>
                <c:pt idx="409">
                  <c:v>8511.6083443035168</c:v>
                </c:pt>
                <c:pt idx="410">
                  <c:v>8463.4036205878328</c:v>
                </c:pt>
                <c:pt idx="411">
                  <c:v>8436.8588672492133</c:v>
                </c:pt>
                <c:pt idx="412">
                  <c:v>8425.1802385759274</c:v>
                </c:pt>
                <c:pt idx="413">
                  <c:v>8414.3492703191605</c:v>
                </c:pt>
                <c:pt idx="414">
                  <c:v>8418.6003819723956</c:v>
                </c:pt>
                <c:pt idx="415">
                  <c:v>8425.1530369516004</c:v>
                </c:pt>
                <c:pt idx="416">
                  <c:v>8429.148384120248</c:v>
                </c:pt>
                <c:pt idx="417">
                  <c:v>8467.0488557740136</c:v>
                </c:pt>
                <c:pt idx="418">
                  <c:v>8494.0987659040075</c:v>
                </c:pt>
                <c:pt idx="419">
                  <c:v>8537.9617931207213</c:v>
                </c:pt>
                <c:pt idx="420">
                  <c:v>8617.2636595969852</c:v>
                </c:pt>
                <c:pt idx="421">
                  <c:v>8689.3720946410558</c:v>
                </c:pt>
                <c:pt idx="422">
                  <c:v>8759.1848902637248</c:v>
                </c:pt>
                <c:pt idx="423">
                  <c:v>8833.4319105437862</c:v>
                </c:pt>
                <c:pt idx="424">
                  <c:v>8914.3012179880789</c:v>
                </c:pt>
                <c:pt idx="425">
                  <c:v>8984.1473881244383</c:v>
                </c:pt>
                <c:pt idx="426">
                  <c:v>9051.3153702701966</c:v>
                </c:pt>
                <c:pt idx="427">
                  <c:v>9083.5545069103264</c:v>
                </c:pt>
                <c:pt idx="428">
                  <c:v>9112.2774925771391</c:v>
                </c:pt>
                <c:pt idx="429">
                  <c:v>9132.3814543542303</c:v>
                </c:pt>
                <c:pt idx="430">
                  <c:v>9125.8880546104665</c:v>
                </c:pt>
                <c:pt idx="431">
                  <c:v>9103.456085943335</c:v>
                </c:pt>
                <c:pt idx="432">
                  <c:v>9087.0420993721818</c:v>
                </c:pt>
                <c:pt idx="433">
                  <c:v>9068.8740730872705</c:v>
                </c:pt>
                <c:pt idx="434">
                  <c:v>9051.8360017602863</c:v>
                </c:pt>
                <c:pt idx="435">
                  <c:v>9025.7732278961976</c:v>
                </c:pt>
                <c:pt idx="436">
                  <c:v>8985.2493011192364</c:v>
                </c:pt>
                <c:pt idx="437">
                  <c:v>8983.35484185112</c:v>
                </c:pt>
                <c:pt idx="438">
                  <c:v>8979.4743100406959</c:v>
                </c:pt>
                <c:pt idx="439">
                  <c:v>8983.5425589859206</c:v>
                </c:pt>
                <c:pt idx="440">
                  <c:v>8999.3943823037152</c:v>
                </c:pt>
                <c:pt idx="441">
                  <c:v>9005.5750994842983</c:v>
                </c:pt>
                <c:pt idx="442">
                  <c:v>9005.3435288772325</c:v>
                </c:pt>
                <c:pt idx="443">
                  <c:v>8999.8489243837794</c:v>
                </c:pt>
                <c:pt idx="444">
                  <c:v>8982.9614362572156</c:v>
                </c:pt>
                <c:pt idx="445">
                  <c:v>8961.9531432043823</c:v>
                </c:pt>
                <c:pt idx="446">
                  <c:v>8939.752606756987</c:v>
                </c:pt>
                <c:pt idx="447">
                  <c:v>8967.4772022836951</c:v>
                </c:pt>
                <c:pt idx="448">
                  <c:v>9002.9847977687259</c:v>
                </c:pt>
                <c:pt idx="449">
                  <c:v>9021.6117302679577</c:v>
                </c:pt>
                <c:pt idx="450">
                  <c:v>9041.8493354552629</c:v>
                </c:pt>
                <c:pt idx="451">
                  <c:v>9042.3051461520245</c:v>
                </c:pt>
                <c:pt idx="452">
                  <c:v>9040.6959485823209</c:v>
                </c:pt>
                <c:pt idx="453">
                  <c:v>9022.2753505926066</c:v>
                </c:pt>
                <c:pt idx="454">
                  <c:v>9005.7544559882699</c:v>
                </c:pt>
                <c:pt idx="455">
                  <c:v>9003.109888992898</c:v>
                </c:pt>
                <c:pt idx="456">
                  <c:v>9010.0765713346664</c:v>
                </c:pt>
                <c:pt idx="457">
                  <c:v>9009.0209455064833</c:v>
                </c:pt>
                <c:pt idx="458">
                  <c:v>9008.7594520242492</c:v>
                </c:pt>
                <c:pt idx="459">
                  <c:v>9004.945793730556</c:v>
                </c:pt>
                <c:pt idx="460">
                  <c:v>9000.6254857264521</c:v>
                </c:pt>
                <c:pt idx="461">
                  <c:v>9002.5370047503693</c:v>
                </c:pt>
                <c:pt idx="462">
                  <c:v>9008.5258172204394</c:v>
                </c:pt>
                <c:pt idx="463">
                  <c:v>9012.4927115695555</c:v>
                </c:pt>
                <c:pt idx="464">
                  <c:v>9038.7791033552221</c:v>
                </c:pt>
                <c:pt idx="465">
                  <c:v>9059.9716379006604</c:v>
                </c:pt>
                <c:pt idx="466">
                  <c:v>9044.9704818444534</c:v>
                </c:pt>
                <c:pt idx="467">
                  <c:v>9004.7555456905575</c:v>
                </c:pt>
                <c:pt idx="468">
                  <c:v>8945.1639893474385</c:v>
                </c:pt>
                <c:pt idx="469">
                  <c:v>8900.9531272237928</c:v>
                </c:pt>
                <c:pt idx="470">
                  <c:v>8845.026525885638</c:v>
                </c:pt>
                <c:pt idx="471">
                  <c:v>8837.9172488391814</c:v>
                </c:pt>
                <c:pt idx="472">
                  <c:v>8849.5040863038448</c:v>
                </c:pt>
                <c:pt idx="473">
                  <c:v>8862.6316127337996</c:v>
                </c:pt>
                <c:pt idx="474">
                  <c:v>8874.7521970589532</c:v>
                </c:pt>
                <c:pt idx="475">
                  <c:v>8880.7630041013763</c:v>
                </c:pt>
                <c:pt idx="476">
                  <c:v>8879.2501783964217</c:v>
                </c:pt>
                <c:pt idx="477">
                  <c:v>8869.5813654711546</c:v>
                </c:pt>
                <c:pt idx="478">
                  <c:v>8867.7614660444597</c:v>
                </c:pt>
                <c:pt idx="479">
                  <c:v>8864.2631563074683</c:v>
                </c:pt>
                <c:pt idx="480">
                  <c:v>8865.8185962220286</c:v>
                </c:pt>
                <c:pt idx="481">
                  <c:v>8874.9147023086862</c:v>
                </c:pt>
                <c:pt idx="482">
                  <c:v>8891.98481018858</c:v>
                </c:pt>
                <c:pt idx="483">
                  <c:v>8896.7374678536489</c:v>
                </c:pt>
                <c:pt idx="484">
                  <c:v>8904.5907079579429</c:v>
                </c:pt>
                <c:pt idx="485">
                  <c:v>8917.9218419504996</c:v>
                </c:pt>
                <c:pt idx="486">
                  <c:v>8917.5461845495429</c:v>
                </c:pt>
                <c:pt idx="487">
                  <c:v>8916.6861975709526</c:v>
                </c:pt>
                <c:pt idx="488">
                  <c:v>8924.838071774444</c:v>
                </c:pt>
                <c:pt idx="489">
                  <c:v>8920.4064709782506</c:v>
                </c:pt>
                <c:pt idx="490">
                  <c:v>8897.1553957811993</c:v>
                </c:pt>
                <c:pt idx="491">
                  <c:v>8857.8373603955642</c:v>
                </c:pt>
                <c:pt idx="492">
                  <c:v>8802.9968286059666</c:v>
                </c:pt>
                <c:pt idx="493">
                  <c:v>8732.2878051340504</c:v>
                </c:pt>
                <c:pt idx="494">
                  <c:v>8627.2735095296648</c:v>
                </c:pt>
                <c:pt idx="495">
                  <c:v>8543.9640991392134</c:v>
                </c:pt>
                <c:pt idx="496">
                  <c:v>8488.8712363266786</c:v>
                </c:pt>
                <c:pt idx="497">
                  <c:v>8473.4823265363339</c:v>
                </c:pt>
                <c:pt idx="498">
                  <c:v>8481.8026854481468</c:v>
                </c:pt>
                <c:pt idx="499">
                  <c:v>8480.0172862031759</c:v>
                </c:pt>
                <c:pt idx="500">
                  <c:v>8492.4058013345075</c:v>
                </c:pt>
                <c:pt idx="501">
                  <c:v>8499.5905801997778</c:v>
                </c:pt>
                <c:pt idx="502">
                  <c:v>8505.6235881154334</c:v>
                </c:pt>
                <c:pt idx="503">
                  <c:v>8509.3185728352328</c:v>
                </c:pt>
                <c:pt idx="504">
                  <c:v>8512.7733952252547</c:v>
                </c:pt>
                <c:pt idx="505">
                  <c:v>8528.450298462576</c:v>
                </c:pt>
                <c:pt idx="506">
                  <c:v>8540.8481541535693</c:v>
                </c:pt>
                <c:pt idx="507">
                  <c:v>8538.2477598638052</c:v>
                </c:pt>
                <c:pt idx="508">
                  <c:v>8533.7533460707946</c:v>
                </c:pt>
                <c:pt idx="509">
                  <c:v>8522.7992636446161</c:v>
                </c:pt>
                <c:pt idx="510">
                  <c:v>8530.0644753022698</c:v>
                </c:pt>
                <c:pt idx="511">
                  <c:v>8543.4280366882213</c:v>
                </c:pt>
                <c:pt idx="512">
                  <c:v>8555.9201166196963</c:v>
                </c:pt>
                <c:pt idx="513">
                  <c:v>8558.9282903209278</c:v>
                </c:pt>
                <c:pt idx="514">
                  <c:v>8578.5023097148405</c:v>
                </c:pt>
                <c:pt idx="515">
                  <c:v>8589.0861142436697</c:v>
                </c:pt>
                <c:pt idx="516">
                  <c:v>8581.8461819427848</c:v>
                </c:pt>
                <c:pt idx="517">
                  <c:v>8569.5693061208731</c:v>
                </c:pt>
                <c:pt idx="518">
                  <c:v>8543.2991341905854</c:v>
                </c:pt>
                <c:pt idx="519">
                  <c:v>8514.9983121144232</c:v>
                </c:pt>
                <c:pt idx="520">
                  <c:v>8478.3169034051316</c:v>
                </c:pt>
                <c:pt idx="521">
                  <c:v>8475.2328068174465</c:v>
                </c:pt>
                <c:pt idx="522">
                  <c:v>8482.7382773698209</c:v>
                </c:pt>
                <c:pt idx="523">
                  <c:v>8487.0999901041487</c:v>
                </c:pt>
                <c:pt idx="524">
                  <c:v>8500.477072091815</c:v>
                </c:pt>
                <c:pt idx="525">
                  <c:v>8489.8894214973334</c:v>
                </c:pt>
                <c:pt idx="526">
                  <c:v>8468.223099454819</c:v>
                </c:pt>
                <c:pt idx="527">
                  <c:v>8486.3671303462434</c:v>
                </c:pt>
                <c:pt idx="528">
                  <c:v>8524.4066236151557</c:v>
                </c:pt>
                <c:pt idx="529">
                  <c:v>8556.3831073667588</c:v>
                </c:pt>
                <c:pt idx="530">
                  <c:v>8592.0160088542289</c:v>
                </c:pt>
                <c:pt idx="531">
                  <c:v>8626.7610433148639</c:v>
                </c:pt>
                <c:pt idx="532">
                  <c:v>8650.8192127956499</c:v>
                </c:pt>
                <c:pt idx="533">
                  <c:v>8656.9682833020306</c:v>
                </c:pt>
                <c:pt idx="534">
                  <c:v>8641.251216451561</c:v>
                </c:pt>
                <c:pt idx="535">
                  <c:v>8622.4653317689408</c:v>
                </c:pt>
                <c:pt idx="536">
                  <c:v>8609.5483461499007</c:v>
                </c:pt>
                <c:pt idx="537">
                  <c:v>8590.0437428488949</c:v>
                </c:pt>
                <c:pt idx="538">
                  <c:v>8577.8414438196105</c:v>
                </c:pt>
                <c:pt idx="539">
                  <c:v>8593.0512609426041</c:v>
                </c:pt>
                <c:pt idx="540">
                  <c:v>8608.9783300081108</c:v>
                </c:pt>
                <c:pt idx="541">
                  <c:v>8632.5398904127997</c:v>
                </c:pt>
                <c:pt idx="542">
                  <c:v>8640.7777256088448</c:v>
                </c:pt>
                <c:pt idx="543">
                  <c:v>8665.2311429786987</c:v>
                </c:pt>
                <c:pt idx="544">
                  <c:v>8679.1331833669246</c:v>
                </c:pt>
                <c:pt idx="545">
                  <c:v>8681.7749334086147</c:v>
                </c:pt>
                <c:pt idx="546">
                  <c:v>8677.1664145213381</c:v>
                </c:pt>
                <c:pt idx="547">
                  <c:v>8680.1630900756663</c:v>
                </c:pt>
                <c:pt idx="548">
                  <c:v>8681.9802139574531</c:v>
                </c:pt>
                <c:pt idx="549">
                  <c:v>8681.9627301038417</c:v>
                </c:pt>
                <c:pt idx="550">
                  <c:v>8685.7429904011005</c:v>
                </c:pt>
                <c:pt idx="551">
                  <c:v>8687.8616734448533</c:v>
                </c:pt>
                <c:pt idx="552">
                  <c:v>8688.3572243314065</c:v>
                </c:pt>
                <c:pt idx="553">
                  <c:v>8693.6379745684189</c:v>
                </c:pt>
                <c:pt idx="554">
                  <c:v>8694.8356004007219</c:v>
                </c:pt>
                <c:pt idx="555">
                  <c:v>8693.378635098692</c:v>
                </c:pt>
                <c:pt idx="556">
                  <c:v>8694.6061666112037</c:v>
                </c:pt>
                <c:pt idx="557">
                  <c:v>8694.3956063925598</c:v>
                </c:pt>
                <c:pt idx="558">
                  <c:v>8701.8088636592947</c:v>
                </c:pt>
                <c:pt idx="559">
                  <c:v>8695.7575821581358</c:v>
                </c:pt>
                <c:pt idx="560">
                  <c:v>8684.5180486444588</c:v>
                </c:pt>
                <c:pt idx="561">
                  <c:v>8671.2747818960579</c:v>
                </c:pt>
                <c:pt idx="562">
                  <c:v>8667.3334690505071</c:v>
                </c:pt>
                <c:pt idx="563">
                  <c:v>8646.7168760729473</c:v>
                </c:pt>
                <c:pt idx="564">
                  <c:v>8633.6347307151573</c:v>
                </c:pt>
                <c:pt idx="565">
                  <c:v>8636.4277992031639</c:v>
                </c:pt>
                <c:pt idx="566">
                  <c:v>8768.8645625686313</c:v>
                </c:pt>
                <c:pt idx="567">
                  <c:v>8824.3135957339182</c:v>
                </c:pt>
                <c:pt idx="568">
                  <c:v>8877.5333041122321</c:v>
                </c:pt>
                <c:pt idx="569">
                  <c:v>8888.467723099935</c:v>
                </c:pt>
                <c:pt idx="570">
                  <c:v>8876.9047952542369</c:v>
                </c:pt>
                <c:pt idx="571">
                  <c:v>8860.3069438185266</c:v>
                </c:pt>
                <c:pt idx="572">
                  <c:v>8857.9345021307709</c:v>
                </c:pt>
                <c:pt idx="573">
                  <c:v>8844.1302521588023</c:v>
                </c:pt>
                <c:pt idx="574">
                  <c:v>8804.3502748248047</c:v>
                </c:pt>
                <c:pt idx="575">
                  <c:v>8773.5411601472624</c:v>
                </c:pt>
                <c:pt idx="576">
                  <c:v>8746.85385405118</c:v>
                </c:pt>
                <c:pt idx="577">
                  <c:v>8706.2727443660951</c:v>
                </c:pt>
                <c:pt idx="578">
                  <c:v>8671.3647500386724</c:v>
                </c:pt>
                <c:pt idx="579">
                  <c:v>8631.0261994785633</c:v>
                </c:pt>
                <c:pt idx="580">
                  <c:v>8549.969318724643</c:v>
                </c:pt>
                <c:pt idx="581">
                  <c:v>8467.3718959284706</c:v>
                </c:pt>
                <c:pt idx="582">
                  <c:v>8373.0548867596553</c:v>
                </c:pt>
                <c:pt idx="583">
                  <c:v>8251.1574379138128</c:v>
                </c:pt>
                <c:pt idx="584">
                  <c:v>8155.4756287969612</c:v>
                </c:pt>
                <c:pt idx="585">
                  <c:v>8064.2079763451475</c:v>
                </c:pt>
                <c:pt idx="586">
                  <c:v>8064.3070487149025</c:v>
                </c:pt>
                <c:pt idx="587">
                  <c:v>8061.4863706378737</c:v>
                </c:pt>
                <c:pt idx="588">
                  <c:v>8065.3524394297001</c:v>
                </c:pt>
                <c:pt idx="589">
                  <c:v>8051.4576095832954</c:v>
                </c:pt>
                <c:pt idx="590">
                  <c:v>8027.9207429864045</c:v>
                </c:pt>
                <c:pt idx="591">
                  <c:v>8023.5569460934103</c:v>
                </c:pt>
                <c:pt idx="592">
                  <c:v>8039.8728861274085</c:v>
                </c:pt>
                <c:pt idx="593">
                  <c:v>8090.9703794799507</c:v>
                </c:pt>
                <c:pt idx="594">
                  <c:v>8143.1507822702279</c:v>
                </c:pt>
                <c:pt idx="595">
                  <c:v>8185.6413258335751</c:v>
                </c:pt>
                <c:pt idx="596">
                  <c:v>8190.7953327444375</c:v>
                </c:pt>
                <c:pt idx="597">
                  <c:v>8220.4293252220723</c:v>
                </c:pt>
                <c:pt idx="598">
                  <c:v>8244.7235487122998</c:v>
                </c:pt>
                <c:pt idx="599">
                  <c:v>8260.7976630628236</c:v>
                </c:pt>
                <c:pt idx="600">
                  <c:v>8269.1098262191554</c:v>
                </c:pt>
                <c:pt idx="601">
                  <c:v>8291.1690189043238</c:v>
                </c:pt>
                <c:pt idx="602">
                  <c:v>8317.3282694019108</c:v>
                </c:pt>
                <c:pt idx="603">
                  <c:v>8350.1337751392948</c:v>
                </c:pt>
                <c:pt idx="604">
                  <c:v>8377.5280542455803</c:v>
                </c:pt>
                <c:pt idx="605">
                  <c:v>8400.183129398778</c:v>
                </c:pt>
                <c:pt idx="606">
                  <c:v>8415.0941366897769</c:v>
                </c:pt>
                <c:pt idx="607">
                  <c:v>8421.1728475627424</c:v>
                </c:pt>
                <c:pt idx="608">
                  <c:v>8420.0558228280534</c:v>
                </c:pt>
                <c:pt idx="609">
                  <c:v>8390.4083400918353</c:v>
                </c:pt>
                <c:pt idx="610">
                  <c:v>8355.521298389247</c:v>
                </c:pt>
                <c:pt idx="611">
                  <c:v>8338.9396601973604</c:v>
                </c:pt>
                <c:pt idx="612">
                  <c:v>8320.2984250087684</c:v>
                </c:pt>
                <c:pt idx="613">
                  <c:v>8324.5934802193497</c:v>
                </c:pt>
                <c:pt idx="614">
                  <c:v>8330.3746878012134</c:v>
                </c:pt>
                <c:pt idx="615">
                  <c:v>8345.1808993674676</c:v>
                </c:pt>
                <c:pt idx="616">
                  <c:v>8357.1828721058992</c:v>
                </c:pt>
                <c:pt idx="617">
                  <c:v>8366.9865228121853</c:v>
                </c:pt>
                <c:pt idx="618">
                  <c:v>8397.1897886139777</c:v>
                </c:pt>
                <c:pt idx="619">
                  <c:v>8420.3313047881365</c:v>
                </c:pt>
                <c:pt idx="620">
                  <c:v>8430.6718436753545</c:v>
                </c:pt>
                <c:pt idx="621">
                  <c:v>8427.1158318894832</c:v>
                </c:pt>
                <c:pt idx="622">
                  <c:v>8421.6212448025854</c:v>
                </c:pt>
                <c:pt idx="623">
                  <c:v>8393.1268291207107</c:v>
                </c:pt>
                <c:pt idx="624">
                  <c:v>8361.3629482565611</c:v>
                </c:pt>
                <c:pt idx="625">
                  <c:v>8326.6237103302283</c:v>
                </c:pt>
                <c:pt idx="626">
                  <c:v>8275.3381413973057</c:v>
                </c:pt>
                <c:pt idx="627">
                  <c:v>8223.6172080520137</c:v>
                </c:pt>
                <c:pt idx="628">
                  <c:v>8173.1815981060572</c:v>
                </c:pt>
                <c:pt idx="629">
                  <c:v>8132.6835316990373</c:v>
                </c:pt>
                <c:pt idx="630">
                  <c:v>8105.154733097731</c:v>
                </c:pt>
                <c:pt idx="631">
                  <c:v>8084.0721728143799</c:v>
                </c:pt>
                <c:pt idx="632">
                  <c:v>8060.417348819492</c:v>
                </c:pt>
                <c:pt idx="633">
                  <c:v>8031.8919066736362</c:v>
                </c:pt>
                <c:pt idx="634">
                  <c:v>8004.200199533092</c:v>
                </c:pt>
                <c:pt idx="635">
                  <c:v>8000.2406554134523</c:v>
                </c:pt>
                <c:pt idx="636">
                  <c:v>8006.9206223284536</c:v>
                </c:pt>
                <c:pt idx="637">
                  <c:v>8001.9395471391836</c:v>
                </c:pt>
                <c:pt idx="638">
                  <c:v>8015.0909614221791</c:v>
                </c:pt>
                <c:pt idx="639">
                  <c:v>8020.6913012702335</c:v>
                </c:pt>
                <c:pt idx="640">
                  <c:v>8020.2019199972001</c:v>
                </c:pt>
                <c:pt idx="641">
                  <c:v>8016.0339595373425</c:v>
                </c:pt>
                <c:pt idx="642">
                  <c:v>8020.7202470147604</c:v>
                </c:pt>
                <c:pt idx="643">
                  <c:v>8016.3195924723805</c:v>
                </c:pt>
                <c:pt idx="644">
                  <c:v>8014.1493246517439</c:v>
                </c:pt>
                <c:pt idx="645">
                  <c:v>8009.4907090830584</c:v>
                </c:pt>
                <c:pt idx="646">
                  <c:v>8013.0746053944004</c:v>
                </c:pt>
                <c:pt idx="647">
                  <c:v>8010.1906974536805</c:v>
                </c:pt>
                <c:pt idx="648">
                  <c:v>8006.8887487158354</c:v>
                </c:pt>
                <c:pt idx="649">
                  <c:v>8005.7044019678133</c:v>
                </c:pt>
                <c:pt idx="650">
                  <c:v>7994.7955763162599</c:v>
                </c:pt>
                <c:pt idx="651">
                  <c:v>7997.8314636474706</c:v>
                </c:pt>
                <c:pt idx="652">
                  <c:v>7991.1651329389988</c:v>
                </c:pt>
                <c:pt idx="653">
                  <c:v>7991.2977440920004</c:v>
                </c:pt>
                <c:pt idx="654">
                  <c:v>7990.8553540770845</c:v>
                </c:pt>
                <c:pt idx="655">
                  <c:v>8003.0693299027907</c:v>
                </c:pt>
                <c:pt idx="656">
                  <c:v>8004.2715748897135</c:v>
                </c:pt>
                <c:pt idx="657">
                  <c:v>8014.3149722611652</c:v>
                </c:pt>
                <c:pt idx="658">
                  <c:v>8026.6696677592208</c:v>
                </c:pt>
                <c:pt idx="659">
                  <c:v>8033.1764212095413</c:v>
                </c:pt>
                <c:pt idx="660">
                  <c:v>8042.0124724648149</c:v>
                </c:pt>
                <c:pt idx="661">
                  <c:v>8058.9428681584559</c:v>
                </c:pt>
                <c:pt idx="662">
                  <c:v>8073.0887121780806</c:v>
                </c:pt>
                <c:pt idx="663">
                  <c:v>8076.4584849420717</c:v>
                </c:pt>
                <c:pt idx="664">
                  <c:v>8081.3326424214492</c:v>
                </c:pt>
                <c:pt idx="665">
                  <c:v>8087.4978359091983</c:v>
                </c:pt>
                <c:pt idx="666">
                  <c:v>8063.0810254454045</c:v>
                </c:pt>
                <c:pt idx="667">
                  <c:v>8034.3174020007045</c:v>
                </c:pt>
                <c:pt idx="668">
                  <c:v>7987.4771770678171</c:v>
                </c:pt>
                <c:pt idx="669">
                  <c:v>7932.0571178974169</c:v>
                </c:pt>
                <c:pt idx="670">
                  <c:v>7879.3640532742438</c:v>
                </c:pt>
                <c:pt idx="671">
                  <c:v>7800.8809680608629</c:v>
                </c:pt>
                <c:pt idx="672">
                  <c:v>7753.6641284253819</c:v>
                </c:pt>
                <c:pt idx="673">
                  <c:v>7700.8510703463517</c:v>
                </c:pt>
                <c:pt idx="674">
                  <c:v>7648.3112781207228</c:v>
                </c:pt>
                <c:pt idx="675">
                  <c:v>7638.0277187897536</c:v>
                </c:pt>
                <c:pt idx="676">
                  <c:v>7616.3279035859769</c:v>
                </c:pt>
                <c:pt idx="677">
                  <c:v>7605.7863255738957</c:v>
                </c:pt>
                <c:pt idx="678">
                  <c:v>7612.1524466937171</c:v>
                </c:pt>
                <c:pt idx="679">
                  <c:v>7654.7418953501483</c:v>
                </c:pt>
                <c:pt idx="680">
                  <c:v>7673.8467529670934</c:v>
                </c:pt>
                <c:pt idx="681">
                  <c:v>7669.8869465361358</c:v>
                </c:pt>
                <c:pt idx="682">
                  <c:v>7681.3173458812325</c:v>
                </c:pt>
                <c:pt idx="683">
                  <c:v>7675.107047596337</c:v>
                </c:pt>
                <c:pt idx="684">
                  <c:v>7673.4942438012658</c:v>
                </c:pt>
                <c:pt idx="685">
                  <c:v>7672.6482809377003</c:v>
                </c:pt>
                <c:pt idx="686">
                  <c:v>7660.3652885432002</c:v>
                </c:pt>
                <c:pt idx="687">
                  <c:v>7647.08336180882</c:v>
                </c:pt>
                <c:pt idx="688">
                  <c:v>7636.1476443010915</c:v>
                </c:pt>
                <c:pt idx="689">
                  <c:v>7626.1677410298798</c:v>
                </c:pt>
                <c:pt idx="690">
                  <c:v>7577.8439641869963</c:v>
                </c:pt>
                <c:pt idx="691">
                  <c:v>7523.9971350039095</c:v>
                </c:pt>
                <c:pt idx="692">
                  <c:v>7488.1122537254314</c:v>
                </c:pt>
                <c:pt idx="693">
                  <c:v>7489.3732865540605</c:v>
                </c:pt>
                <c:pt idx="694">
                  <c:v>7505.3556584141761</c:v>
                </c:pt>
                <c:pt idx="695">
                  <c:v>7504.4208580939303</c:v>
                </c:pt>
                <c:pt idx="696">
                  <c:v>7525.1728274577954</c:v>
                </c:pt>
                <c:pt idx="697">
                  <c:v>7568.134535689137</c:v>
                </c:pt>
                <c:pt idx="698">
                  <c:v>7604.1354790577516</c:v>
                </c:pt>
                <c:pt idx="699">
                  <c:v>7637.9811666116875</c:v>
                </c:pt>
                <c:pt idx="700">
                  <c:v>7670.1652482605523</c:v>
                </c:pt>
                <c:pt idx="701">
                  <c:v>7691.9220624734917</c:v>
                </c:pt>
                <c:pt idx="702">
                  <c:v>7711.8360159304184</c:v>
                </c:pt>
                <c:pt idx="703">
                  <c:v>7732.8911819992909</c:v>
                </c:pt>
                <c:pt idx="704">
                  <c:v>7768.1346142293723</c:v>
                </c:pt>
                <c:pt idx="705">
                  <c:v>7818.1180965710155</c:v>
                </c:pt>
                <c:pt idx="706">
                  <c:v>7863.9855588579076</c:v>
                </c:pt>
                <c:pt idx="707">
                  <c:v>7897.550975575894</c:v>
                </c:pt>
                <c:pt idx="708">
                  <c:v>7896.6256364775054</c:v>
                </c:pt>
                <c:pt idx="709">
                  <c:v>7872.513281259995</c:v>
                </c:pt>
                <c:pt idx="710">
                  <c:v>7863.0099750033578</c:v>
                </c:pt>
                <c:pt idx="711">
                  <c:v>7813.7317338595476</c:v>
                </c:pt>
                <c:pt idx="712">
                  <c:v>7798.1019668256877</c:v>
                </c:pt>
                <c:pt idx="713">
                  <c:v>7809.9157109490397</c:v>
                </c:pt>
                <c:pt idx="714">
                  <c:v>7808.960602221704</c:v>
                </c:pt>
                <c:pt idx="715">
                  <c:v>7808.2678577088527</c:v>
                </c:pt>
                <c:pt idx="716">
                  <c:v>7805.3128812613859</c:v>
                </c:pt>
                <c:pt idx="717">
                  <c:v>7804.7828152888251</c:v>
                </c:pt>
                <c:pt idx="718">
                  <c:v>7806.4331274151091</c:v>
                </c:pt>
                <c:pt idx="719">
                  <c:v>7812.7713426875025</c:v>
                </c:pt>
                <c:pt idx="720">
                  <c:v>7847.6369840127682</c:v>
                </c:pt>
                <c:pt idx="721">
                  <c:v>7884.2389283874663</c:v>
                </c:pt>
                <c:pt idx="722">
                  <c:v>7916.0029517147814</c:v>
                </c:pt>
                <c:pt idx="723">
                  <c:v>7940.6941990649666</c:v>
                </c:pt>
                <c:pt idx="724">
                  <c:v>7964.6561896215189</c:v>
                </c:pt>
                <c:pt idx="725">
                  <c:v>7978.9252968208411</c:v>
                </c:pt>
                <c:pt idx="726">
                  <c:v>8011.7464350931195</c:v>
                </c:pt>
                <c:pt idx="727">
                  <c:v>8044.406814048556</c:v>
                </c:pt>
                <c:pt idx="728">
                  <c:v>8050.5271827632932</c:v>
                </c:pt>
                <c:pt idx="729">
                  <c:v>8053.1967627610084</c:v>
                </c:pt>
                <c:pt idx="730">
                  <c:v>8056.0315753583791</c:v>
                </c:pt>
                <c:pt idx="731">
                  <c:v>8056.1768029942104</c:v>
                </c:pt>
                <c:pt idx="732">
                  <c:v>8056.2334833093255</c:v>
                </c:pt>
                <c:pt idx="733">
                  <c:v>8055.7454351453962</c:v>
                </c:pt>
                <c:pt idx="734">
                  <c:v>8049.9764943774708</c:v>
                </c:pt>
                <c:pt idx="735">
                  <c:v>8050.726313115938</c:v>
                </c:pt>
                <c:pt idx="736">
                  <c:v>8038.6437536313115</c:v>
                </c:pt>
                <c:pt idx="737">
                  <c:v>8014.3306381570792</c:v>
                </c:pt>
                <c:pt idx="738">
                  <c:v>8010.4318067308222</c:v>
                </c:pt>
                <c:pt idx="739">
                  <c:v>8003.439113766749</c:v>
                </c:pt>
                <c:pt idx="740">
                  <c:v>8004.0073338066686</c:v>
                </c:pt>
                <c:pt idx="741">
                  <c:v>8001.1006302808337</c:v>
                </c:pt>
                <c:pt idx="742">
                  <c:v>7996.1808729961103</c:v>
                </c:pt>
                <c:pt idx="743">
                  <c:v>7989.3366723167546</c:v>
                </c:pt>
                <c:pt idx="744">
                  <c:v>7984.8311516766917</c:v>
                </c:pt>
                <c:pt idx="745">
                  <c:v>7985.209820841862</c:v>
                </c:pt>
                <c:pt idx="746">
                  <c:v>7964.8817533574384</c:v>
                </c:pt>
                <c:pt idx="747">
                  <c:v>7953.2696351606792</c:v>
                </c:pt>
                <c:pt idx="748">
                  <c:v>8005.0691736906592</c:v>
                </c:pt>
                <c:pt idx="749">
                  <c:v>8073.6237242657062</c:v>
                </c:pt>
                <c:pt idx="750">
                  <c:v>8135.8469044151161</c:v>
                </c:pt>
                <c:pt idx="751">
                  <c:v>8181.4454361106255</c:v>
                </c:pt>
                <c:pt idx="752">
                  <c:v>8221.2930414978182</c:v>
                </c:pt>
                <c:pt idx="753">
                  <c:v>8264.2423938015254</c:v>
                </c:pt>
                <c:pt idx="754">
                  <c:v>8299.3711256394981</c:v>
                </c:pt>
                <c:pt idx="755">
                  <c:v>8330.4231118279004</c:v>
                </c:pt>
                <c:pt idx="756">
                  <c:v>8370.2889100705906</c:v>
                </c:pt>
                <c:pt idx="757">
                  <c:v>8405.5508956832564</c:v>
                </c:pt>
                <c:pt idx="758">
                  <c:v>8426.1540713161012</c:v>
                </c:pt>
                <c:pt idx="759">
                  <c:v>8435.9801111313191</c:v>
                </c:pt>
                <c:pt idx="760">
                  <c:v>8439.8029519655283</c:v>
                </c:pt>
                <c:pt idx="761">
                  <c:v>8443.2727354573744</c:v>
                </c:pt>
                <c:pt idx="762">
                  <c:v>8453.0964660356331</c:v>
                </c:pt>
                <c:pt idx="763">
                  <c:v>8443.3603056292504</c:v>
                </c:pt>
                <c:pt idx="764">
                  <c:v>8422.4318921725371</c:v>
                </c:pt>
                <c:pt idx="765">
                  <c:v>8388.3133513732646</c:v>
                </c:pt>
                <c:pt idx="766">
                  <c:v>8323.2055452418899</c:v>
                </c:pt>
                <c:pt idx="767">
                  <c:v>8288.364166648742</c:v>
                </c:pt>
                <c:pt idx="768">
                  <c:v>8289.942048605606</c:v>
                </c:pt>
                <c:pt idx="769">
                  <c:v>8296.6489241916661</c:v>
                </c:pt>
                <c:pt idx="770">
                  <c:v>8300.9813478518063</c:v>
                </c:pt>
                <c:pt idx="771">
                  <c:v>8301.8838803883773</c:v>
                </c:pt>
                <c:pt idx="772">
                  <c:v>8303.3321234754021</c:v>
                </c:pt>
                <c:pt idx="773">
                  <c:v>8314.5620798223681</c:v>
                </c:pt>
                <c:pt idx="774">
                  <c:v>8334.0045294048577</c:v>
                </c:pt>
                <c:pt idx="775">
                  <c:v>8363.1322997891366</c:v>
                </c:pt>
                <c:pt idx="776">
                  <c:v>8375.1466900603446</c:v>
                </c:pt>
                <c:pt idx="777">
                  <c:v>8386.0534467170874</c:v>
                </c:pt>
                <c:pt idx="778">
                  <c:v>8399.0067254468704</c:v>
                </c:pt>
                <c:pt idx="779">
                  <c:v>8443.991428235664</c:v>
                </c:pt>
                <c:pt idx="780">
                  <c:v>8492.677392302001</c:v>
                </c:pt>
                <c:pt idx="781">
                  <c:v>8531.0930961031663</c:v>
                </c:pt>
                <c:pt idx="782">
                  <c:v>8577.7883912326015</c:v>
                </c:pt>
                <c:pt idx="783">
                  <c:v>8609.419461688929</c:v>
                </c:pt>
                <c:pt idx="784">
                  <c:v>8631.117245101359</c:v>
                </c:pt>
                <c:pt idx="785">
                  <c:v>8655.2335909008216</c:v>
                </c:pt>
                <c:pt idx="786">
                  <c:v>8682.1496111118504</c:v>
                </c:pt>
                <c:pt idx="787">
                  <c:v>8695.4003533651248</c:v>
                </c:pt>
                <c:pt idx="788">
                  <c:v>8713.2096393555767</c:v>
                </c:pt>
                <c:pt idx="789">
                  <c:v>8726.0682450629902</c:v>
                </c:pt>
                <c:pt idx="790">
                  <c:v>8720.6273043615474</c:v>
                </c:pt>
                <c:pt idx="791">
                  <c:v>8713.5715517696135</c:v>
                </c:pt>
                <c:pt idx="792">
                  <c:v>8719.9270614773232</c:v>
                </c:pt>
                <c:pt idx="793">
                  <c:v>8726.4645843200906</c:v>
                </c:pt>
                <c:pt idx="794">
                  <c:v>8732.6116587705656</c:v>
                </c:pt>
                <c:pt idx="795">
                  <c:v>8737.4174304437402</c:v>
                </c:pt>
                <c:pt idx="796">
                  <c:v>8725.3739439461151</c:v>
                </c:pt>
                <c:pt idx="797">
                  <c:v>8707.8748192871408</c:v>
                </c:pt>
                <c:pt idx="798">
                  <c:v>8692.2027529812931</c:v>
                </c:pt>
                <c:pt idx="799">
                  <c:v>8708.9235193999557</c:v>
                </c:pt>
                <c:pt idx="800">
                  <c:v>8719.6361135603838</c:v>
                </c:pt>
                <c:pt idx="801">
                  <c:v>8718.0196263101243</c:v>
                </c:pt>
                <c:pt idx="802">
                  <c:v>8718.550030977789</c:v>
                </c:pt>
                <c:pt idx="803">
                  <c:v>8722.2928667619326</c:v>
                </c:pt>
                <c:pt idx="804">
                  <c:v>8720.0254489210984</c:v>
                </c:pt>
                <c:pt idx="805">
                  <c:v>8724.386535178226</c:v>
                </c:pt>
                <c:pt idx="806">
                  <c:v>8729.2198737636772</c:v>
                </c:pt>
                <c:pt idx="807">
                  <c:v>8722.1428000252199</c:v>
                </c:pt>
                <c:pt idx="808">
                  <c:v>8718.0450568192773</c:v>
                </c:pt>
                <c:pt idx="809">
                  <c:v>8719.2015592637817</c:v>
                </c:pt>
                <c:pt idx="810">
                  <c:v>8719.1308677377237</c:v>
                </c:pt>
                <c:pt idx="811">
                  <c:v>8720.6370760536265</c:v>
                </c:pt>
                <c:pt idx="812">
                  <c:v>8716.4464855604783</c:v>
                </c:pt>
                <c:pt idx="813">
                  <c:v>8736.0514068005014</c:v>
                </c:pt>
                <c:pt idx="814">
                  <c:v>8764.3907546001756</c:v>
                </c:pt>
                <c:pt idx="815">
                  <c:v>8785.507150045727</c:v>
                </c:pt>
                <c:pt idx="816">
                  <c:v>8808.0722812663043</c:v>
                </c:pt>
                <c:pt idx="817">
                  <c:v>8865.8354270310829</c:v>
                </c:pt>
                <c:pt idx="818">
                  <c:v>8905.9723037532876</c:v>
                </c:pt>
                <c:pt idx="819">
                  <c:v>8947.8062658335184</c:v>
                </c:pt>
                <c:pt idx="820">
                  <c:v>8967.4798354234354</c:v>
                </c:pt>
                <c:pt idx="821">
                  <c:v>8966.1595593619422</c:v>
                </c:pt>
                <c:pt idx="822">
                  <c:v>8965.4578433995448</c:v>
                </c:pt>
                <c:pt idx="823">
                  <c:v>8967.233907570102</c:v>
                </c:pt>
                <c:pt idx="824">
                  <c:v>8970.3380669073831</c:v>
                </c:pt>
                <c:pt idx="825">
                  <c:v>8976.8796247095615</c:v>
                </c:pt>
                <c:pt idx="826">
                  <c:v>8979.6024198952891</c:v>
                </c:pt>
                <c:pt idx="827">
                  <c:v>8979.7943134157285</c:v>
                </c:pt>
                <c:pt idx="828">
                  <c:v>8988.2335849297488</c:v>
                </c:pt>
                <c:pt idx="829">
                  <c:v>8991.2240846669083</c:v>
                </c:pt>
                <c:pt idx="830">
                  <c:v>8980.7786729327636</c:v>
                </c:pt>
                <c:pt idx="831">
                  <c:v>8964.3793780527867</c:v>
                </c:pt>
                <c:pt idx="832">
                  <c:v>8949.6201082220323</c:v>
                </c:pt>
                <c:pt idx="833">
                  <c:v>8967.3611410512203</c:v>
                </c:pt>
                <c:pt idx="834">
                  <c:v>8976.420942016257</c:v>
                </c:pt>
                <c:pt idx="835">
                  <c:v>8975.6281822861747</c:v>
                </c:pt>
                <c:pt idx="836">
                  <c:v>8973.2112206547772</c:v>
                </c:pt>
                <c:pt idx="837">
                  <c:v>8947.7152608978759</c:v>
                </c:pt>
                <c:pt idx="838">
                  <c:v>8924.6756925268401</c:v>
                </c:pt>
                <c:pt idx="839">
                  <c:v>8886.5448990398818</c:v>
                </c:pt>
                <c:pt idx="840">
                  <c:v>8867.4508355131256</c:v>
                </c:pt>
                <c:pt idx="841">
                  <c:v>8879.8563085734095</c:v>
                </c:pt>
                <c:pt idx="842">
                  <c:v>8886.7985521890987</c:v>
                </c:pt>
                <c:pt idx="843">
                  <c:v>8899.0770349141749</c:v>
                </c:pt>
                <c:pt idx="844">
                  <c:v>8891.8506366495913</c:v>
                </c:pt>
                <c:pt idx="845">
                  <c:v>8879.2715482703788</c:v>
                </c:pt>
                <c:pt idx="846">
                  <c:v>8871.8933537169014</c:v>
                </c:pt>
                <c:pt idx="847">
                  <c:v>8863.5454926115308</c:v>
                </c:pt>
                <c:pt idx="848">
                  <c:v>8834.9248301442985</c:v>
                </c:pt>
                <c:pt idx="849">
                  <c:v>8811.2019992823189</c:v>
                </c:pt>
                <c:pt idx="850">
                  <c:v>8806.7772833599211</c:v>
                </c:pt>
                <c:pt idx="851">
                  <c:v>8803.5045714481657</c:v>
                </c:pt>
                <c:pt idx="852">
                  <c:v>8793.6488183123511</c:v>
                </c:pt>
                <c:pt idx="853">
                  <c:v>8792.3138253999714</c:v>
                </c:pt>
                <c:pt idx="854">
                  <c:v>8802.3680406322383</c:v>
                </c:pt>
                <c:pt idx="855">
                  <c:v>8804.3261657172698</c:v>
                </c:pt>
                <c:pt idx="856">
                  <c:v>8803.1759414071603</c:v>
                </c:pt>
                <c:pt idx="857">
                  <c:v>8791.7387326971584</c:v>
                </c:pt>
                <c:pt idx="858">
                  <c:v>8780.7454163051079</c:v>
                </c:pt>
                <c:pt idx="859">
                  <c:v>8779.3111592357363</c:v>
                </c:pt>
                <c:pt idx="860">
                  <c:v>8764.6011583458894</c:v>
                </c:pt>
                <c:pt idx="861">
                  <c:v>8793.1743136649966</c:v>
                </c:pt>
                <c:pt idx="862">
                  <c:v>8851.6301545260994</c:v>
                </c:pt>
                <c:pt idx="863">
                  <c:v>8889.0328064087516</c:v>
                </c:pt>
                <c:pt idx="864">
                  <c:v>8903.4604522379523</c:v>
                </c:pt>
                <c:pt idx="865">
                  <c:v>8908.5006023642418</c:v>
                </c:pt>
                <c:pt idx="866">
                  <c:v>8917.6119192239694</c:v>
                </c:pt>
                <c:pt idx="867">
                  <c:v>8902.40725147788</c:v>
                </c:pt>
                <c:pt idx="868">
                  <c:v>8870.9738655418478</c:v>
                </c:pt>
                <c:pt idx="869">
                  <c:v>8839.4898736051236</c:v>
                </c:pt>
                <c:pt idx="870">
                  <c:v>8803.8563874208685</c:v>
                </c:pt>
                <c:pt idx="871">
                  <c:v>8762.3725828709285</c:v>
                </c:pt>
                <c:pt idx="872">
                  <c:v>8709.7756109112524</c:v>
                </c:pt>
                <c:pt idx="873">
                  <c:v>8654.4500078529072</c:v>
                </c:pt>
                <c:pt idx="874">
                  <c:v>8617.1386484963587</c:v>
                </c:pt>
                <c:pt idx="875">
                  <c:v>8580.1743180437479</c:v>
                </c:pt>
                <c:pt idx="876">
                  <c:v>8549.0759535857724</c:v>
                </c:pt>
                <c:pt idx="877">
                  <c:v>8500.0744801402543</c:v>
                </c:pt>
                <c:pt idx="878">
                  <c:v>8427.0493039192752</c:v>
                </c:pt>
                <c:pt idx="879">
                  <c:v>8388.6362225299326</c:v>
                </c:pt>
                <c:pt idx="880">
                  <c:v>8308.6390796975611</c:v>
                </c:pt>
                <c:pt idx="881">
                  <c:v>8285.165013982958</c:v>
                </c:pt>
                <c:pt idx="882">
                  <c:v>8297.6048154091095</c:v>
                </c:pt>
                <c:pt idx="883">
                  <c:v>8303.4016671638437</c:v>
                </c:pt>
                <c:pt idx="884">
                  <c:v>8306.5262682627326</c:v>
                </c:pt>
                <c:pt idx="885">
                  <c:v>8308.2694513511833</c:v>
                </c:pt>
                <c:pt idx="886">
                  <c:v>8291.3922068861193</c:v>
                </c:pt>
                <c:pt idx="887">
                  <c:v>8284.4171802610781</c:v>
                </c:pt>
                <c:pt idx="888">
                  <c:v>8281.8699580742759</c:v>
                </c:pt>
                <c:pt idx="889">
                  <c:v>8278.9971259559061</c:v>
                </c:pt>
                <c:pt idx="890">
                  <c:v>8289.4684808955899</c:v>
                </c:pt>
                <c:pt idx="891">
                  <c:v>8309.6794294147858</c:v>
                </c:pt>
                <c:pt idx="892">
                  <c:v>8308.6283721024392</c:v>
                </c:pt>
                <c:pt idx="893">
                  <c:v>8296.1574054514422</c:v>
                </c:pt>
                <c:pt idx="894">
                  <c:v>8287.6358648124478</c:v>
                </c:pt>
                <c:pt idx="895">
                  <c:v>8295.7036097998334</c:v>
                </c:pt>
                <c:pt idx="896">
                  <c:v>8300.6268912800788</c:v>
                </c:pt>
                <c:pt idx="897">
                  <c:v>8305.9666372727461</c:v>
                </c:pt>
                <c:pt idx="898">
                  <c:v>8313.0842351105748</c:v>
                </c:pt>
                <c:pt idx="899">
                  <c:v>8318.4855781924671</c:v>
                </c:pt>
                <c:pt idx="900">
                  <c:v>8315.0491625507129</c:v>
                </c:pt>
                <c:pt idx="901">
                  <c:v>8323.936596856247</c:v>
                </c:pt>
                <c:pt idx="902">
                  <c:v>8336.1746420374366</c:v>
                </c:pt>
                <c:pt idx="903">
                  <c:v>8374.002743276018</c:v>
                </c:pt>
                <c:pt idx="904">
                  <c:v>8415.6975760924706</c:v>
                </c:pt>
                <c:pt idx="905">
                  <c:v>8451.1722397893991</c:v>
                </c:pt>
                <c:pt idx="906">
                  <c:v>8485.6751556201889</c:v>
                </c:pt>
                <c:pt idx="907">
                  <c:v>8512.8004687322955</c:v>
                </c:pt>
                <c:pt idx="908">
                  <c:v>8538.8385447355085</c:v>
                </c:pt>
                <c:pt idx="909">
                  <c:v>8556.6473918361189</c:v>
                </c:pt>
                <c:pt idx="910">
                  <c:v>8555.959176251401</c:v>
                </c:pt>
                <c:pt idx="911">
                  <c:v>8538.3041956493598</c:v>
                </c:pt>
                <c:pt idx="912">
                  <c:v>8547.8282349293331</c:v>
                </c:pt>
                <c:pt idx="913">
                  <c:v>8578.5158504695446</c:v>
                </c:pt>
                <c:pt idx="914">
                  <c:v>8618.943941634001</c:v>
                </c:pt>
                <c:pt idx="915">
                  <c:v>8656.2047760371079</c:v>
                </c:pt>
                <c:pt idx="916">
                  <c:v>8670.4678110594068</c:v>
                </c:pt>
                <c:pt idx="917">
                  <c:v>8714.1191562659442</c:v>
                </c:pt>
                <c:pt idx="918">
                  <c:v>8751.3613077009286</c:v>
                </c:pt>
                <c:pt idx="919">
                  <c:v>8789.2970073091074</c:v>
                </c:pt>
                <c:pt idx="920">
                  <c:v>8829.9682327645114</c:v>
                </c:pt>
                <c:pt idx="921">
                  <c:v>8852.3667928900031</c:v>
                </c:pt>
                <c:pt idx="922">
                  <c:v>8872.9578290150312</c:v>
                </c:pt>
                <c:pt idx="923">
                  <c:v>8897.4510644997954</c:v>
                </c:pt>
                <c:pt idx="924">
                  <c:v>8921.4878342257252</c:v>
                </c:pt>
                <c:pt idx="925">
                  <c:v>8942.131786886901</c:v>
                </c:pt>
                <c:pt idx="926">
                  <c:v>8956.6908307051763</c:v>
                </c:pt>
                <c:pt idx="927">
                  <c:v>8956.3753898833129</c:v>
                </c:pt>
                <c:pt idx="928">
                  <c:v>8959.8392157868111</c:v>
                </c:pt>
                <c:pt idx="929">
                  <c:v>8966.2458201420322</c:v>
                </c:pt>
                <c:pt idx="930">
                  <c:v>8957.8296469023899</c:v>
                </c:pt>
                <c:pt idx="931">
                  <c:v>8948.8417071371496</c:v>
                </c:pt>
                <c:pt idx="932">
                  <c:v>8949.6691229387325</c:v>
                </c:pt>
                <c:pt idx="933">
                  <c:v>8967.9574656087734</c:v>
                </c:pt>
                <c:pt idx="934">
                  <c:v>8977.0504206071691</c:v>
                </c:pt>
                <c:pt idx="935">
                  <c:v>8978.5030198206096</c:v>
                </c:pt>
                <c:pt idx="936">
                  <c:v>8969.6452558674791</c:v>
                </c:pt>
                <c:pt idx="937">
                  <c:v>8974.5031741917501</c:v>
                </c:pt>
                <c:pt idx="938">
                  <c:v>8978.5146251364895</c:v>
                </c:pt>
                <c:pt idx="939">
                  <c:v>8992.7053010180698</c:v>
                </c:pt>
                <c:pt idx="940">
                  <c:v>9004.587268629286</c:v>
                </c:pt>
                <c:pt idx="941">
                  <c:v>9009.4209057543976</c:v>
                </c:pt>
                <c:pt idx="942">
                  <c:v>9012.819491541919</c:v>
                </c:pt>
                <c:pt idx="943">
                  <c:v>9016.1775283241041</c:v>
                </c:pt>
                <c:pt idx="944">
                  <c:v>9053.2503787521073</c:v>
                </c:pt>
                <c:pt idx="945">
                  <c:v>9082.7583275676898</c:v>
                </c:pt>
                <c:pt idx="946">
                  <c:v>9123.7303775289984</c:v>
                </c:pt>
                <c:pt idx="947">
                  <c:v>9148.0503601405253</c:v>
                </c:pt>
                <c:pt idx="948">
                  <c:v>9164.0168329441731</c:v>
                </c:pt>
                <c:pt idx="949">
                  <c:v>9178.6725322212751</c:v>
                </c:pt>
                <c:pt idx="950">
                  <c:v>9181.5108110163746</c:v>
                </c:pt>
                <c:pt idx="951">
                  <c:v>9191.3815470800764</c:v>
                </c:pt>
                <c:pt idx="952">
                  <c:v>9203.5999907246623</c:v>
                </c:pt>
                <c:pt idx="953">
                  <c:v>9207.080044123024</c:v>
                </c:pt>
                <c:pt idx="954">
                  <c:v>9213.451556783155</c:v>
                </c:pt>
                <c:pt idx="955">
                  <c:v>9221.9514571685286</c:v>
                </c:pt>
                <c:pt idx="956">
                  <c:v>9238.3205636450184</c:v>
                </c:pt>
                <c:pt idx="957">
                  <c:v>9247.2010642432415</c:v>
                </c:pt>
                <c:pt idx="958">
                  <c:v>9264.1042931468528</c:v>
                </c:pt>
                <c:pt idx="959">
                  <c:v>9289.1680888508308</c:v>
                </c:pt>
                <c:pt idx="960">
                  <c:v>9306.5799948304266</c:v>
                </c:pt>
                <c:pt idx="961">
                  <c:v>9304.3296413146854</c:v>
                </c:pt>
                <c:pt idx="962">
                  <c:v>9294.2480651849473</c:v>
                </c:pt>
                <c:pt idx="963">
                  <c:v>9285.5673279917009</c:v>
                </c:pt>
                <c:pt idx="964">
                  <c:v>9290.206565191651</c:v>
                </c:pt>
                <c:pt idx="965">
                  <c:v>9289.4935785638299</c:v>
                </c:pt>
                <c:pt idx="966">
                  <c:v>9289.030271990463</c:v>
                </c:pt>
                <c:pt idx="967">
                  <c:v>9288.3148206249934</c:v>
                </c:pt>
                <c:pt idx="968">
                  <c:v>9288.5648975316326</c:v>
                </c:pt>
                <c:pt idx="969">
                  <c:v>9288.7333631967904</c:v>
                </c:pt>
                <c:pt idx="970">
                  <c:v>9281.3338172590265</c:v>
                </c:pt>
                <c:pt idx="971">
                  <c:v>9285.6994147832283</c:v>
                </c:pt>
                <c:pt idx="972">
                  <c:v>9307.9021654115859</c:v>
                </c:pt>
                <c:pt idx="973">
                  <c:v>9330.6953269341539</c:v>
                </c:pt>
                <c:pt idx="974">
                  <c:v>9351.5536466004705</c:v>
                </c:pt>
                <c:pt idx="975">
                  <c:v>9363.4622438518436</c:v>
                </c:pt>
                <c:pt idx="976">
                  <c:v>9376.1014380662473</c:v>
                </c:pt>
                <c:pt idx="977">
                  <c:v>9386.9795557775778</c:v>
                </c:pt>
                <c:pt idx="978">
                  <c:v>9404.0032260331245</c:v>
                </c:pt>
                <c:pt idx="979">
                  <c:v>9406.0884254056127</c:v>
                </c:pt>
                <c:pt idx="980">
                  <c:v>9412.1268307538976</c:v>
                </c:pt>
                <c:pt idx="981">
                  <c:v>9420.9047872088267</c:v>
                </c:pt>
                <c:pt idx="982">
                  <c:v>9444.5726289021659</c:v>
                </c:pt>
                <c:pt idx="983">
                  <c:v>9468.2014576762649</c:v>
                </c:pt>
                <c:pt idx="984">
                  <c:v>9485.2838350349357</c:v>
                </c:pt>
                <c:pt idx="985">
                  <c:v>9505.7846706603777</c:v>
                </c:pt>
                <c:pt idx="986">
                  <c:v>9535.2857420194487</c:v>
                </c:pt>
                <c:pt idx="987">
                  <c:v>9556.7276730058147</c:v>
                </c:pt>
                <c:pt idx="988">
                  <c:v>9552.4073055687695</c:v>
                </c:pt>
                <c:pt idx="989">
                  <c:v>9546.7434719777466</c:v>
                </c:pt>
                <c:pt idx="990">
                  <c:v>9530.0559739202108</c:v>
                </c:pt>
                <c:pt idx="991">
                  <c:v>9520.9853850275085</c:v>
                </c:pt>
                <c:pt idx="992">
                  <c:v>9519.7676074282681</c:v>
                </c:pt>
                <c:pt idx="993">
                  <c:v>9537.9650208482544</c:v>
                </c:pt>
                <c:pt idx="994">
                  <c:v>9574.5566229582764</c:v>
                </c:pt>
                <c:pt idx="995">
                  <c:v>9605.0337183555002</c:v>
                </c:pt>
                <c:pt idx="996">
                  <c:v>9635.0833419088758</c:v>
                </c:pt>
                <c:pt idx="997">
                  <c:v>9658.4644390259982</c:v>
                </c:pt>
                <c:pt idx="998">
                  <c:v>9679.4221797114715</c:v>
                </c:pt>
                <c:pt idx="999">
                  <c:v>9697.1127681698508</c:v>
                </c:pt>
                <c:pt idx="1000">
                  <c:v>9716.8896189768384</c:v>
                </c:pt>
                <c:pt idx="1001">
                  <c:v>9723.5327954178156</c:v>
                </c:pt>
                <c:pt idx="1002">
                  <c:v>9740.0803577394345</c:v>
                </c:pt>
                <c:pt idx="1003">
                  <c:v>9751.6986046746424</c:v>
                </c:pt>
                <c:pt idx="1004">
                  <c:v>9762.1743419105715</c:v>
                </c:pt>
                <c:pt idx="1005">
                  <c:v>9766.307561225849</c:v>
                </c:pt>
                <c:pt idx="1006">
                  <c:v>9770.7039294100414</c:v>
                </c:pt>
                <c:pt idx="1007">
                  <c:v>9775.7246166834211</c:v>
                </c:pt>
                <c:pt idx="1008">
                  <c:v>9772.2188428750669</c:v>
                </c:pt>
                <c:pt idx="1009">
                  <c:v>9767.0598663197125</c:v>
                </c:pt>
                <c:pt idx="1010">
                  <c:v>9766.7291850211423</c:v>
                </c:pt>
                <c:pt idx="1011">
                  <c:v>9749.8908816688636</c:v>
                </c:pt>
                <c:pt idx="1012">
                  <c:v>9700.1428771656447</c:v>
                </c:pt>
                <c:pt idx="1013">
                  <c:v>9684.3897188647206</c:v>
                </c:pt>
                <c:pt idx="1014">
                  <c:v>9686.6764400831016</c:v>
                </c:pt>
                <c:pt idx="1015">
                  <c:v>9701.6612953386339</c:v>
                </c:pt>
                <c:pt idx="1016">
                  <c:v>9714.9723566157973</c:v>
                </c:pt>
                <c:pt idx="1017">
                  <c:v>9721.3344669526723</c:v>
                </c:pt>
                <c:pt idx="1018">
                  <c:v>9723.6957789231346</c:v>
                </c:pt>
                <c:pt idx="1019">
                  <c:v>9719.7677778363432</c:v>
                </c:pt>
                <c:pt idx="1020">
                  <c:v>9711.9298382683774</c:v>
                </c:pt>
                <c:pt idx="1021">
                  <c:v>9711.9830187385469</c:v>
                </c:pt>
                <c:pt idx="1022">
                  <c:v>9713.8759848628142</c:v>
                </c:pt>
                <c:pt idx="1023">
                  <c:v>9716.6742487032116</c:v>
                </c:pt>
                <c:pt idx="1024">
                  <c:v>9741.7805586182185</c:v>
                </c:pt>
                <c:pt idx="1025">
                  <c:v>9772.2084560156818</c:v>
                </c:pt>
                <c:pt idx="1026">
                  <c:v>9806.2609323423894</c:v>
                </c:pt>
                <c:pt idx="1027">
                  <c:v>9855.3376607654391</c:v>
                </c:pt>
                <c:pt idx="1028">
                  <c:v>9894.7452313384019</c:v>
                </c:pt>
                <c:pt idx="1029">
                  <c:v>9935.2809817764155</c:v>
                </c:pt>
                <c:pt idx="1030">
                  <c:v>9952.5260292075254</c:v>
                </c:pt>
                <c:pt idx="1031">
                  <c:v>9981.3826782960223</c:v>
                </c:pt>
                <c:pt idx="1032">
                  <c:v>10002.70034580685</c:v>
                </c:pt>
                <c:pt idx="1033">
                  <c:v>10028.877997632824</c:v>
                </c:pt>
                <c:pt idx="1034">
                  <c:v>10059.2706964709</c:v>
                </c:pt>
                <c:pt idx="1035">
                  <c:v>10078.183139637566</c:v>
                </c:pt>
                <c:pt idx="1036">
                  <c:v>10097.85812392668</c:v>
                </c:pt>
                <c:pt idx="1037">
                  <c:v>10109.720612093539</c:v>
                </c:pt>
                <c:pt idx="1038">
                  <c:v>10112.980806587264</c:v>
                </c:pt>
                <c:pt idx="1039">
                  <c:v>10134.565744614869</c:v>
                </c:pt>
                <c:pt idx="1040">
                  <c:v>10155.564510726603</c:v>
                </c:pt>
                <c:pt idx="1041">
                  <c:v>10164.017434425588</c:v>
                </c:pt>
                <c:pt idx="1042">
                  <c:v>10159.475025377309</c:v>
                </c:pt>
                <c:pt idx="1043">
                  <c:v>10152.663036984393</c:v>
                </c:pt>
                <c:pt idx="1044">
                  <c:v>10155.247734530336</c:v>
                </c:pt>
                <c:pt idx="1045">
                  <c:v>10146.775256115152</c:v>
                </c:pt>
                <c:pt idx="1046">
                  <c:v>10138.847087206945</c:v>
                </c:pt>
                <c:pt idx="1047">
                  <c:v>10145.656509088667</c:v>
                </c:pt>
                <c:pt idx="1048">
                  <c:v>10169.437264935917</c:v>
                </c:pt>
                <c:pt idx="1049">
                  <c:v>10175.870775954931</c:v>
                </c:pt>
                <c:pt idx="1050">
                  <c:v>10172.843086262403</c:v>
                </c:pt>
                <c:pt idx="1051">
                  <c:v>10172.809864478158</c:v>
                </c:pt>
                <c:pt idx="1052">
                  <c:v>10174.666021833402</c:v>
                </c:pt>
                <c:pt idx="1053">
                  <c:v>10184.550388306887</c:v>
                </c:pt>
                <c:pt idx="1054">
                  <c:v>10188.369064664381</c:v>
                </c:pt>
                <c:pt idx="1055">
                  <c:v>10185.483034152541</c:v>
                </c:pt>
                <c:pt idx="1056">
                  <c:v>10176.138433779826</c:v>
                </c:pt>
                <c:pt idx="1057">
                  <c:v>10166.808841229804</c:v>
                </c:pt>
                <c:pt idx="1058">
                  <c:v>10157.78084018851</c:v>
                </c:pt>
                <c:pt idx="1059">
                  <c:v>10135.446064752612</c:v>
                </c:pt>
                <c:pt idx="1060">
                  <c:v>10103.254323633982</c:v>
                </c:pt>
                <c:pt idx="1061">
                  <c:v>10082.49128327735</c:v>
                </c:pt>
                <c:pt idx="1062">
                  <c:v>10068.582764371942</c:v>
                </c:pt>
                <c:pt idx="1063">
                  <c:v>10045.200289693386</c:v>
                </c:pt>
                <c:pt idx="1064">
                  <c:v>10016.606364544423</c:v>
                </c:pt>
                <c:pt idx="1065">
                  <c:v>10008.001288479993</c:v>
                </c:pt>
                <c:pt idx="1066">
                  <c:v>10011.520010077458</c:v>
                </c:pt>
                <c:pt idx="1067">
                  <c:v>10031.773910132641</c:v>
                </c:pt>
                <c:pt idx="1068">
                  <c:v>10059.326543681083</c:v>
                </c:pt>
                <c:pt idx="1069">
                  <c:v>10085.864763770742</c:v>
                </c:pt>
                <c:pt idx="1070">
                  <c:v>10112.16476916771</c:v>
                </c:pt>
                <c:pt idx="1071">
                  <c:v>10134.896471512291</c:v>
                </c:pt>
                <c:pt idx="1072">
                  <c:v>10169.063450443249</c:v>
                </c:pt>
                <c:pt idx="1073">
                  <c:v>10187.951402450273</c:v>
                </c:pt>
                <c:pt idx="1074">
                  <c:v>10199.982204976362</c:v>
                </c:pt>
                <c:pt idx="1075">
                  <c:v>10213.140960024291</c:v>
                </c:pt>
                <c:pt idx="1076">
                  <c:v>10209.284954922352</c:v>
                </c:pt>
                <c:pt idx="1077">
                  <c:v>10211.559974561676</c:v>
                </c:pt>
                <c:pt idx="1078">
                  <c:v>10202.527674522749</c:v>
                </c:pt>
                <c:pt idx="1079">
                  <c:v>10222.651139279591</c:v>
                </c:pt>
                <c:pt idx="1080">
                  <c:v>10234.696893705826</c:v>
                </c:pt>
                <c:pt idx="1081">
                  <c:v>10240.931599450607</c:v>
                </c:pt>
                <c:pt idx="1082">
                  <c:v>10242.106811934118</c:v>
                </c:pt>
                <c:pt idx="1083">
                  <c:v>10241.444674629318</c:v>
                </c:pt>
                <c:pt idx="1084">
                  <c:v>10241.587329626835</c:v>
                </c:pt>
                <c:pt idx="1085">
                  <c:v>10243.351340270576</c:v>
                </c:pt>
                <c:pt idx="1086">
                  <c:v>10245.445821960107</c:v>
                </c:pt>
                <c:pt idx="1087">
                  <c:v>10246.28049767248</c:v>
                </c:pt>
                <c:pt idx="1088">
                  <c:v>10235.40175305127</c:v>
                </c:pt>
                <c:pt idx="1089">
                  <c:v>10237.825788142989</c:v>
                </c:pt>
                <c:pt idx="1090">
                  <c:v>10251.45445559853</c:v>
                </c:pt>
                <c:pt idx="1091">
                  <c:v>10277.846497714039</c:v>
                </c:pt>
                <c:pt idx="1092">
                  <c:v>10293.770622700471</c:v>
                </c:pt>
                <c:pt idx="1093">
                  <c:v>10305.078605330787</c:v>
                </c:pt>
                <c:pt idx="1094">
                  <c:v>10305.899108859408</c:v>
                </c:pt>
                <c:pt idx="1095">
                  <c:v>10315.718570093459</c:v>
                </c:pt>
                <c:pt idx="1096">
                  <c:v>10341.141034244234</c:v>
                </c:pt>
                <c:pt idx="1097">
                  <c:v>10379.420939187547</c:v>
                </c:pt>
                <c:pt idx="1098">
                  <c:v>10421.596794134175</c:v>
                </c:pt>
                <c:pt idx="1099">
                  <c:v>10438.178997991656</c:v>
                </c:pt>
                <c:pt idx="1100">
                  <c:v>10457.1567530352</c:v>
                </c:pt>
                <c:pt idx="1101">
                  <c:v>10462.825131995871</c:v>
                </c:pt>
                <c:pt idx="1102">
                  <c:v>10490.664424364604</c:v>
                </c:pt>
                <c:pt idx="1103">
                  <c:v>10512.405689949637</c:v>
                </c:pt>
                <c:pt idx="1104">
                  <c:v>10526.65806624855</c:v>
                </c:pt>
                <c:pt idx="1105">
                  <c:v>10544.539946641184</c:v>
                </c:pt>
                <c:pt idx="1106">
                  <c:v>10540.305365065477</c:v>
                </c:pt>
                <c:pt idx="1107">
                  <c:v>10529.547335346797</c:v>
                </c:pt>
                <c:pt idx="1108">
                  <c:v>10504.958120916797</c:v>
                </c:pt>
                <c:pt idx="1109">
                  <c:v>10494.930198601305</c:v>
                </c:pt>
                <c:pt idx="1110">
                  <c:v>10490.662886796132</c:v>
                </c:pt>
                <c:pt idx="1111">
                  <c:v>10493.367254888515</c:v>
                </c:pt>
                <c:pt idx="1112">
                  <c:v>10503.358410821538</c:v>
                </c:pt>
                <c:pt idx="1113">
                  <c:v>10503.202561868411</c:v>
                </c:pt>
                <c:pt idx="1114">
                  <c:v>10497.127662878538</c:v>
                </c:pt>
                <c:pt idx="1115">
                  <c:v>10494.089355459348</c:v>
                </c:pt>
                <c:pt idx="1116">
                  <c:v>10493.281267527822</c:v>
                </c:pt>
                <c:pt idx="1117">
                  <c:v>10495.588282134921</c:v>
                </c:pt>
                <c:pt idx="1118">
                  <c:v>10495.987311412218</c:v>
                </c:pt>
                <c:pt idx="1119">
                  <c:v>10502.004659693182</c:v>
                </c:pt>
                <c:pt idx="1120">
                  <c:v>10506.18259860328</c:v>
                </c:pt>
                <c:pt idx="1121">
                  <c:v>10508.981589774114</c:v>
                </c:pt>
                <c:pt idx="1122">
                  <c:v>10497.97719815826</c:v>
                </c:pt>
                <c:pt idx="1123">
                  <c:v>10486.622665642193</c:v>
                </c:pt>
                <c:pt idx="1124">
                  <c:v>10477.432690208061</c:v>
                </c:pt>
                <c:pt idx="1125">
                  <c:v>10461.079948225517</c:v>
                </c:pt>
                <c:pt idx="1126">
                  <c:v>10460.364341379236</c:v>
                </c:pt>
                <c:pt idx="1127">
                  <c:v>10471.51018431151</c:v>
                </c:pt>
                <c:pt idx="1128">
                  <c:v>10466.527206676781</c:v>
                </c:pt>
                <c:pt idx="1129">
                  <c:v>10461.231313266779</c:v>
                </c:pt>
                <c:pt idx="1130">
                  <c:v>10468.410545747576</c:v>
                </c:pt>
                <c:pt idx="1131">
                  <c:v>10469.016156492462</c:v>
                </c:pt>
                <c:pt idx="1132">
                  <c:v>10465.229855356367</c:v>
                </c:pt>
                <c:pt idx="1133">
                  <c:v>10466.122875685878</c:v>
                </c:pt>
                <c:pt idx="1134">
                  <c:v>10470.98565404088</c:v>
                </c:pt>
                <c:pt idx="1135">
                  <c:v>10482.548464633768</c:v>
                </c:pt>
                <c:pt idx="1136">
                  <c:v>10505.365382480377</c:v>
                </c:pt>
                <c:pt idx="1137">
                  <c:v>10521.050007673446</c:v>
                </c:pt>
                <c:pt idx="1138">
                  <c:v>10534.487968866404</c:v>
                </c:pt>
                <c:pt idx="1139">
                  <c:v>10552.766013642386</c:v>
                </c:pt>
                <c:pt idx="1140">
                  <c:v>10577.030704904135</c:v>
                </c:pt>
                <c:pt idx="1141">
                  <c:v>10594.721841936609</c:v>
                </c:pt>
                <c:pt idx="1142">
                  <c:v>10610.054876037344</c:v>
                </c:pt>
                <c:pt idx="1143">
                  <c:v>10638.491315043042</c:v>
                </c:pt>
                <c:pt idx="1144">
                  <c:v>10644.041300731704</c:v>
                </c:pt>
                <c:pt idx="1145">
                  <c:v>10646.334042299366</c:v>
                </c:pt>
                <c:pt idx="1146">
                  <c:v>10650.748796563199</c:v>
                </c:pt>
                <c:pt idx="1147">
                  <c:v>10641.10723391668</c:v>
                </c:pt>
                <c:pt idx="1148">
                  <c:v>10657.754288117711</c:v>
                </c:pt>
                <c:pt idx="1149">
                  <c:v>10682.886955920432</c:v>
                </c:pt>
                <c:pt idx="1150">
                  <c:v>10706.056020876045</c:v>
                </c:pt>
                <c:pt idx="1151">
                  <c:v>10719.362910440379</c:v>
                </c:pt>
                <c:pt idx="1152">
                  <c:v>10720.803959913394</c:v>
                </c:pt>
                <c:pt idx="1153">
                  <c:v>10737.444608852931</c:v>
                </c:pt>
                <c:pt idx="1154">
                  <c:v>10749.210576078907</c:v>
                </c:pt>
                <c:pt idx="1155">
                  <c:v>10783.008240382724</c:v>
                </c:pt>
                <c:pt idx="1156">
                  <c:v>10822.526956170092</c:v>
                </c:pt>
                <c:pt idx="1157">
                  <c:v>10873.541437613851</c:v>
                </c:pt>
                <c:pt idx="1158">
                  <c:v>10933.136546524642</c:v>
                </c:pt>
                <c:pt idx="1159">
                  <c:v>11016.685684516431</c:v>
                </c:pt>
                <c:pt idx="1160">
                  <c:v>11086.143880400514</c:v>
                </c:pt>
                <c:pt idx="1161">
                  <c:v>11138.306350997374</c:v>
                </c:pt>
                <c:pt idx="1162">
                  <c:v>11193.547882600882</c:v>
                </c:pt>
                <c:pt idx="1163">
                  <c:v>11226.336724497392</c:v>
                </c:pt>
                <c:pt idx="1164">
                  <c:v>11240.386436589964</c:v>
                </c:pt>
                <c:pt idx="1165">
                  <c:v>11243.773400586659</c:v>
                </c:pt>
                <c:pt idx="1166">
                  <c:v>11228.492957113514</c:v>
                </c:pt>
                <c:pt idx="1167">
                  <c:v>11219.637241281074</c:v>
                </c:pt>
                <c:pt idx="1168">
                  <c:v>11233.397357006084</c:v>
                </c:pt>
                <c:pt idx="1169">
                  <c:v>11249.329195074672</c:v>
                </c:pt>
                <c:pt idx="1170">
                  <c:v>11253.039848722874</c:v>
                </c:pt>
                <c:pt idx="1171">
                  <c:v>11269.640449297716</c:v>
                </c:pt>
                <c:pt idx="1172">
                  <c:v>11276.422478716755</c:v>
                </c:pt>
                <c:pt idx="1173">
                  <c:v>11284.904966268776</c:v>
                </c:pt>
                <c:pt idx="1174">
                  <c:v>11289.1427903039</c:v>
                </c:pt>
                <c:pt idx="1175">
                  <c:v>11296.048876904675</c:v>
                </c:pt>
                <c:pt idx="1176">
                  <c:v>11304.075274229868</c:v>
                </c:pt>
                <c:pt idx="1177">
                  <c:v>11301.156535930224</c:v>
                </c:pt>
                <c:pt idx="1178">
                  <c:v>11280.248640503305</c:v>
                </c:pt>
                <c:pt idx="1179">
                  <c:v>11233.016508704255</c:v>
                </c:pt>
                <c:pt idx="1180">
                  <c:v>11172.513857778398</c:v>
                </c:pt>
                <c:pt idx="1181">
                  <c:v>11108.352358605769</c:v>
                </c:pt>
                <c:pt idx="1182">
                  <c:v>11015.956472417112</c:v>
                </c:pt>
                <c:pt idx="1183">
                  <c:v>10929.818903030711</c:v>
                </c:pt>
                <c:pt idx="1184">
                  <c:v>10830.307456367478</c:v>
                </c:pt>
                <c:pt idx="1185">
                  <c:v>10701.619359330163</c:v>
                </c:pt>
                <c:pt idx="1186">
                  <c:v>10664.584009475449</c:v>
                </c:pt>
                <c:pt idx="1187">
                  <c:v>10663.929417701833</c:v>
                </c:pt>
                <c:pt idx="1188">
                  <c:v>10667.389607872252</c:v>
                </c:pt>
                <c:pt idx="1189">
                  <c:v>10671.022051002819</c:v>
                </c:pt>
                <c:pt idx="1190">
                  <c:v>10652.184030106253</c:v>
                </c:pt>
                <c:pt idx="1191">
                  <c:v>10650.0538553678</c:v>
                </c:pt>
                <c:pt idx="1192">
                  <c:v>10635.805471599198</c:v>
                </c:pt>
                <c:pt idx="1193">
                  <c:v>10624.938952677578</c:v>
                </c:pt>
                <c:pt idx="1194">
                  <c:v>10613.266153085979</c:v>
                </c:pt>
                <c:pt idx="1195">
                  <c:v>10625.000712569965</c:v>
                </c:pt>
                <c:pt idx="1196">
                  <c:v>10632.693061927488</c:v>
                </c:pt>
                <c:pt idx="1197">
                  <c:v>10635.288990779847</c:v>
                </c:pt>
                <c:pt idx="1198">
                  <c:v>10636.006687601206</c:v>
                </c:pt>
                <c:pt idx="1199">
                  <c:v>10647.724184363333</c:v>
                </c:pt>
                <c:pt idx="1200">
                  <c:v>10626.5274970396</c:v>
                </c:pt>
                <c:pt idx="1201">
                  <c:v>10579.335521201734</c:v>
                </c:pt>
                <c:pt idx="1202">
                  <c:v>10533.364397845247</c:v>
                </c:pt>
                <c:pt idx="1203">
                  <c:v>10494.890473346786</c:v>
                </c:pt>
                <c:pt idx="1204">
                  <c:v>10461.879053973686</c:v>
                </c:pt>
                <c:pt idx="1205">
                  <c:v>10444.553450227202</c:v>
                </c:pt>
                <c:pt idx="1206">
                  <c:v>10453.451377357969</c:v>
                </c:pt>
                <c:pt idx="1207">
                  <c:v>10466.219591336714</c:v>
                </c:pt>
                <c:pt idx="1208">
                  <c:v>10482.935615520433</c:v>
                </c:pt>
                <c:pt idx="1209">
                  <c:v>10503.256838076342</c:v>
                </c:pt>
                <c:pt idx="1210">
                  <c:v>10502.431448440428</c:v>
                </c:pt>
                <c:pt idx="1211">
                  <c:v>10509.139030148126</c:v>
                </c:pt>
                <c:pt idx="1212">
                  <c:v>10523.538684210853</c:v>
                </c:pt>
                <c:pt idx="1213">
                  <c:v>10555.823981937388</c:v>
                </c:pt>
                <c:pt idx="1214">
                  <c:v>10599.751425727254</c:v>
                </c:pt>
                <c:pt idx="1215">
                  <c:v>10629.706755399295</c:v>
                </c:pt>
                <c:pt idx="1216">
                  <c:v>10663.472672806191</c:v>
                </c:pt>
                <c:pt idx="1217">
                  <c:v>10692.907441173566</c:v>
                </c:pt>
                <c:pt idx="1218">
                  <c:v>10717.853295090006</c:v>
                </c:pt>
                <c:pt idx="1219">
                  <c:v>10724.391935049209</c:v>
                </c:pt>
                <c:pt idx="1220">
                  <c:v>10733.114193391395</c:v>
                </c:pt>
                <c:pt idx="1221">
                  <c:v>10749.438265821493</c:v>
                </c:pt>
                <c:pt idx="1222">
                  <c:v>10761.832991604195</c:v>
                </c:pt>
                <c:pt idx="1223">
                  <c:v>10789.228007161721</c:v>
                </c:pt>
                <c:pt idx="1224">
                  <c:v>10807.482061419327</c:v>
                </c:pt>
                <c:pt idx="1225">
                  <c:v>10784.177548328873</c:v>
                </c:pt>
                <c:pt idx="1226">
                  <c:v>10779.910831830668</c:v>
                </c:pt>
                <c:pt idx="1227">
                  <c:v>10785.25051673804</c:v>
                </c:pt>
                <c:pt idx="1228">
                  <c:v>10791.620321099534</c:v>
                </c:pt>
                <c:pt idx="1229">
                  <c:v>10799.809785984926</c:v>
                </c:pt>
                <c:pt idx="1230">
                  <c:v>10799.429803968182</c:v>
                </c:pt>
                <c:pt idx="1231">
                  <c:v>10818.430180711663</c:v>
                </c:pt>
                <c:pt idx="1232">
                  <c:v>10834.022925160998</c:v>
                </c:pt>
                <c:pt idx="1233">
                  <c:v>10849.175849398998</c:v>
                </c:pt>
                <c:pt idx="1234">
                  <c:v>10852.634807588533</c:v>
                </c:pt>
                <c:pt idx="1235">
                  <c:v>10845.504794228738</c:v>
                </c:pt>
                <c:pt idx="1236">
                  <c:v>10842.739481863748</c:v>
                </c:pt>
                <c:pt idx="1237">
                  <c:v>10849.336553125699</c:v>
                </c:pt>
                <c:pt idx="1238">
                  <c:v>10854.229923885632</c:v>
                </c:pt>
                <c:pt idx="1239">
                  <c:v>10876.779884701438</c:v>
                </c:pt>
                <c:pt idx="1240">
                  <c:v>10881.325642045336</c:v>
                </c:pt>
                <c:pt idx="1241">
                  <c:v>10881.417195881428</c:v>
                </c:pt>
                <c:pt idx="1242">
                  <c:v>10881.156227624726</c:v>
                </c:pt>
                <c:pt idx="1243">
                  <c:v>10873.70933451231</c:v>
                </c:pt>
                <c:pt idx="1244">
                  <c:v>10867.96053007674</c:v>
                </c:pt>
                <c:pt idx="1245">
                  <c:v>10873.506870044608</c:v>
                </c:pt>
                <c:pt idx="1246">
                  <c:v>10876.961323426958</c:v>
                </c:pt>
                <c:pt idx="1247">
                  <c:v>10871.809133408045</c:v>
                </c:pt>
                <c:pt idx="1248">
                  <c:v>10865.820446200132</c:v>
                </c:pt>
                <c:pt idx="1249">
                  <c:v>10859.516688314099</c:v>
                </c:pt>
                <c:pt idx="1250">
                  <c:v>10866.755753303416</c:v>
                </c:pt>
                <c:pt idx="1251">
                  <c:v>10859.597083790501</c:v>
                </c:pt>
                <c:pt idx="1252">
                  <c:v>10855.700176834658</c:v>
                </c:pt>
                <c:pt idx="1253">
                  <c:v>10864.809482235616</c:v>
                </c:pt>
                <c:pt idx="1254">
                  <c:v>10886.42221030355</c:v>
                </c:pt>
                <c:pt idx="1255">
                  <c:v>10902.154406882837</c:v>
                </c:pt>
                <c:pt idx="1256">
                  <c:v>10920.250369711881</c:v>
                </c:pt>
                <c:pt idx="1257">
                  <c:v>10928.195151867927</c:v>
                </c:pt>
                <c:pt idx="1258">
                  <c:v>10925.659191822635</c:v>
                </c:pt>
                <c:pt idx="1259">
                  <c:v>10905.936140077389</c:v>
                </c:pt>
                <c:pt idx="1260">
                  <c:v>10891.765230047253</c:v>
                </c:pt>
                <c:pt idx="1261">
                  <c:v>10897.086881365951</c:v>
                </c:pt>
                <c:pt idx="1262">
                  <c:v>10899.328852312461</c:v>
                </c:pt>
                <c:pt idx="1263">
                  <c:v>10897.847169510189</c:v>
                </c:pt>
                <c:pt idx="1264">
                  <c:v>10891.766168243601</c:v>
                </c:pt>
                <c:pt idx="1265">
                  <c:v>10902.18263560704</c:v>
                </c:pt>
                <c:pt idx="1266">
                  <c:v>10902.128072563457</c:v>
                </c:pt>
                <c:pt idx="1267">
                  <c:v>10899.528515465954</c:v>
                </c:pt>
                <c:pt idx="1268">
                  <c:v>10888.895020272266</c:v>
                </c:pt>
                <c:pt idx="1269">
                  <c:v>10889.575619149342</c:v>
                </c:pt>
                <c:pt idx="1270">
                  <c:v>10888.552659491239</c:v>
                </c:pt>
                <c:pt idx="1271">
                  <c:v>10888.91807131968</c:v>
                </c:pt>
                <c:pt idx="1272">
                  <c:v>10898.586636982573</c:v>
                </c:pt>
                <c:pt idx="1273">
                  <c:v>10923.437871626365</c:v>
                </c:pt>
                <c:pt idx="1274">
                  <c:v>10943.715512048449</c:v>
                </c:pt>
                <c:pt idx="1275">
                  <c:v>10987.907492376293</c:v>
                </c:pt>
                <c:pt idx="1276">
                  <c:v>11023.579725121006</c:v>
                </c:pt>
                <c:pt idx="1277">
                  <c:v>11039.538551299998</c:v>
                </c:pt>
                <c:pt idx="1278">
                  <c:v>11068.293304627263</c:v>
                </c:pt>
                <c:pt idx="1279">
                  <c:v>11088.715165257488</c:v>
                </c:pt>
                <c:pt idx="1280">
                  <c:v>11103.230066726273</c:v>
                </c:pt>
                <c:pt idx="1281">
                  <c:v>11123.951559264822</c:v>
                </c:pt>
                <c:pt idx="1282">
                  <c:v>11157.249318439575</c:v>
                </c:pt>
                <c:pt idx="1283">
                  <c:v>11196.489838717278</c:v>
                </c:pt>
                <c:pt idx="1284">
                  <c:v>11223.689768674973</c:v>
                </c:pt>
                <c:pt idx="1285">
                  <c:v>11238.94641621518</c:v>
                </c:pt>
                <c:pt idx="1286">
                  <c:v>11287.129385488965</c:v>
                </c:pt>
                <c:pt idx="1287">
                  <c:v>11326.672086746474</c:v>
                </c:pt>
                <c:pt idx="1288">
                  <c:v>11368.487054473158</c:v>
                </c:pt>
                <c:pt idx="1289">
                  <c:v>11404.666570021376</c:v>
                </c:pt>
                <c:pt idx="1290">
                  <c:v>11409.271247345745</c:v>
                </c:pt>
                <c:pt idx="1291">
                  <c:v>11429.657763041148</c:v>
                </c:pt>
                <c:pt idx="1292">
                  <c:v>11456.80529748086</c:v>
                </c:pt>
                <c:pt idx="1293">
                  <c:v>11486.062227298102</c:v>
                </c:pt>
                <c:pt idx="1294">
                  <c:v>11521.305303520936</c:v>
                </c:pt>
                <c:pt idx="1295">
                  <c:v>11558.898138396065</c:v>
                </c:pt>
                <c:pt idx="1296">
                  <c:v>11582.385573730606</c:v>
                </c:pt>
                <c:pt idx="1297">
                  <c:v>11581.524941313492</c:v>
                </c:pt>
                <c:pt idx="1298">
                  <c:v>11594.200703298466</c:v>
                </c:pt>
                <c:pt idx="1299">
                  <c:v>11589.77891429342</c:v>
                </c:pt>
                <c:pt idx="1300">
                  <c:v>11584.213740839048</c:v>
                </c:pt>
                <c:pt idx="1301">
                  <c:v>11592.77477765076</c:v>
                </c:pt>
                <c:pt idx="1302">
                  <c:v>11608.184225693945</c:v>
                </c:pt>
                <c:pt idx="1303">
                  <c:v>11624.997025544491</c:v>
                </c:pt>
                <c:pt idx="1304">
                  <c:v>11626.773457627205</c:v>
                </c:pt>
                <c:pt idx="1305">
                  <c:v>11658.450838978295</c:v>
                </c:pt>
                <c:pt idx="1306">
                  <c:v>11707.793903439368</c:v>
                </c:pt>
                <c:pt idx="1307">
                  <c:v>11739.016836447425</c:v>
                </c:pt>
                <c:pt idx="1308">
                  <c:v>11763.849476560836</c:v>
                </c:pt>
                <c:pt idx="1309">
                  <c:v>11784.549174698495</c:v>
                </c:pt>
                <c:pt idx="1310">
                  <c:v>11774.342697395394</c:v>
                </c:pt>
                <c:pt idx="1311">
                  <c:v>11770.503876174709</c:v>
                </c:pt>
                <c:pt idx="1312">
                  <c:v>11766.874435871408</c:v>
                </c:pt>
                <c:pt idx="1313">
                  <c:v>11763.832070970584</c:v>
                </c:pt>
                <c:pt idx="1314">
                  <c:v>11767.220897229117</c:v>
                </c:pt>
                <c:pt idx="1315">
                  <c:v>11768.553270050737</c:v>
                </c:pt>
                <c:pt idx="1316">
                  <c:v>11785.383859115687</c:v>
                </c:pt>
                <c:pt idx="1317">
                  <c:v>11783.905346369305</c:v>
                </c:pt>
                <c:pt idx="1318">
                  <c:v>11783.088815248197</c:v>
                </c:pt>
                <c:pt idx="1319">
                  <c:v>11783.78405407366</c:v>
                </c:pt>
                <c:pt idx="1320">
                  <c:v>11800.781700026746</c:v>
                </c:pt>
                <c:pt idx="1321">
                  <c:v>11816.954250242256</c:v>
                </c:pt>
                <c:pt idx="1322">
                  <c:v>11838.588496010254</c:v>
                </c:pt>
                <c:pt idx="1323">
                  <c:v>11879.509730547046</c:v>
                </c:pt>
                <c:pt idx="1324">
                  <c:v>11889.440309281965</c:v>
                </c:pt>
                <c:pt idx="1325">
                  <c:v>11873.627028491388</c:v>
                </c:pt>
                <c:pt idx="1326">
                  <c:v>11847.312939214642</c:v>
                </c:pt>
                <c:pt idx="1327">
                  <c:v>11823.59147829892</c:v>
                </c:pt>
                <c:pt idx="1328">
                  <c:v>11783.187512022463</c:v>
                </c:pt>
                <c:pt idx="1329">
                  <c:v>11746.321472972522</c:v>
                </c:pt>
                <c:pt idx="1330">
                  <c:v>11755.578095034401</c:v>
                </c:pt>
                <c:pt idx="1331">
                  <c:v>11806.566465779626</c:v>
                </c:pt>
                <c:pt idx="1332">
                  <c:v>11822.513804461572</c:v>
                </c:pt>
                <c:pt idx="1333">
                  <c:v>11810.848380631156</c:v>
                </c:pt>
                <c:pt idx="1334">
                  <c:v>11748.345378664731</c:v>
                </c:pt>
                <c:pt idx="1335">
                  <c:v>11723.537144325282</c:v>
                </c:pt>
                <c:pt idx="1336">
                  <c:v>11686.202189912279</c:v>
                </c:pt>
                <c:pt idx="1337">
                  <c:v>11623.738638585761</c:v>
                </c:pt>
                <c:pt idx="1338">
                  <c:v>11515.251151671033</c:v>
                </c:pt>
                <c:pt idx="1339">
                  <c:v>11427.170139218055</c:v>
                </c:pt>
                <c:pt idx="1340">
                  <c:v>11355.45145117838</c:v>
                </c:pt>
                <c:pt idx="1341">
                  <c:v>11282.634250042051</c:v>
                </c:pt>
                <c:pt idx="1342">
                  <c:v>11223.592284569208</c:v>
                </c:pt>
                <c:pt idx="1343">
                  <c:v>11180.843735280496</c:v>
                </c:pt>
                <c:pt idx="1344">
                  <c:v>11112.819779950491</c:v>
                </c:pt>
                <c:pt idx="1345">
                  <c:v>11039.975294172948</c:v>
                </c:pt>
                <c:pt idx="1346">
                  <c:v>10955.566046119944</c:v>
                </c:pt>
                <c:pt idx="1347">
                  <c:v>10869.947421424982</c:v>
                </c:pt>
                <c:pt idx="1348">
                  <c:v>10740.218252576353</c:v>
                </c:pt>
                <c:pt idx="1349">
                  <c:v>10635.597203913359</c:v>
                </c:pt>
                <c:pt idx="1350">
                  <c:v>10625.293979426853</c:v>
                </c:pt>
                <c:pt idx="1351">
                  <c:v>10648.361467408093</c:v>
                </c:pt>
                <c:pt idx="1352">
                  <c:v>10669.248248765885</c:v>
                </c:pt>
                <c:pt idx="1353">
                  <c:v>10702.273149945484</c:v>
                </c:pt>
                <c:pt idx="1354">
                  <c:v>10720.561167577549</c:v>
                </c:pt>
                <c:pt idx="1355">
                  <c:v>10730.75883738518</c:v>
                </c:pt>
                <c:pt idx="1356">
                  <c:v>10745.713243755505</c:v>
                </c:pt>
                <c:pt idx="1357">
                  <c:v>10754.735123910117</c:v>
                </c:pt>
                <c:pt idx="1358">
                  <c:v>10760.198863971442</c:v>
                </c:pt>
                <c:pt idx="1359">
                  <c:v>10793.441299488488</c:v>
                </c:pt>
                <c:pt idx="1360">
                  <c:v>10845.205419811007</c:v>
                </c:pt>
                <c:pt idx="1361">
                  <c:v>10869.099974565241</c:v>
                </c:pt>
                <c:pt idx="1362">
                  <c:v>10872.780418975655</c:v>
                </c:pt>
                <c:pt idx="1363">
                  <c:v>10872.030871611289</c:v>
                </c:pt>
                <c:pt idx="1364">
                  <c:v>10863.581412213067</c:v>
                </c:pt>
                <c:pt idx="1365">
                  <c:v>10824.723929348289</c:v>
                </c:pt>
                <c:pt idx="1366">
                  <c:v>10825.582388067132</c:v>
                </c:pt>
                <c:pt idx="1367">
                  <c:v>10829.155428615126</c:v>
                </c:pt>
                <c:pt idx="1368">
                  <c:v>10863.313349116301</c:v>
                </c:pt>
                <c:pt idx="1369">
                  <c:v>10887.478233164455</c:v>
                </c:pt>
                <c:pt idx="1370">
                  <c:v>10918.445555448259</c:v>
                </c:pt>
                <c:pt idx="1371">
                  <c:v>10927.998607755768</c:v>
                </c:pt>
                <c:pt idx="1372">
                  <c:v>10924.820093716253</c:v>
                </c:pt>
                <c:pt idx="1373">
                  <c:v>10926.657276558768</c:v>
                </c:pt>
                <c:pt idx="1374">
                  <c:v>10933.686929325724</c:v>
                </c:pt>
                <c:pt idx="1375">
                  <c:v>10927.713042007435</c:v>
                </c:pt>
                <c:pt idx="1376">
                  <c:v>10931.927809892426</c:v>
                </c:pt>
                <c:pt idx="1377">
                  <c:v>10940.472323564833</c:v>
                </c:pt>
                <c:pt idx="1378">
                  <c:v>10950.784464822895</c:v>
                </c:pt>
                <c:pt idx="1379">
                  <c:v>10973.352095473403</c:v>
                </c:pt>
                <c:pt idx="1380">
                  <c:v>10993.791215991232</c:v>
                </c:pt>
                <c:pt idx="1381">
                  <c:v>11027.435696993256</c:v>
                </c:pt>
                <c:pt idx="1382">
                  <c:v>11051.068717430793</c:v>
                </c:pt>
                <c:pt idx="1383">
                  <c:v>11040.733612753571</c:v>
                </c:pt>
                <c:pt idx="1384">
                  <c:v>11038.964447657259</c:v>
                </c:pt>
                <c:pt idx="1385">
                  <c:v>11038.782384637367</c:v>
                </c:pt>
                <c:pt idx="1386">
                  <c:v>11040.367143765805</c:v>
                </c:pt>
                <c:pt idx="1387">
                  <c:v>11040.504680182969</c:v>
                </c:pt>
                <c:pt idx="1388">
                  <c:v>11038.753367888825</c:v>
                </c:pt>
                <c:pt idx="1389">
                  <c:v>11029.577157388201</c:v>
                </c:pt>
                <c:pt idx="1390">
                  <c:v>11019.401639248948</c:v>
                </c:pt>
                <c:pt idx="1391">
                  <c:v>11016.967491803434</c:v>
                </c:pt>
                <c:pt idx="1392">
                  <c:v>11014.145086382287</c:v>
                </c:pt>
                <c:pt idx="1393">
                  <c:v>11017.262240111682</c:v>
                </c:pt>
                <c:pt idx="1394">
                  <c:v>10996.549567332517</c:v>
                </c:pt>
                <c:pt idx="1395">
                  <c:v>10974.569736921865</c:v>
                </c:pt>
                <c:pt idx="1396">
                  <c:v>10974.357531083586</c:v>
                </c:pt>
                <c:pt idx="1397">
                  <c:v>10974.679935792446</c:v>
                </c:pt>
                <c:pt idx="1398">
                  <c:v>10982.468714148585</c:v>
                </c:pt>
                <c:pt idx="1399">
                  <c:v>10982.753038598214</c:v>
                </c:pt>
                <c:pt idx="1400">
                  <c:v>10982.16645478568</c:v>
                </c:pt>
                <c:pt idx="1401">
                  <c:v>10969.403041518275</c:v>
                </c:pt>
                <c:pt idx="1402">
                  <c:v>10971.864533448217</c:v>
                </c:pt>
                <c:pt idx="1403">
                  <c:v>10985.73534396256</c:v>
                </c:pt>
                <c:pt idx="1404">
                  <c:v>10977.825429291046</c:v>
                </c:pt>
                <c:pt idx="1405">
                  <c:v>10977.240022529135</c:v>
                </c:pt>
                <c:pt idx="1406">
                  <c:v>10977.221684226353</c:v>
                </c:pt>
                <c:pt idx="1407">
                  <c:v>10985.143974699055</c:v>
                </c:pt>
                <c:pt idx="1408">
                  <c:v>10989.934225184868</c:v>
                </c:pt>
                <c:pt idx="1409">
                  <c:v>10996.561764519764</c:v>
                </c:pt>
                <c:pt idx="1410">
                  <c:v>10994.406019602497</c:v>
                </c:pt>
                <c:pt idx="1411">
                  <c:v>11001.604026967594</c:v>
                </c:pt>
                <c:pt idx="1412">
                  <c:v>11011.550603618663</c:v>
                </c:pt>
                <c:pt idx="1413">
                  <c:v>11023.740976632411</c:v>
                </c:pt>
                <c:pt idx="1414">
                  <c:v>11059.862658873495</c:v>
                </c:pt>
                <c:pt idx="1415">
                  <c:v>11094.114913404876</c:v>
                </c:pt>
                <c:pt idx="1416">
                  <c:v>11102.694217981591</c:v>
                </c:pt>
                <c:pt idx="1417">
                  <c:v>11102.814362386333</c:v>
                </c:pt>
                <c:pt idx="1418">
                  <c:v>11100.616781252624</c:v>
                </c:pt>
                <c:pt idx="1419">
                  <c:v>11099.524762141185</c:v>
                </c:pt>
                <c:pt idx="1420">
                  <c:v>11097.201381073635</c:v>
                </c:pt>
                <c:pt idx="1421">
                  <c:v>11099.923143714166</c:v>
                </c:pt>
                <c:pt idx="1422">
                  <c:v>11095.425737633364</c:v>
                </c:pt>
                <c:pt idx="1423">
                  <c:v>11084.305963042048</c:v>
                </c:pt>
                <c:pt idx="1424">
                  <c:v>11082.241378909777</c:v>
                </c:pt>
                <c:pt idx="1425">
                  <c:v>11078.793888872495</c:v>
                </c:pt>
                <c:pt idx="1426">
                  <c:v>11085.353282713062</c:v>
                </c:pt>
                <c:pt idx="1427">
                  <c:v>11084.750669213281</c:v>
                </c:pt>
                <c:pt idx="1428">
                  <c:v>11080.44206189045</c:v>
                </c:pt>
                <c:pt idx="1429">
                  <c:v>11074.179958566425</c:v>
                </c:pt>
                <c:pt idx="1430">
                  <c:v>11076.11489742738</c:v>
                </c:pt>
                <c:pt idx="1431">
                  <c:v>11089.006232888962</c:v>
                </c:pt>
                <c:pt idx="1432">
                  <c:v>11111.976298402527</c:v>
                </c:pt>
                <c:pt idx="1433">
                  <c:v>11132.092596787295</c:v>
                </c:pt>
                <c:pt idx="1434">
                  <c:v>11126.712989885909</c:v>
                </c:pt>
                <c:pt idx="1435">
                  <c:v>11150.935913379672</c:v>
                </c:pt>
                <c:pt idx="1436">
                  <c:v>11228.370473883971</c:v>
                </c:pt>
                <c:pt idx="1437">
                  <c:v>11308.004147935773</c:v>
                </c:pt>
                <c:pt idx="1438">
                  <c:v>11377.436731382761</c:v>
                </c:pt>
                <c:pt idx="1439">
                  <c:v>11455.134838054302</c:v>
                </c:pt>
                <c:pt idx="1440">
                  <c:v>11527.061259716065</c:v>
                </c:pt>
                <c:pt idx="1441">
                  <c:v>11595.311243095111</c:v>
                </c:pt>
                <c:pt idx="1442">
                  <c:v>11640.913049046554</c:v>
                </c:pt>
                <c:pt idx="1443">
                  <c:v>11674.749581149084</c:v>
                </c:pt>
                <c:pt idx="1444">
                  <c:v>11688.934243070764</c:v>
                </c:pt>
                <c:pt idx="1445">
                  <c:v>11715.223210417218</c:v>
                </c:pt>
                <c:pt idx="1446">
                  <c:v>11735.168827480917</c:v>
                </c:pt>
                <c:pt idx="1447">
                  <c:v>11763.197169935625</c:v>
                </c:pt>
                <c:pt idx="1448">
                  <c:v>11794.215255192903</c:v>
                </c:pt>
                <c:pt idx="1449">
                  <c:v>11815.072661692697</c:v>
                </c:pt>
                <c:pt idx="1450">
                  <c:v>11816.302136538667</c:v>
                </c:pt>
                <c:pt idx="1451">
                  <c:v>11816.154049073433</c:v>
                </c:pt>
                <c:pt idx="1452">
                  <c:v>11825.759214247697</c:v>
                </c:pt>
                <c:pt idx="1453">
                  <c:v>11814.92114483423</c:v>
                </c:pt>
                <c:pt idx="1454">
                  <c:v>11792.902279533922</c:v>
                </c:pt>
                <c:pt idx="1455">
                  <c:v>11771.051681807794</c:v>
                </c:pt>
                <c:pt idx="1456">
                  <c:v>11765.767113366524</c:v>
                </c:pt>
                <c:pt idx="1457">
                  <c:v>11766.937850350931</c:v>
                </c:pt>
                <c:pt idx="1458">
                  <c:v>11769.990069544936</c:v>
                </c:pt>
                <c:pt idx="1459">
                  <c:v>11799.372058157967</c:v>
                </c:pt>
                <c:pt idx="1460">
                  <c:v>11818.287803520107</c:v>
                </c:pt>
                <c:pt idx="1461">
                  <c:v>11819.152072126028</c:v>
                </c:pt>
                <c:pt idx="1462">
                  <c:v>11818.934881842646</c:v>
                </c:pt>
                <c:pt idx="1463">
                  <c:v>11826.95552154611</c:v>
                </c:pt>
                <c:pt idx="1464">
                  <c:v>11800.183714211273</c:v>
                </c:pt>
                <c:pt idx="1465">
                  <c:v>11806.512951837642</c:v>
                </c:pt>
                <c:pt idx="1466">
                  <c:v>11796.833493202606</c:v>
                </c:pt>
                <c:pt idx="1467">
                  <c:v>11800.130911474</c:v>
                </c:pt>
                <c:pt idx="1468">
                  <c:v>11803.683908897981</c:v>
                </c:pt>
                <c:pt idx="1469">
                  <c:v>11800.282050696891</c:v>
                </c:pt>
                <c:pt idx="1470">
                  <c:v>11812.421768901382</c:v>
                </c:pt>
                <c:pt idx="1471">
                  <c:v>11849.413392794295</c:v>
                </c:pt>
                <c:pt idx="1472">
                  <c:v>11882.702151592308</c:v>
                </c:pt>
                <c:pt idx="1473">
                  <c:v>11910.67501897373</c:v>
                </c:pt>
                <c:pt idx="1474">
                  <c:v>11947.570650285121</c:v>
                </c:pt>
                <c:pt idx="1475">
                  <c:v>11964.383135894504</c:v>
                </c:pt>
                <c:pt idx="1476">
                  <c:v>11982.373929661615</c:v>
                </c:pt>
                <c:pt idx="1477">
                  <c:v>11978.765228925913</c:v>
                </c:pt>
                <c:pt idx="1478">
                  <c:v>11960.716522827859</c:v>
                </c:pt>
                <c:pt idx="1479">
                  <c:v>11968.416161334837</c:v>
                </c:pt>
                <c:pt idx="1480">
                  <c:v>11961.798757990111</c:v>
                </c:pt>
                <c:pt idx="1481">
                  <c:v>11978.963593791057</c:v>
                </c:pt>
                <c:pt idx="1482">
                  <c:v>11986.53904266957</c:v>
                </c:pt>
                <c:pt idx="1483">
                  <c:v>12006.109268646909</c:v>
                </c:pt>
                <c:pt idx="1484">
                  <c:v>12050.165096636603</c:v>
                </c:pt>
                <c:pt idx="1485">
                  <c:v>12079.700981662258</c:v>
                </c:pt>
                <c:pt idx="1486">
                  <c:v>12096.483857385356</c:v>
                </c:pt>
                <c:pt idx="1487">
                  <c:v>12130.558487245189</c:v>
                </c:pt>
                <c:pt idx="1488">
                  <c:v>12159.976810774562</c:v>
                </c:pt>
                <c:pt idx="1489">
                  <c:v>12227.647824359046</c:v>
                </c:pt>
                <c:pt idx="1490">
                  <c:v>12278.585895954391</c:v>
                </c:pt>
                <c:pt idx="1491">
                  <c:v>12296.388467202078</c:v>
                </c:pt>
                <c:pt idx="1492">
                  <c:v>12309.295306607013</c:v>
                </c:pt>
                <c:pt idx="1493">
                  <c:v>12319.908089385466</c:v>
                </c:pt>
                <c:pt idx="1494">
                  <c:v>12307.686497492223</c:v>
                </c:pt>
                <c:pt idx="1495">
                  <c:v>12284.415478463015</c:v>
                </c:pt>
                <c:pt idx="1496">
                  <c:v>12224.458806983557</c:v>
                </c:pt>
                <c:pt idx="1497">
                  <c:v>12148.300232788046</c:v>
                </c:pt>
                <c:pt idx="1498">
                  <c:v>12091.422700888173</c:v>
                </c:pt>
                <c:pt idx="1499">
                  <c:v>12097.944805087987</c:v>
                </c:pt>
                <c:pt idx="1500">
                  <c:v>12099.603864236604</c:v>
                </c:pt>
                <c:pt idx="1501">
                  <c:v>12097.624058744748</c:v>
                </c:pt>
                <c:pt idx="1502">
                  <c:v>12089.875323469549</c:v>
                </c:pt>
                <c:pt idx="1503">
                  <c:v>12095.309597047573</c:v>
                </c:pt>
                <c:pt idx="1504">
                  <c:v>12088.744874698565</c:v>
                </c:pt>
                <c:pt idx="1505">
                  <c:v>12082.167204752179</c:v>
                </c:pt>
                <c:pt idx="1506">
                  <c:v>12081.19381153086</c:v>
                </c:pt>
                <c:pt idx="1507">
                  <c:v>12070.415268194794</c:v>
                </c:pt>
                <c:pt idx="1508">
                  <c:v>12064.759857244626</c:v>
                </c:pt>
                <c:pt idx="1509">
                  <c:v>12026.594844759551</c:v>
                </c:pt>
                <c:pt idx="1510">
                  <c:v>12004.758436340317</c:v>
                </c:pt>
                <c:pt idx="1511">
                  <c:v>12017.806884140129</c:v>
                </c:pt>
                <c:pt idx="1512">
                  <c:v>12014.088550680362</c:v>
                </c:pt>
                <c:pt idx="1513">
                  <c:v>12025.905283385997</c:v>
                </c:pt>
                <c:pt idx="1514">
                  <c:v>12020.550805739806</c:v>
                </c:pt>
                <c:pt idx="1515">
                  <c:v>12027.18583027249</c:v>
                </c:pt>
                <c:pt idx="1516">
                  <c:v>12014.002211327434</c:v>
                </c:pt>
                <c:pt idx="1517">
                  <c:v>12012.84500602023</c:v>
                </c:pt>
                <c:pt idx="1518">
                  <c:v>12015.460982032555</c:v>
                </c:pt>
                <c:pt idx="1519">
                  <c:v>12015.255433243574</c:v>
                </c:pt>
                <c:pt idx="1520">
                  <c:v>12015.187825950366</c:v>
                </c:pt>
                <c:pt idx="1521">
                  <c:v>12005.749836012048</c:v>
                </c:pt>
                <c:pt idx="1522">
                  <c:v>12021.023989664114</c:v>
                </c:pt>
                <c:pt idx="1523">
                  <c:v>12042.249975435714</c:v>
                </c:pt>
                <c:pt idx="1524">
                  <c:v>12049.109031423148</c:v>
                </c:pt>
                <c:pt idx="1525">
                  <c:v>12048.251557108446</c:v>
                </c:pt>
                <c:pt idx="1526">
                  <c:v>12040.819390252456</c:v>
                </c:pt>
                <c:pt idx="1527">
                  <c:v>12029.570383139653</c:v>
                </c:pt>
                <c:pt idx="1528">
                  <c:v>12007.567875095261</c:v>
                </c:pt>
                <c:pt idx="1529">
                  <c:v>11977.398627176417</c:v>
                </c:pt>
                <c:pt idx="1530">
                  <c:v>11926.445650819764</c:v>
                </c:pt>
                <c:pt idx="1531">
                  <c:v>11868.891964877597</c:v>
                </c:pt>
                <c:pt idx="1532">
                  <c:v>11825.917997897583</c:v>
                </c:pt>
                <c:pt idx="1533">
                  <c:v>11837.726729525517</c:v>
                </c:pt>
                <c:pt idx="1534">
                  <c:v>11826.588072743021</c:v>
                </c:pt>
                <c:pt idx="1535">
                  <c:v>11824.99549149891</c:v>
                </c:pt>
                <c:pt idx="1536">
                  <c:v>11788.702662780794</c:v>
                </c:pt>
                <c:pt idx="1537">
                  <c:v>11750.820417681874</c:v>
                </c:pt>
                <c:pt idx="1538">
                  <c:v>11706.094646432057</c:v>
                </c:pt>
                <c:pt idx="1539">
                  <c:v>11629.418538205686</c:v>
                </c:pt>
                <c:pt idx="1540">
                  <c:v>11529.17393857909</c:v>
                </c:pt>
                <c:pt idx="1541">
                  <c:v>11437.472951732487</c:v>
                </c:pt>
                <c:pt idx="1542">
                  <c:v>11384.689476784662</c:v>
                </c:pt>
                <c:pt idx="1543">
                  <c:v>11345.794656628361</c:v>
                </c:pt>
                <c:pt idx="1544">
                  <c:v>11322.681639413957</c:v>
                </c:pt>
                <c:pt idx="1545">
                  <c:v>11292.229695632908</c:v>
                </c:pt>
                <c:pt idx="1546">
                  <c:v>11260.167150590723</c:v>
                </c:pt>
                <c:pt idx="1547">
                  <c:v>11220.683052908988</c:v>
                </c:pt>
                <c:pt idx="1548">
                  <c:v>11196.012010281635</c:v>
                </c:pt>
                <c:pt idx="1549">
                  <c:v>11184.639986674954</c:v>
                </c:pt>
                <c:pt idx="1550">
                  <c:v>11170.695720958003</c:v>
                </c:pt>
                <c:pt idx="1551">
                  <c:v>11177.337067901966</c:v>
                </c:pt>
                <c:pt idx="1552">
                  <c:v>11176.123534723611</c:v>
                </c:pt>
                <c:pt idx="1553">
                  <c:v>11176.872995009358</c:v>
                </c:pt>
                <c:pt idx="1554">
                  <c:v>11176.793776582817</c:v>
                </c:pt>
                <c:pt idx="1555">
                  <c:v>11179.365311333186</c:v>
                </c:pt>
                <c:pt idx="1556">
                  <c:v>11179.745084176444</c:v>
                </c:pt>
                <c:pt idx="1557">
                  <c:v>11162.752394059649</c:v>
                </c:pt>
                <c:pt idx="1558">
                  <c:v>11175.943823568557</c:v>
                </c:pt>
                <c:pt idx="1559">
                  <c:v>11173.349763444541</c:v>
                </c:pt>
                <c:pt idx="1560">
                  <c:v>11168.264967235755</c:v>
                </c:pt>
                <c:pt idx="1561">
                  <c:v>11158.066971057751</c:v>
                </c:pt>
                <c:pt idx="1562">
                  <c:v>11164.503561514472</c:v>
                </c:pt>
                <c:pt idx="1563">
                  <c:v>11228.239993225341</c:v>
                </c:pt>
                <c:pt idx="1564">
                  <c:v>11380.263927599988</c:v>
                </c:pt>
                <c:pt idx="1565">
                  <c:v>11492.99277676493</c:v>
                </c:pt>
                <c:pt idx="1566">
                  <c:v>11547.451366522359</c:v>
                </c:pt>
                <c:pt idx="1567">
                  <c:v>11622.888484143446</c:v>
                </c:pt>
                <c:pt idx="1568">
                  <c:v>11680.281616517923</c:v>
                </c:pt>
                <c:pt idx="1569">
                  <c:v>11726.121202266659</c:v>
                </c:pt>
                <c:pt idx="1570">
                  <c:v>11750.373295878566</c:v>
                </c:pt>
                <c:pt idx="1571">
                  <c:v>11759.49884107151</c:v>
                </c:pt>
                <c:pt idx="1572">
                  <c:v>11757.047890960021</c:v>
                </c:pt>
                <c:pt idx="1573">
                  <c:v>11750.530649160011</c:v>
                </c:pt>
                <c:pt idx="1574">
                  <c:v>11758.864583943316</c:v>
                </c:pt>
                <c:pt idx="1575">
                  <c:v>11761.688587360406</c:v>
                </c:pt>
                <c:pt idx="1576">
                  <c:v>11768.961350187103</c:v>
                </c:pt>
                <c:pt idx="1577">
                  <c:v>11775.049725974133</c:v>
                </c:pt>
                <c:pt idx="1578">
                  <c:v>11791.197859498936</c:v>
                </c:pt>
                <c:pt idx="1579">
                  <c:v>11805.004493419157</c:v>
                </c:pt>
                <c:pt idx="1580">
                  <c:v>11806.792203486884</c:v>
                </c:pt>
                <c:pt idx="1581">
                  <c:v>11809.076970261067</c:v>
                </c:pt>
                <c:pt idx="1582">
                  <c:v>11729.006796815574</c:v>
                </c:pt>
                <c:pt idx="1583">
                  <c:v>11748.382564383206</c:v>
                </c:pt>
                <c:pt idx="1584">
                  <c:v>11745.639223912825</c:v>
                </c:pt>
                <c:pt idx="1585">
                  <c:v>11744.981284388627</c:v>
                </c:pt>
                <c:pt idx="1586">
                  <c:v>11800.178911259312</c:v>
                </c:pt>
                <c:pt idx="1587">
                  <c:v>11852.774402369192</c:v>
                </c:pt>
                <c:pt idx="1588">
                  <c:v>11912.618395783595</c:v>
                </c:pt>
                <c:pt idx="1589">
                  <c:v>11970.448063653228</c:v>
                </c:pt>
                <c:pt idx="1590">
                  <c:v>12033.083891028737</c:v>
                </c:pt>
                <c:pt idx="1591">
                  <c:v>12080.22303996405</c:v>
                </c:pt>
                <c:pt idx="1592">
                  <c:v>12115.914687324195</c:v>
                </c:pt>
                <c:pt idx="1593">
                  <c:v>12139.798930219833</c:v>
                </c:pt>
                <c:pt idx="1594">
                  <c:v>12156.52506226002</c:v>
                </c:pt>
                <c:pt idx="1595">
                  <c:v>12153.594361058062</c:v>
                </c:pt>
                <c:pt idx="1596">
                  <c:v>12140.223258346457</c:v>
                </c:pt>
                <c:pt idx="1597">
                  <c:v>12124.798304672902</c:v>
                </c:pt>
                <c:pt idx="1598">
                  <c:v>12115.887424165514</c:v>
                </c:pt>
                <c:pt idx="1599">
                  <c:v>12101.94351339487</c:v>
                </c:pt>
                <c:pt idx="1600">
                  <c:v>12105.766428885434</c:v>
                </c:pt>
                <c:pt idx="1601">
                  <c:v>12121.744195759678</c:v>
                </c:pt>
                <c:pt idx="1602">
                  <c:v>12118.830115862193</c:v>
                </c:pt>
                <c:pt idx="1603">
                  <c:v>12104.755961051806</c:v>
                </c:pt>
                <c:pt idx="1604">
                  <c:v>12099.699949759826</c:v>
                </c:pt>
                <c:pt idx="1605">
                  <c:v>12064.885139459226</c:v>
                </c:pt>
                <c:pt idx="1606">
                  <c:v>12085.999951648848</c:v>
                </c:pt>
                <c:pt idx="1607">
                  <c:v>12122.046177534361</c:v>
                </c:pt>
                <c:pt idx="1608">
                  <c:v>12132.564702757143</c:v>
                </c:pt>
                <c:pt idx="1609">
                  <c:v>12140.706004572137</c:v>
                </c:pt>
                <c:pt idx="1610">
                  <c:v>12142.981901872958</c:v>
                </c:pt>
                <c:pt idx="1611">
                  <c:v>12149.658535741215</c:v>
                </c:pt>
                <c:pt idx="1612">
                  <c:v>12152.925418002174</c:v>
                </c:pt>
                <c:pt idx="1613">
                  <c:v>12150.026410448529</c:v>
                </c:pt>
                <c:pt idx="1614">
                  <c:v>12149.423057871953</c:v>
                </c:pt>
                <c:pt idx="1615">
                  <c:v>12153.100471844249</c:v>
                </c:pt>
                <c:pt idx="1616">
                  <c:v>12147.647739093838</c:v>
                </c:pt>
                <c:pt idx="1617">
                  <c:v>12144.661585391039</c:v>
                </c:pt>
                <c:pt idx="1618">
                  <c:v>12154.25998769841</c:v>
                </c:pt>
                <c:pt idx="1619">
                  <c:v>12155.661179463697</c:v>
                </c:pt>
                <c:pt idx="1620">
                  <c:v>12179.723448931423</c:v>
                </c:pt>
                <c:pt idx="1621">
                  <c:v>12214.620660647312</c:v>
                </c:pt>
                <c:pt idx="1622">
                  <c:v>12253.738469203696</c:v>
                </c:pt>
                <c:pt idx="1623">
                  <c:v>12286.330221613556</c:v>
                </c:pt>
                <c:pt idx="1624">
                  <c:v>12313.393331605599</c:v>
                </c:pt>
                <c:pt idx="1625">
                  <c:v>12330.201467830369</c:v>
                </c:pt>
                <c:pt idx="1626">
                  <c:v>12332.260763245467</c:v>
                </c:pt>
                <c:pt idx="1627">
                  <c:v>12346.062795927599</c:v>
                </c:pt>
                <c:pt idx="1628">
                  <c:v>12366.667080867996</c:v>
                </c:pt>
                <c:pt idx="1629">
                  <c:v>12373.790142342563</c:v>
                </c:pt>
                <c:pt idx="1630">
                  <c:v>12380.932172644352</c:v>
                </c:pt>
                <c:pt idx="1631">
                  <c:v>12401.613893658383</c:v>
                </c:pt>
                <c:pt idx="1632">
                  <c:v>12411.501408085329</c:v>
                </c:pt>
                <c:pt idx="1633">
                  <c:v>12405.481357388962</c:v>
                </c:pt>
                <c:pt idx="1634">
                  <c:v>12398.163261083031</c:v>
                </c:pt>
                <c:pt idx="1635">
                  <c:v>12376.84398729303</c:v>
                </c:pt>
                <c:pt idx="1636">
                  <c:v>12363.999285305888</c:v>
                </c:pt>
                <c:pt idx="1637">
                  <c:v>12360.338290983618</c:v>
                </c:pt>
                <c:pt idx="1638">
                  <c:v>12379.008727624148</c:v>
                </c:pt>
                <c:pt idx="1639">
                  <c:v>12397.794596604743</c:v>
                </c:pt>
                <c:pt idx="1640">
                  <c:v>12415.082945855433</c:v>
                </c:pt>
                <c:pt idx="1641">
                  <c:v>12431.443477709581</c:v>
                </c:pt>
                <c:pt idx="1642">
                  <c:v>12443.575445354842</c:v>
                </c:pt>
                <c:pt idx="1643">
                  <c:v>12440.151005165762</c:v>
                </c:pt>
                <c:pt idx="1644">
                  <c:v>12435.97768935768</c:v>
                </c:pt>
                <c:pt idx="1645">
                  <c:v>12436.350707461248</c:v>
                </c:pt>
                <c:pt idx="1646">
                  <c:v>12435.87722020549</c:v>
                </c:pt>
                <c:pt idx="1647">
                  <c:v>12436.071333647165</c:v>
                </c:pt>
                <c:pt idx="1648">
                  <c:v>12432.58830256999</c:v>
                </c:pt>
                <c:pt idx="1649">
                  <c:v>12436.832690765092</c:v>
                </c:pt>
                <c:pt idx="1650">
                  <c:v>12436.417652642134</c:v>
                </c:pt>
                <c:pt idx="1651">
                  <c:v>12431.990765581744</c:v>
                </c:pt>
                <c:pt idx="1652">
                  <c:v>12438.214562490373</c:v>
                </c:pt>
                <c:pt idx="1653">
                  <c:v>12488.810413002679</c:v>
                </c:pt>
                <c:pt idx="1654">
                  <c:v>12491.849544617173</c:v>
                </c:pt>
                <c:pt idx="1655">
                  <c:v>12490.894371832175</c:v>
                </c:pt>
                <c:pt idx="1656">
                  <c:v>12486.11713636451</c:v>
                </c:pt>
                <c:pt idx="1657">
                  <c:v>12475.72926560843</c:v>
                </c:pt>
                <c:pt idx="1658">
                  <c:v>12453.323848315182</c:v>
                </c:pt>
                <c:pt idx="1659">
                  <c:v>12422.099409355736</c:v>
                </c:pt>
                <c:pt idx="1660">
                  <c:v>12399.238604861679</c:v>
                </c:pt>
                <c:pt idx="1661">
                  <c:v>12368.652848429068</c:v>
                </c:pt>
                <c:pt idx="1662">
                  <c:v>12329.859763300325</c:v>
                </c:pt>
                <c:pt idx="1663">
                  <c:v>12313.482799244688</c:v>
                </c:pt>
                <c:pt idx="1664">
                  <c:v>12304.475546100941</c:v>
                </c:pt>
                <c:pt idx="1665">
                  <c:v>12306.125123004867</c:v>
                </c:pt>
                <c:pt idx="1666">
                  <c:v>12295.952157496917</c:v>
                </c:pt>
                <c:pt idx="1667">
                  <c:v>12283.719077524252</c:v>
                </c:pt>
                <c:pt idx="1668">
                  <c:v>12291.012549240857</c:v>
                </c:pt>
                <c:pt idx="1669">
                  <c:v>12317.257756004907</c:v>
                </c:pt>
                <c:pt idx="1670">
                  <c:v>12332.196333361488</c:v>
                </c:pt>
                <c:pt idx="1671">
                  <c:v>12439.125699044976</c:v>
                </c:pt>
                <c:pt idx="1672">
                  <c:v>12518.678811203003</c:v>
                </c:pt>
                <c:pt idx="1673">
                  <c:v>12550.915797331185</c:v>
                </c:pt>
                <c:pt idx="1674">
                  <c:v>12570.89782706768</c:v>
                </c:pt>
                <c:pt idx="1675">
                  <c:v>12565.433038440005</c:v>
                </c:pt>
                <c:pt idx="1676">
                  <c:v>12574.836662281548</c:v>
                </c:pt>
                <c:pt idx="1677">
                  <c:v>12659.753199259441</c:v>
                </c:pt>
                <c:pt idx="1678">
                  <c:v>12702.929860575805</c:v>
                </c:pt>
                <c:pt idx="1679">
                  <c:v>12864.305240530866</c:v>
                </c:pt>
                <c:pt idx="1680">
                  <c:v>12859.998215176478</c:v>
                </c:pt>
                <c:pt idx="1681">
                  <c:v>12940.542491169886</c:v>
                </c:pt>
                <c:pt idx="1682">
                  <c:v>12994.045149197977</c:v>
                </c:pt>
                <c:pt idx="1683">
                  <c:v>13069.691843617264</c:v>
                </c:pt>
                <c:pt idx="1684">
                  <c:v>13103.20288437118</c:v>
                </c:pt>
                <c:pt idx="1685">
                  <c:v>12981.361525891663</c:v>
                </c:pt>
                <c:pt idx="1686">
                  <c:v>12961.422121594058</c:v>
                </c:pt>
                <c:pt idx="1687">
                  <c:v>12876.123395832996</c:v>
                </c:pt>
                <c:pt idx="1688">
                  <c:v>12687.207548940642</c:v>
                </c:pt>
                <c:pt idx="1689">
                  <c:v>12460.176313883296</c:v>
                </c:pt>
                <c:pt idx="1690">
                  <c:v>12202.920363773061</c:v>
                </c:pt>
                <c:pt idx="1691">
                  <c:v>12008.786035724846</c:v>
                </c:pt>
                <c:pt idx="1692">
                  <c:v>11783.32103712567</c:v>
                </c:pt>
                <c:pt idx="1693">
                  <c:v>11491.831129967934</c:v>
                </c:pt>
                <c:pt idx="1694">
                  <c:v>11165.817258663865</c:v>
                </c:pt>
                <c:pt idx="1695">
                  <c:v>10764.58085974978</c:v>
                </c:pt>
                <c:pt idx="1696">
                  <c:v>10372.874282838122</c:v>
                </c:pt>
                <c:pt idx="1697">
                  <c:v>10111.556788974369</c:v>
                </c:pt>
                <c:pt idx="1698">
                  <c:v>9784.4090263059734</c:v>
                </c:pt>
                <c:pt idx="1699">
                  <c:v>9671.5551036877478</c:v>
                </c:pt>
                <c:pt idx="1700">
                  <c:v>9437.8984662577186</c:v>
                </c:pt>
                <c:pt idx="1701">
                  <c:v>9452.3930902500888</c:v>
                </c:pt>
                <c:pt idx="1702">
                  <c:v>9503.9632336740433</c:v>
                </c:pt>
                <c:pt idx="1703">
                  <c:v>9543.8335233827565</c:v>
                </c:pt>
                <c:pt idx="1704">
                  <c:v>9607.8358309661435</c:v>
                </c:pt>
                <c:pt idx="1705">
                  <c:v>9679.9137327145454</c:v>
                </c:pt>
                <c:pt idx="1706">
                  <c:v>9635.393276321578</c:v>
                </c:pt>
                <c:pt idx="1707">
                  <c:v>9608.7504867583302</c:v>
                </c:pt>
                <c:pt idx="1708">
                  <c:v>9656.1459518127704</c:v>
                </c:pt>
                <c:pt idx="1709">
                  <c:v>9745.6590505620788</c:v>
                </c:pt>
                <c:pt idx="1710">
                  <c:v>9891.7324933564687</c:v>
                </c:pt>
                <c:pt idx="1711">
                  <c:v>9883.1423276803871</c:v>
                </c:pt>
                <c:pt idx="1712">
                  <c:v>9887.6874166109319</c:v>
                </c:pt>
                <c:pt idx="1713">
                  <c:v>9840.837775766282</c:v>
                </c:pt>
                <c:pt idx="1714">
                  <c:v>9695.7911043888107</c:v>
                </c:pt>
                <c:pt idx="1715">
                  <c:v>9683.4997719551138</c:v>
                </c:pt>
                <c:pt idx="1716">
                  <c:v>9654.6506109910424</c:v>
                </c:pt>
                <c:pt idx="1717">
                  <c:v>9655.2819702165016</c:v>
                </c:pt>
                <c:pt idx="1718">
                  <c:v>9662.4059037534153</c:v>
                </c:pt>
                <c:pt idx="1719">
                  <c:v>9646.0292668564416</c:v>
                </c:pt>
                <c:pt idx="1720">
                  <c:v>9635.8830571389299</c:v>
                </c:pt>
                <c:pt idx="1721">
                  <c:v>9667.5801960705794</c:v>
                </c:pt>
                <c:pt idx="1722">
                  <c:v>9681.5341672885643</c:v>
                </c:pt>
                <c:pt idx="1723">
                  <c:v>9677.0471708743407</c:v>
                </c:pt>
                <c:pt idx="1724">
                  <c:v>9676.5886814882888</c:v>
                </c:pt>
                <c:pt idx="1725">
                  <c:v>9669.8406835066271</c:v>
                </c:pt>
                <c:pt idx="1726">
                  <c:v>9671.095451523659</c:v>
                </c:pt>
                <c:pt idx="1727">
                  <c:v>9673.9499560492677</c:v>
                </c:pt>
                <c:pt idx="1728">
                  <c:v>9690.097325510631</c:v>
                </c:pt>
                <c:pt idx="1729">
                  <c:v>9695.59114343277</c:v>
                </c:pt>
                <c:pt idx="1730">
                  <c:v>9684.4628713412549</c:v>
                </c:pt>
                <c:pt idx="1731">
                  <c:v>9829.3466368060908</c:v>
                </c:pt>
                <c:pt idx="1732">
                  <c:v>9974.6536049184433</c:v>
                </c:pt>
                <c:pt idx="1733">
                  <c:v>10086.712053007624</c:v>
                </c:pt>
                <c:pt idx="1734">
                  <c:v>10211.659850039036</c:v>
                </c:pt>
                <c:pt idx="1735">
                  <c:v>10324.921204852211</c:v>
                </c:pt>
                <c:pt idx="1736">
                  <c:v>10400.945029748533</c:v>
                </c:pt>
                <c:pt idx="1737">
                  <c:v>10479.96086111546</c:v>
                </c:pt>
                <c:pt idx="1738">
                  <c:v>10518.48632710295</c:v>
                </c:pt>
                <c:pt idx="1739">
                  <c:v>10558.762216870207</c:v>
                </c:pt>
                <c:pt idx="1740">
                  <c:v>10573.817510729024</c:v>
                </c:pt>
                <c:pt idx="1741">
                  <c:v>10558.972132990508</c:v>
                </c:pt>
                <c:pt idx="1742">
                  <c:v>10529.53327105196</c:v>
                </c:pt>
                <c:pt idx="1743">
                  <c:v>10533.753537357121</c:v>
                </c:pt>
                <c:pt idx="1744">
                  <c:v>10548.987499483392</c:v>
                </c:pt>
                <c:pt idx="1745">
                  <c:v>10538.263063083687</c:v>
                </c:pt>
                <c:pt idx="1746">
                  <c:v>10517.859166470296</c:v>
                </c:pt>
                <c:pt idx="1747">
                  <c:v>10493.239735783522</c:v>
                </c:pt>
                <c:pt idx="1748">
                  <c:v>10477.7374088816</c:v>
                </c:pt>
                <c:pt idx="1749">
                  <c:v>10477.490452686328</c:v>
                </c:pt>
                <c:pt idx="1750">
                  <c:v>10490.802477592724</c:v>
                </c:pt>
                <c:pt idx="1751">
                  <c:v>10508.94354165583</c:v>
                </c:pt>
                <c:pt idx="1752">
                  <c:v>10547.467675259544</c:v>
                </c:pt>
                <c:pt idx="1753">
                  <c:v>10606.282278349805</c:v>
                </c:pt>
                <c:pt idx="1754">
                  <c:v>10669.422047387317</c:v>
                </c:pt>
                <c:pt idx="1755">
                  <c:v>10761.374215688558</c:v>
                </c:pt>
                <c:pt idx="1756">
                  <c:v>10847.674528375021</c:v>
                </c:pt>
                <c:pt idx="1757">
                  <c:v>10903.159549719838</c:v>
                </c:pt>
                <c:pt idx="1758">
                  <c:v>10958.979418999721</c:v>
                </c:pt>
                <c:pt idx="1759">
                  <c:v>10999.402828892211</c:v>
                </c:pt>
                <c:pt idx="1760">
                  <c:v>11012.189064898335</c:v>
                </c:pt>
                <c:pt idx="1761">
                  <c:v>10995.269517208117</c:v>
                </c:pt>
                <c:pt idx="1762">
                  <c:v>10955.034623396816</c:v>
                </c:pt>
                <c:pt idx="1763">
                  <c:v>10952.655772577124</c:v>
                </c:pt>
                <c:pt idx="1764">
                  <c:v>10990.639328839754</c:v>
                </c:pt>
                <c:pt idx="1765">
                  <c:v>11052.241653617248</c:v>
                </c:pt>
                <c:pt idx="1766">
                  <c:v>11145.296930938064</c:v>
                </c:pt>
                <c:pt idx="1767">
                  <c:v>11205.089039052835</c:v>
                </c:pt>
                <c:pt idx="1768">
                  <c:v>11267.452396416586</c:v>
                </c:pt>
                <c:pt idx="1769">
                  <c:v>11319.469762346242</c:v>
                </c:pt>
                <c:pt idx="1770">
                  <c:v>11337.594200931248</c:v>
                </c:pt>
                <c:pt idx="1771">
                  <c:v>11372.40213350148</c:v>
                </c:pt>
                <c:pt idx="1772">
                  <c:v>11389.389320476343</c:v>
                </c:pt>
                <c:pt idx="1773">
                  <c:v>11395.291122483379</c:v>
                </c:pt>
                <c:pt idx="1774">
                  <c:v>11396.839702814581</c:v>
                </c:pt>
                <c:pt idx="1775">
                  <c:v>11395.372560065394</c:v>
                </c:pt>
                <c:pt idx="1776">
                  <c:v>11407.399269401174</c:v>
                </c:pt>
                <c:pt idx="1777">
                  <c:v>11411.469624891537</c:v>
                </c:pt>
                <c:pt idx="1778">
                  <c:v>11431.44070498518</c:v>
                </c:pt>
                <c:pt idx="1779">
                  <c:v>11446.196172498914</c:v>
                </c:pt>
                <c:pt idx="1780">
                  <c:v>11466.981378242623</c:v>
                </c:pt>
                <c:pt idx="1781">
                  <c:v>11459.155926823014</c:v>
                </c:pt>
                <c:pt idx="1782">
                  <c:v>11428.635881735909</c:v>
                </c:pt>
                <c:pt idx="1783">
                  <c:v>11403.498425729837</c:v>
                </c:pt>
                <c:pt idx="1784">
                  <c:v>11386.009960795112</c:v>
                </c:pt>
                <c:pt idx="1785">
                  <c:v>11387.803762483458</c:v>
                </c:pt>
                <c:pt idx="1786">
                  <c:v>11417.744991222746</c:v>
                </c:pt>
                <c:pt idx="1787">
                  <c:v>11449.022910898209</c:v>
                </c:pt>
                <c:pt idx="1788">
                  <c:v>11458.384318156763</c:v>
                </c:pt>
                <c:pt idx="1789">
                  <c:v>11477.129328255367</c:v>
                </c:pt>
                <c:pt idx="1790">
                  <c:v>11512.399112577668</c:v>
                </c:pt>
                <c:pt idx="1791">
                  <c:v>11539.375124507929</c:v>
                </c:pt>
                <c:pt idx="1792">
                  <c:v>11585.512398079047</c:v>
                </c:pt>
                <c:pt idx="1793">
                  <c:v>11624.610736862136</c:v>
                </c:pt>
                <c:pt idx="1794">
                  <c:v>11674.041303724794</c:v>
                </c:pt>
                <c:pt idx="1795">
                  <c:v>11639.208868573984</c:v>
                </c:pt>
                <c:pt idx="1796">
                  <c:v>11639.859765949115</c:v>
                </c:pt>
                <c:pt idx="1797">
                  <c:v>11644.402944130019</c:v>
                </c:pt>
                <c:pt idx="1798">
                  <c:v>11654.238268440144</c:v>
                </c:pt>
                <c:pt idx="1799">
                  <c:v>11647.604876471829</c:v>
                </c:pt>
                <c:pt idx="1800">
                  <c:v>11645.025484539541</c:v>
                </c:pt>
                <c:pt idx="1801">
                  <c:v>11645.163289631428</c:v>
                </c:pt>
                <c:pt idx="1802">
                  <c:v>11646.64914456039</c:v>
                </c:pt>
                <c:pt idx="1803">
                  <c:v>11649.634396630385</c:v>
                </c:pt>
                <c:pt idx="1804">
                  <c:v>11637.481712712952</c:v>
                </c:pt>
                <c:pt idx="1805">
                  <c:v>11629.377845504503</c:v>
                </c:pt>
                <c:pt idx="1806">
                  <c:v>11638.218549110159</c:v>
                </c:pt>
                <c:pt idx="1807">
                  <c:v>11659.993604714959</c:v>
                </c:pt>
                <c:pt idx="1808">
                  <c:v>11660.818486709044</c:v>
                </c:pt>
                <c:pt idx="1809">
                  <c:v>11663.401694117641</c:v>
                </c:pt>
                <c:pt idx="1810">
                  <c:v>11676.125857588506</c:v>
                </c:pt>
                <c:pt idx="1811">
                  <c:v>11699.426924236894</c:v>
                </c:pt>
                <c:pt idx="1812">
                  <c:v>11708.435917113737</c:v>
                </c:pt>
                <c:pt idx="1813">
                  <c:v>11774.60397330159</c:v>
                </c:pt>
                <c:pt idx="1814">
                  <c:v>11751.414952952848</c:v>
                </c:pt>
                <c:pt idx="1815">
                  <c:v>11747.081617461394</c:v>
                </c:pt>
                <c:pt idx="1816">
                  <c:v>11733.952264834699</c:v>
                </c:pt>
                <c:pt idx="1817">
                  <c:v>11709.767072725404</c:v>
                </c:pt>
                <c:pt idx="1818">
                  <c:v>11694.884758734152</c:v>
                </c:pt>
                <c:pt idx="1819">
                  <c:v>11712.60954224631</c:v>
                </c:pt>
                <c:pt idx="1820">
                  <c:v>11756.496368320522</c:v>
                </c:pt>
                <c:pt idx="1821">
                  <c:v>11814.005815512939</c:v>
                </c:pt>
                <c:pt idx="1822">
                  <c:v>11886.765315096001</c:v>
                </c:pt>
                <c:pt idx="1823">
                  <c:v>11962.658244171002</c:v>
                </c:pt>
                <c:pt idx="1824">
                  <c:v>12032.984364604248</c:v>
                </c:pt>
                <c:pt idx="1825">
                  <c:v>12098.214546108195</c:v>
                </c:pt>
                <c:pt idx="1826">
                  <c:v>12160.344185636381</c:v>
                </c:pt>
                <c:pt idx="1827">
                  <c:v>12167.870238410311</c:v>
                </c:pt>
                <c:pt idx="1828">
                  <c:v>12191.352912698252</c:v>
                </c:pt>
                <c:pt idx="1829">
                  <c:v>12229.852290362083</c:v>
                </c:pt>
                <c:pt idx="1830">
                  <c:v>12270.104973084211</c:v>
                </c:pt>
                <c:pt idx="1831">
                  <c:v>12304.290539632691</c:v>
                </c:pt>
                <c:pt idx="1832">
                  <c:v>12321.546704509346</c:v>
                </c:pt>
                <c:pt idx="1833">
                  <c:v>12272.750632394871</c:v>
                </c:pt>
                <c:pt idx="1834">
                  <c:v>12229.034478102047</c:v>
                </c:pt>
                <c:pt idx="1835">
                  <c:v>12211.846905224207</c:v>
                </c:pt>
                <c:pt idx="1836">
                  <c:v>12165.080628338992</c:v>
                </c:pt>
                <c:pt idx="1837">
                  <c:v>12102.230972552035</c:v>
                </c:pt>
                <c:pt idx="1838">
                  <c:v>12067.580718018917</c:v>
                </c:pt>
                <c:pt idx="1839">
                  <c:v>12043.370162993149</c:v>
                </c:pt>
                <c:pt idx="1840">
                  <c:v>12039.044096685071</c:v>
                </c:pt>
                <c:pt idx="1841">
                  <c:v>12046.734052418731</c:v>
                </c:pt>
                <c:pt idx="1842">
                  <c:v>12096.715327687934</c:v>
                </c:pt>
                <c:pt idx="1843">
                  <c:v>12175.357410250454</c:v>
                </c:pt>
                <c:pt idx="1844">
                  <c:v>12300.476596859864</c:v>
                </c:pt>
                <c:pt idx="1845">
                  <c:v>12452.59750388648</c:v>
                </c:pt>
                <c:pt idx="1846">
                  <c:v>12607.691880362107</c:v>
                </c:pt>
                <c:pt idx="1847">
                  <c:v>12719.972572678358</c:v>
                </c:pt>
                <c:pt idx="1848">
                  <c:v>12823.450218075988</c:v>
                </c:pt>
                <c:pt idx="1849">
                  <c:v>12948.914160224875</c:v>
                </c:pt>
                <c:pt idx="1850">
                  <c:v>13071.071789470469</c:v>
                </c:pt>
                <c:pt idx="1851">
                  <c:v>13144.890938843497</c:v>
                </c:pt>
                <c:pt idx="1852">
                  <c:v>13224.215498438902</c:v>
                </c:pt>
                <c:pt idx="1853">
                  <c:v>13305.629836451439</c:v>
                </c:pt>
                <c:pt idx="1854">
                  <c:v>13389.958380534828</c:v>
                </c:pt>
                <c:pt idx="1855">
                  <c:v>13434.49835404823</c:v>
                </c:pt>
                <c:pt idx="1856">
                  <c:v>13473.452313239322</c:v>
                </c:pt>
                <c:pt idx="1857">
                  <c:v>13483.706326285253</c:v>
                </c:pt>
                <c:pt idx="1858">
                  <c:v>13486.472488850066</c:v>
                </c:pt>
                <c:pt idx="1859">
                  <c:v>13460.856288898953</c:v>
                </c:pt>
                <c:pt idx="1860">
                  <c:v>13430.460841681061</c:v>
                </c:pt>
                <c:pt idx="1861">
                  <c:v>13403.936568154793</c:v>
                </c:pt>
                <c:pt idx="1862">
                  <c:v>13410.378509809165</c:v>
                </c:pt>
                <c:pt idx="1863">
                  <c:v>13426.126517587954</c:v>
                </c:pt>
                <c:pt idx="1864">
                  <c:v>13491.301594983815</c:v>
                </c:pt>
                <c:pt idx="1865">
                  <c:v>13546.941073927148</c:v>
                </c:pt>
                <c:pt idx="1866">
                  <c:v>13608.049720420078</c:v>
                </c:pt>
                <c:pt idx="1867">
                  <c:v>13660.291526123639</c:v>
                </c:pt>
                <c:pt idx="1868">
                  <c:v>13703.538369304581</c:v>
                </c:pt>
                <c:pt idx="1869">
                  <c:v>13773.283400082484</c:v>
                </c:pt>
                <c:pt idx="1870">
                  <c:v>13846.920410961013</c:v>
                </c:pt>
                <c:pt idx="1871">
                  <c:v>13895.78989431879</c:v>
                </c:pt>
                <c:pt idx="1872">
                  <c:v>13883.731283031308</c:v>
                </c:pt>
                <c:pt idx="1873">
                  <c:v>13883.424443718146</c:v>
                </c:pt>
                <c:pt idx="1874">
                  <c:v>13904.628438486719</c:v>
                </c:pt>
                <c:pt idx="1875">
                  <c:v>13917.071611463736</c:v>
                </c:pt>
                <c:pt idx="1876">
                  <c:v>13958.826055971233</c:v>
                </c:pt>
                <c:pt idx="1877">
                  <c:v>13993.662710677152</c:v>
                </c:pt>
                <c:pt idx="1878">
                  <c:v>14043.456986286677</c:v>
                </c:pt>
                <c:pt idx="1879">
                  <c:v>14077.531920913283</c:v>
                </c:pt>
                <c:pt idx="1880">
                  <c:v>14105.987355925852</c:v>
                </c:pt>
                <c:pt idx="1881">
                  <c:v>14163.402441215661</c:v>
                </c:pt>
                <c:pt idx="1882">
                  <c:v>14232.260537454293</c:v>
                </c:pt>
                <c:pt idx="1883">
                  <c:v>14278.070325939758</c:v>
                </c:pt>
                <c:pt idx="1884">
                  <c:v>14322.169065177315</c:v>
                </c:pt>
                <c:pt idx="1885">
                  <c:v>14398.610253758594</c:v>
                </c:pt>
                <c:pt idx="1886">
                  <c:v>14495.579490723088</c:v>
                </c:pt>
                <c:pt idx="1887">
                  <c:v>14596.118856708306</c:v>
                </c:pt>
                <c:pt idx="1888">
                  <c:v>14678.982208510371</c:v>
                </c:pt>
                <c:pt idx="1889">
                  <c:v>14760.16243370445</c:v>
                </c:pt>
                <c:pt idx="1890">
                  <c:v>14802.678979840681</c:v>
                </c:pt>
                <c:pt idx="1891">
                  <c:v>14820.18847246059</c:v>
                </c:pt>
                <c:pt idx="1892">
                  <c:v>14808.864227973108</c:v>
                </c:pt>
                <c:pt idx="1893">
                  <c:v>14819.018398287382</c:v>
                </c:pt>
                <c:pt idx="1894">
                  <c:v>14819.134518256535</c:v>
                </c:pt>
                <c:pt idx="1895">
                  <c:v>14797.717511354895</c:v>
                </c:pt>
                <c:pt idx="1896">
                  <c:v>14777.658388147942</c:v>
                </c:pt>
                <c:pt idx="1897">
                  <c:v>14773.743748879659</c:v>
                </c:pt>
                <c:pt idx="1898">
                  <c:v>14794.927846767776</c:v>
                </c:pt>
                <c:pt idx="1899">
                  <c:v>14844.892246821839</c:v>
                </c:pt>
                <c:pt idx="1900">
                  <c:v>14843.899684216343</c:v>
                </c:pt>
                <c:pt idx="1901">
                  <c:v>14885.256773729436</c:v>
                </c:pt>
                <c:pt idx="1902">
                  <c:v>14948.397997690392</c:v>
                </c:pt>
                <c:pt idx="1903">
                  <c:v>15024.173344295788</c:v>
                </c:pt>
                <c:pt idx="1904">
                  <c:v>15094.310967594405</c:v>
                </c:pt>
                <c:pt idx="1905">
                  <c:v>15198.289871373963</c:v>
                </c:pt>
                <c:pt idx="1906">
                  <c:v>15283.89426925282</c:v>
                </c:pt>
                <c:pt idx="1907">
                  <c:v>15356.640717399197</c:v>
                </c:pt>
                <c:pt idx="1908">
                  <c:v>15436.115412531561</c:v>
                </c:pt>
                <c:pt idx="1909">
                  <c:v>15505.449622621069</c:v>
                </c:pt>
                <c:pt idx="1910">
                  <c:v>15601.787840314322</c:v>
                </c:pt>
                <c:pt idx="1911">
                  <c:v>15684.646748601555</c:v>
                </c:pt>
                <c:pt idx="1912">
                  <c:v>15742.808898170553</c:v>
                </c:pt>
                <c:pt idx="1913">
                  <c:v>15781.427233652325</c:v>
                </c:pt>
                <c:pt idx="1914">
                  <c:v>15803.923923272321</c:v>
                </c:pt>
                <c:pt idx="1915">
                  <c:v>15804.163693790724</c:v>
                </c:pt>
                <c:pt idx="1916">
                  <c:v>15797.233323327786</c:v>
                </c:pt>
                <c:pt idx="1917">
                  <c:v>15770.627242595963</c:v>
                </c:pt>
                <c:pt idx="1918">
                  <c:v>15701.576183851825</c:v>
                </c:pt>
                <c:pt idx="1919">
                  <c:v>15506.490822072034</c:v>
                </c:pt>
                <c:pt idx="1920">
                  <c:v>15440.870951128476</c:v>
                </c:pt>
                <c:pt idx="1921">
                  <c:v>15428.3488693334</c:v>
                </c:pt>
                <c:pt idx="1922">
                  <c:v>15453.767532679014</c:v>
                </c:pt>
                <c:pt idx="1923">
                  <c:v>15460.010043614202</c:v>
                </c:pt>
                <c:pt idx="1924">
                  <c:v>15460.0589069125</c:v>
                </c:pt>
                <c:pt idx="1925">
                  <c:v>15451.081394250381</c:v>
                </c:pt>
                <c:pt idx="1926">
                  <c:v>15450.084870849274</c:v>
                </c:pt>
                <c:pt idx="1927">
                  <c:v>15457.491059689428</c:v>
                </c:pt>
                <c:pt idx="1928">
                  <c:v>15444.578681319419</c:v>
                </c:pt>
                <c:pt idx="1929">
                  <c:v>15428.591847758495</c:v>
                </c:pt>
                <c:pt idx="1930">
                  <c:v>15383.768562786194</c:v>
                </c:pt>
                <c:pt idx="1931">
                  <c:v>15338.566186834774</c:v>
                </c:pt>
                <c:pt idx="1932">
                  <c:v>15324.693495766618</c:v>
                </c:pt>
                <c:pt idx="1933">
                  <c:v>15302.020160360893</c:v>
                </c:pt>
                <c:pt idx="1934">
                  <c:v>15294.491455961646</c:v>
                </c:pt>
                <c:pt idx="1935">
                  <c:v>15290.584144716942</c:v>
                </c:pt>
                <c:pt idx="1936">
                  <c:v>15304.439042860589</c:v>
                </c:pt>
                <c:pt idx="1937">
                  <c:v>15339.017204936063</c:v>
                </c:pt>
                <c:pt idx="1938">
                  <c:v>15319.430260066671</c:v>
                </c:pt>
                <c:pt idx="1939">
                  <c:v>15314.932970265934</c:v>
                </c:pt>
                <c:pt idx="1940">
                  <c:v>15314.988020446339</c:v>
                </c:pt>
                <c:pt idx="1941">
                  <c:v>15311.123569686277</c:v>
                </c:pt>
                <c:pt idx="1942">
                  <c:v>15247.016129856875</c:v>
                </c:pt>
                <c:pt idx="1943">
                  <c:v>15210.489240642673</c:v>
                </c:pt>
                <c:pt idx="1944">
                  <c:v>15198.854247486011</c:v>
                </c:pt>
                <c:pt idx="1945">
                  <c:v>15189.018272653664</c:v>
                </c:pt>
                <c:pt idx="1946">
                  <c:v>15148.428410018076</c:v>
                </c:pt>
                <c:pt idx="1947">
                  <c:v>15104.420108975648</c:v>
                </c:pt>
                <c:pt idx="1948">
                  <c:v>15059.976160908127</c:v>
                </c:pt>
                <c:pt idx="1949">
                  <c:v>15028.105615745046</c:v>
                </c:pt>
                <c:pt idx="1950">
                  <c:v>14996.328589795487</c:v>
                </c:pt>
                <c:pt idx="1951">
                  <c:v>15002.733632491307</c:v>
                </c:pt>
                <c:pt idx="1952">
                  <c:v>15020.392049499094</c:v>
                </c:pt>
                <c:pt idx="1953">
                  <c:v>15011.874187615136</c:v>
                </c:pt>
                <c:pt idx="1954">
                  <c:v>15005.321379099254</c:v>
                </c:pt>
                <c:pt idx="1955">
                  <c:v>14977.769375698523</c:v>
                </c:pt>
                <c:pt idx="1956">
                  <c:v>14984.135736138862</c:v>
                </c:pt>
                <c:pt idx="1957">
                  <c:v>15010.892518309043</c:v>
                </c:pt>
                <c:pt idx="1958">
                  <c:v>15046.668207570823</c:v>
                </c:pt>
                <c:pt idx="1959">
                  <c:v>15023.386317725905</c:v>
                </c:pt>
                <c:pt idx="1960">
                  <c:v>15019.202437310665</c:v>
                </c:pt>
                <c:pt idx="1961">
                  <c:v>14985.642684302571</c:v>
                </c:pt>
                <c:pt idx="1962">
                  <c:v>14984.299814683645</c:v>
                </c:pt>
                <c:pt idx="1963">
                  <c:v>14988.76681648363</c:v>
                </c:pt>
                <c:pt idx="1964">
                  <c:v>14989.464756573765</c:v>
                </c:pt>
                <c:pt idx="1965">
                  <c:v>15004.102910827896</c:v>
                </c:pt>
                <c:pt idx="1966">
                  <c:v>15006.897542420746</c:v>
                </c:pt>
                <c:pt idx="1967">
                  <c:v>15003.961439689587</c:v>
                </c:pt>
                <c:pt idx="1968">
                  <c:v>15009.350758277846</c:v>
                </c:pt>
                <c:pt idx="1969">
                  <c:v>15047.458222354853</c:v>
                </c:pt>
                <c:pt idx="1970">
                  <c:v>15121.441098610205</c:v>
                </c:pt>
                <c:pt idx="1971">
                  <c:v>15157.066968873891</c:v>
                </c:pt>
                <c:pt idx="1972">
                  <c:v>15152.436348483157</c:v>
                </c:pt>
                <c:pt idx="1973">
                  <c:v>15204.691667852239</c:v>
                </c:pt>
                <c:pt idx="1974">
                  <c:v>15236.61317300776</c:v>
                </c:pt>
                <c:pt idx="1975">
                  <c:v>15277.113074988067</c:v>
                </c:pt>
                <c:pt idx="1976">
                  <c:v>15343.028558900258</c:v>
                </c:pt>
                <c:pt idx="1977">
                  <c:v>15409.154891731654</c:v>
                </c:pt>
                <c:pt idx="1978">
                  <c:v>15488.702616315395</c:v>
                </c:pt>
                <c:pt idx="1979">
                  <c:v>15587.295481437253</c:v>
                </c:pt>
                <c:pt idx="1980">
                  <c:v>15665.493143872769</c:v>
                </c:pt>
                <c:pt idx="1981">
                  <c:v>15711.841810491373</c:v>
                </c:pt>
                <c:pt idx="1982">
                  <c:v>15780.667266440638</c:v>
                </c:pt>
                <c:pt idx="1983">
                  <c:v>15838.911545725057</c:v>
                </c:pt>
                <c:pt idx="1984">
                  <c:v>15908.481942533994</c:v>
                </c:pt>
                <c:pt idx="1985">
                  <c:v>15970.210858483415</c:v>
                </c:pt>
                <c:pt idx="1986">
                  <c:v>15997.91848981204</c:v>
                </c:pt>
                <c:pt idx="1987">
                  <c:v>16010.592704307361</c:v>
                </c:pt>
                <c:pt idx="1988">
                  <c:v>16008.44159677133</c:v>
                </c:pt>
                <c:pt idx="1989">
                  <c:v>16028.947453940609</c:v>
                </c:pt>
                <c:pt idx="1990">
                  <c:v>16068.727282482905</c:v>
                </c:pt>
                <c:pt idx="1991">
                  <c:v>16071.387211437992</c:v>
                </c:pt>
                <c:pt idx="1992">
                  <c:v>16022.959029528818</c:v>
                </c:pt>
                <c:pt idx="1993">
                  <c:v>16007.803114443606</c:v>
                </c:pt>
                <c:pt idx="1994">
                  <c:v>15991.54605090083</c:v>
                </c:pt>
                <c:pt idx="1995">
                  <c:v>15964.865714289383</c:v>
                </c:pt>
                <c:pt idx="1996">
                  <c:v>15933.792605584687</c:v>
                </c:pt>
                <c:pt idx="1997">
                  <c:v>15904.472053855015</c:v>
                </c:pt>
                <c:pt idx="1998">
                  <c:v>15895.706101280475</c:v>
                </c:pt>
                <c:pt idx="1999">
                  <c:v>15898.952173269083</c:v>
                </c:pt>
                <c:pt idx="2000">
                  <c:v>15889.828777484759</c:v>
                </c:pt>
                <c:pt idx="2001">
                  <c:v>15875.393990650598</c:v>
                </c:pt>
                <c:pt idx="2002">
                  <c:v>15875.980281394681</c:v>
                </c:pt>
                <c:pt idx="2003">
                  <c:v>15873.834913358332</c:v>
                </c:pt>
                <c:pt idx="2004">
                  <c:v>15883.45190503716</c:v>
                </c:pt>
                <c:pt idx="2005">
                  <c:v>15890.100833177126</c:v>
                </c:pt>
                <c:pt idx="2006">
                  <c:v>15899.033663477143</c:v>
                </c:pt>
                <c:pt idx="2007">
                  <c:v>15899.171441340655</c:v>
                </c:pt>
                <c:pt idx="2008">
                  <c:v>15897.957153563902</c:v>
                </c:pt>
                <c:pt idx="2009">
                  <c:v>15894.004205771062</c:v>
                </c:pt>
                <c:pt idx="2010">
                  <c:v>15883.592062520049</c:v>
                </c:pt>
                <c:pt idx="2011">
                  <c:v>15895.115366813412</c:v>
                </c:pt>
                <c:pt idx="2012">
                  <c:v>15920.889362950102</c:v>
                </c:pt>
                <c:pt idx="2013">
                  <c:v>15940.995338956844</c:v>
                </c:pt>
                <c:pt idx="2014">
                  <c:v>15941.005694620742</c:v>
                </c:pt>
                <c:pt idx="2015">
                  <c:v>15948.39943512448</c:v>
                </c:pt>
                <c:pt idx="2016">
                  <c:v>15950.748774902993</c:v>
                </c:pt>
                <c:pt idx="2017">
                  <c:v>15957.04311626782</c:v>
                </c:pt>
                <c:pt idx="2018">
                  <c:v>15952.770079331623</c:v>
                </c:pt>
                <c:pt idx="2019">
                  <c:v>15949.732129948576</c:v>
                </c:pt>
                <c:pt idx="2020">
                  <c:v>15950.390626069198</c:v>
                </c:pt>
                <c:pt idx="2021">
                  <c:v>15950.903974196297</c:v>
                </c:pt>
                <c:pt idx="2022">
                  <c:v>15948.136239779144</c:v>
                </c:pt>
                <c:pt idx="2023">
                  <c:v>15958.700571010018</c:v>
                </c:pt>
                <c:pt idx="2024">
                  <c:v>16031.783458845515</c:v>
                </c:pt>
                <c:pt idx="2025">
                  <c:v>16131.188912068579</c:v>
                </c:pt>
                <c:pt idx="2026">
                  <c:v>16216.366255977178</c:v>
                </c:pt>
                <c:pt idx="2027">
                  <c:v>16274.859236769045</c:v>
                </c:pt>
                <c:pt idx="2028">
                  <c:v>16326.885359683627</c:v>
                </c:pt>
                <c:pt idx="2029">
                  <c:v>16374.670263943184</c:v>
                </c:pt>
                <c:pt idx="2030">
                  <c:v>16419.849566834968</c:v>
                </c:pt>
                <c:pt idx="2031">
                  <c:v>16476.090977411019</c:v>
                </c:pt>
                <c:pt idx="2032">
                  <c:v>16561.756654581121</c:v>
                </c:pt>
                <c:pt idx="2033">
                  <c:v>16643.502909418577</c:v>
                </c:pt>
                <c:pt idx="2034">
                  <c:v>16720.256929691797</c:v>
                </c:pt>
                <c:pt idx="2035">
                  <c:v>16762.495024291948</c:v>
                </c:pt>
                <c:pt idx="2036">
                  <c:v>16790.238259441208</c:v>
                </c:pt>
                <c:pt idx="2037">
                  <c:v>16820.172270372244</c:v>
                </c:pt>
                <c:pt idx="2038">
                  <c:v>16860.909069441826</c:v>
                </c:pt>
                <c:pt idx="2039">
                  <c:v>16882.703578889726</c:v>
                </c:pt>
                <c:pt idx="2040">
                  <c:v>16882.650776017825</c:v>
                </c:pt>
                <c:pt idx="2041">
                  <c:v>16886.95040979228</c:v>
                </c:pt>
                <c:pt idx="2042">
                  <c:v>16914.847480392284</c:v>
                </c:pt>
                <c:pt idx="2043">
                  <c:v>16998.775546909033</c:v>
                </c:pt>
                <c:pt idx="2044">
                  <c:v>17077.051546298862</c:v>
                </c:pt>
                <c:pt idx="2045">
                  <c:v>17189.787828194592</c:v>
                </c:pt>
                <c:pt idx="2046">
                  <c:v>17306.11310596313</c:v>
                </c:pt>
                <c:pt idx="2047">
                  <c:v>17409.620682407956</c:v>
                </c:pt>
                <c:pt idx="2048">
                  <c:v>17490.178416395185</c:v>
                </c:pt>
                <c:pt idx="2049">
                  <c:v>17553.242605019481</c:v>
                </c:pt>
                <c:pt idx="2050">
                  <c:v>17603.100662731747</c:v>
                </c:pt>
                <c:pt idx="2051">
                  <c:v>17643.419886988897</c:v>
                </c:pt>
                <c:pt idx="2052">
                  <c:v>17689.978691549175</c:v>
                </c:pt>
                <c:pt idx="2053">
                  <c:v>17753.571193315765</c:v>
                </c:pt>
                <c:pt idx="2054">
                  <c:v>17829.476460509366</c:v>
                </c:pt>
                <c:pt idx="2055">
                  <c:v>17878.494209478529</c:v>
                </c:pt>
                <c:pt idx="2056">
                  <c:v>17869.703094869634</c:v>
                </c:pt>
                <c:pt idx="2057">
                  <c:v>17872.928530987836</c:v>
                </c:pt>
                <c:pt idx="2058">
                  <c:v>17874.558650269635</c:v>
                </c:pt>
                <c:pt idx="2059">
                  <c:v>17910.706024329647</c:v>
                </c:pt>
                <c:pt idx="2060">
                  <c:v>17926.698697202828</c:v>
                </c:pt>
                <c:pt idx="2061">
                  <c:v>17926.502635444915</c:v>
                </c:pt>
                <c:pt idx="2062">
                  <c:v>17925.878819714286</c:v>
                </c:pt>
                <c:pt idx="2063">
                  <c:v>17936.398195617581</c:v>
                </c:pt>
                <c:pt idx="2064">
                  <c:v>17916.294328071577</c:v>
                </c:pt>
                <c:pt idx="2065">
                  <c:v>17905.203296314292</c:v>
                </c:pt>
                <c:pt idx="2066">
                  <c:v>17913.360530841659</c:v>
                </c:pt>
                <c:pt idx="2067">
                  <c:v>17942.322278644402</c:v>
                </c:pt>
                <c:pt idx="2068">
                  <c:v>17941.312004525069</c:v>
                </c:pt>
                <c:pt idx="2069">
                  <c:v>17952.50145970747</c:v>
                </c:pt>
                <c:pt idx="2070">
                  <c:v>17977.894852038593</c:v>
                </c:pt>
                <c:pt idx="2071">
                  <c:v>18002.790939711464</c:v>
                </c:pt>
                <c:pt idx="2072">
                  <c:v>18030.632595735387</c:v>
                </c:pt>
                <c:pt idx="2073">
                  <c:v>18108.318618236553</c:v>
                </c:pt>
                <c:pt idx="2074">
                  <c:v>18226.204781956618</c:v>
                </c:pt>
                <c:pt idx="2075">
                  <c:v>18359.256972542156</c:v>
                </c:pt>
                <c:pt idx="2076">
                  <c:v>18434.524212572651</c:v>
                </c:pt>
                <c:pt idx="2077">
                  <c:v>18476.36204817177</c:v>
                </c:pt>
                <c:pt idx="2078">
                  <c:v>18493.733800909558</c:v>
                </c:pt>
                <c:pt idx="2079">
                  <c:v>18510.911102723756</c:v>
                </c:pt>
                <c:pt idx="2080">
                  <c:v>18527.556549209086</c:v>
                </c:pt>
                <c:pt idx="2081">
                  <c:v>18561.244373415113</c:v>
                </c:pt>
                <c:pt idx="2082">
                  <c:v>18581.146052565131</c:v>
                </c:pt>
                <c:pt idx="2083">
                  <c:v>18575.94841982413</c:v>
                </c:pt>
                <c:pt idx="2084">
                  <c:v>18571.028441699094</c:v>
                </c:pt>
                <c:pt idx="2085">
                  <c:v>18543.371714822944</c:v>
                </c:pt>
                <c:pt idx="2086">
                  <c:v>18531.711565435024</c:v>
                </c:pt>
                <c:pt idx="2087">
                  <c:v>18531.379471190405</c:v>
                </c:pt>
                <c:pt idx="2088">
                  <c:v>18511.053404620208</c:v>
                </c:pt>
                <c:pt idx="2089">
                  <c:v>18506.04719258918</c:v>
                </c:pt>
                <c:pt idx="2090">
                  <c:v>18505.22964782421</c:v>
                </c:pt>
                <c:pt idx="2091">
                  <c:v>18505.009388884126</c:v>
                </c:pt>
                <c:pt idx="2092">
                  <c:v>18508.15590733807</c:v>
                </c:pt>
                <c:pt idx="2093">
                  <c:v>18503.71820973256</c:v>
                </c:pt>
                <c:pt idx="2094">
                  <c:v>18474.856827021005</c:v>
                </c:pt>
                <c:pt idx="2095">
                  <c:v>18403.202873389942</c:v>
                </c:pt>
                <c:pt idx="2096">
                  <c:v>18336.020826273991</c:v>
                </c:pt>
                <c:pt idx="2097">
                  <c:v>18307.696267956882</c:v>
                </c:pt>
                <c:pt idx="2098">
                  <c:v>18349.771548540877</c:v>
                </c:pt>
                <c:pt idx="2099">
                  <c:v>18359.862429482742</c:v>
                </c:pt>
                <c:pt idx="2100">
                  <c:v>18369.086430264811</c:v>
                </c:pt>
                <c:pt idx="2101">
                  <c:v>18322.310112424118</c:v>
                </c:pt>
                <c:pt idx="2102">
                  <c:v>18361.342137821273</c:v>
                </c:pt>
                <c:pt idx="2103">
                  <c:v>18409.025855888183</c:v>
                </c:pt>
                <c:pt idx="2104">
                  <c:v>18459.447749427432</c:v>
                </c:pt>
                <c:pt idx="2105">
                  <c:v>18453.47292021567</c:v>
                </c:pt>
                <c:pt idx="2106">
                  <c:v>18432.191593177671</c:v>
                </c:pt>
                <c:pt idx="2107">
                  <c:v>18422.171747066983</c:v>
                </c:pt>
                <c:pt idx="2108">
                  <c:v>18419.617300390066</c:v>
                </c:pt>
                <c:pt idx="2109">
                  <c:v>18359.239540872419</c:v>
                </c:pt>
                <c:pt idx="2110">
                  <c:v>18294.524344520603</c:v>
                </c:pt>
                <c:pt idx="2111">
                  <c:v>18231.648445728493</c:v>
                </c:pt>
                <c:pt idx="2112">
                  <c:v>18190.432396343498</c:v>
                </c:pt>
                <c:pt idx="2113">
                  <c:v>18088.338301097774</c:v>
                </c:pt>
                <c:pt idx="2114">
                  <c:v>17965.795937603514</c:v>
                </c:pt>
                <c:pt idx="2115">
                  <c:v>17852.724505638442</c:v>
                </c:pt>
                <c:pt idx="2116">
                  <c:v>17748.990679680337</c:v>
                </c:pt>
                <c:pt idx="2117">
                  <c:v>17677.432775774436</c:v>
                </c:pt>
                <c:pt idx="2118">
                  <c:v>17726.015882991123</c:v>
                </c:pt>
                <c:pt idx="2119">
                  <c:v>17712.621005743837</c:v>
                </c:pt>
                <c:pt idx="2120">
                  <c:v>17689.31740088126</c:v>
                </c:pt>
                <c:pt idx="2121">
                  <c:v>17638.211445664154</c:v>
                </c:pt>
                <c:pt idx="2122">
                  <c:v>17638.375304106954</c:v>
                </c:pt>
                <c:pt idx="2123">
                  <c:v>17638.902300500573</c:v>
                </c:pt>
                <c:pt idx="2124">
                  <c:v>17646.286272778569</c:v>
                </c:pt>
                <c:pt idx="2125">
                  <c:v>17649.173975279384</c:v>
                </c:pt>
                <c:pt idx="2126">
                  <c:v>17626.807132756781</c:v>
                </c:pt>
                <c:pt idx="2127">
                  <c:v>17642.818169590282</c:v>
                </c:pt>
                <c:pt idx="2128">
                  <c:v>17705.537556734838</c:v>
                </c:pt>
                <c:pt idx="2129">
                  <c:v>17804.749650031677</c:v>
                </c:pt>
                <c:pt idx="2130">
                  <c:v>17899.18911626692</c:v>
                </c:pt>
                <c:pt idx="2131">
                  <c:v>17937.906694797803</c:v>
                </c:pt>
                <c:pt idx="2132">
                  <c:v>17988.810050558885</c:v>
                </c:pt>
                <c:pt idx="2133">
                  <c:v>18090.759303317824</c:v>
                </c:pt>
                <c:pt idx="2134">
                  <c:v>18195.628865540632</c:v>
                </c:pt>
                <c:pt idx="2135">
                  <c:v>18326.172384109024</c:v>
                </c:pt>
                <c:pt idx="2136">
                  <c:v>18449.544764521052</c:v>
                </c:pt>
                <c:pt idx="2137">
                  <c:v>18550.225861181847</c:v>
                </c:pt>
                <c:pt idx="2138">
                  <c:v>18603.023527761925</c:v>
                </c:pt>
                <c:pt idx="2139">
                  <c:v>18616.363870952446</c:v>
                </c:pt>
                <c:pt idx="2140">
                  <c:v>18611.995456080771</c:v>
                </c:pt>
                <c:pt idx="2141">
                  <c:v>18594.55771874843</c:v>
                </c:pt>
                <c:pt idx="2142">
                  <c:v>18553.700280114521</c:v>
                </c:pt>
                <c:pt idx="2143">
                  <c:v>18545.526013277413</c:v>
                </c:pt>
                <c:pt idx="2144">
                  <c:v>18541.286648514979</c:v>
                </c:pt>
                <c:pt idx="2145">
                  <c:v>18553.605290619143</c:v>
                </c:pt>
                <c:pt idx="2146">
                  <c:v>18565.476692427263</c:v>
                </c:pt>
                <c:pt idx="2147">
                  <c:v>18566.361371298299</c:v>
                </c:pt>
                <c:pt idx="2148">
                  <c:v>18566.088802800365</c:v>
                </c:pt>
                <c:pt idx="2149">
                  <c:v>18564.659223400136</c:v>
                </c:pt>
                <c:pt idx="2150">
                  <c:v>18547.856851604665</c:v>
                </c:pt>
                <c:pt idx="2151">
                  <c:v>18543.11185853861</c:v>
                </c:pt>
                <c:pt idx="2152">
                  <c:v>18545.235693358216</c:v>
                </c:pt>
                <c:pt idx="2153">
                  <c:v>18518.30310863685</c:v>
                </c:pt>
                <c:pt idx="2154">
                  <c:v>18473.254142272952</c:v>
                </c:pt>
                <c:pt idx="2155">
                  <c:v>18398.252541318623</c:v>
                </c:pt>
                <c:pt idx="2156">
                  <c:v>18298.352334143037</c:v>
                </c:pt>
                <c:pt idx="2157">
                  <c:v>18220.242018209436</c:v>
                </c:pt>
                <c:pt idx="2158">
                  <c:v>18064.941212858175</c:v>
                </c:pt>
                <c:pt idx="2159">
                  <c:v>17941.59285876753</c:v>
                </c:pt>
                <c:pt idx="2160">
                  <c:v>17849.140909333051</c:v>
                </c:pt>
                <c:pt idx="2161">
                  <c:v>17791.341940779661</c:v>
                </c:pt>
                <c:pt idx="2162">
                  <c:v>17756.898995620468</c:v>
                </c:pt>
                <c:pt idx="2163">
                  <c:v>17759.936099350878</c:v>
                </c:pt>
                <c:pt idx="2164">
                  <c:v>17764.999578666939</c:v>
                </c:pt>
                <c:pt idx="2165">
                  <c:v>17926.309674534281</c:v>
                </c:pt>
                <c:pt idx="2166">
                  <c:v>17957.089089042765</c:v>
                </c:pt>
                <c:pt idx="2167">
                  <c:v>17957.451719870798</c:v>
                </c:pt>
                <c:pt idx="2168">
                  <c:v>17939.095052305551</c:v>
                </c:pt>
                <c:pt idx="2169">
                  <c:v>17877.233899323841</c:v>
                </c:pt>
                <c:pt idx="2170">
                  <c:v>17873.358023545057</c:v>
                </c:pt>
                <c:pt idx="2171">
                  <c:v>17914.768607632381</c:v>
                </c:pt>
                <c:pt idx="2172">
                  <c:v>17936.709389323121</c:v>
                </c:pt>
                <c:pt idx="2173">
                  <c:v>17904.793451042002</c:v>
                </c:pt>
                <c:pt idx="2174">
                  <c:v>17827.167515314555</c:v>
                </c:pt>
                <c:pt idx="2175">
                  <c:v>17709.664568692129</c:v>
                </c:pt>
                <c:pt idx="2176">
                  <c:v>17642.065557477315</c:v>
                </c:pt>
                <c:pt idx="2177">
                  <c:v>17632.404362433197</c:v>
                </c:pt>
                <c:pt idx="2178">
                  <c:v>17573.778348949494</c:v>
                </c:pt>
                <c:pt idx="2179">
                  <c:v>17566.913890359556</c:v>
                </c:pt>
                <c:pt idx="2180">
                  <c:v>17534.038449490159</c:v>
                </c:pt>
                <c:pt idx="2181">
                  <c:v>17541.857207367859</c:v>
                </c:pt>
                <c:pt idx="2182">
                  <c:v>17548.897330659391</c:v>
                </c:pt>
                <c:pt idx="2183">
                  <c:v>17569.909226845015</c:v>
                </c:pt>
                <c:pt idx="2184">
                  <c:v>17583.017333302534</c:v>
                </c:pt>
                <c:pt idx="2185">
                  <c:v>17630.111861042144</c:v>
                </c:pt>
                <c:pt idx="2186">
                  <c:v>17696.787782044652</c:v>
                </c:pt>
                <c:pt idx="2187">
                  <c:v>17784.820329964405</c:v>
                </c:pt>
                <c:pt idx="2188">
                  <c:v>17861.270486602029</c:v>
                </c:pt>
                <c:pt idx="2189">
                  <c:v>17963.422876720091</c:v>
                </c:pt>
                <c:pt idx="2190">
                  <c:v>18114.28053031761</c:v>
                </c:pt>
                <c:pt idx="2191">
                  <c:v>18148.305423951868</c:v>
                </c:pt>
                <c:pt idx="2192">
                  <c:v>18134.029621811842</c:v>
                </c:pt>
                <c:pt idx="2193">
                  <c:v>18117.220766917704</c:v>
                </c:pt>
                <c:pt idx="2194">
                  <c:v>18137.876841985959</c:v>
                </c:pt>
                <c:pt idx="2195">
                  <c:v>18126.925836490322</c:v>
                </c:pt>
                <c:pt idx="2196">
                  <c:v>18118.145655647531</c:v>
                </c:pt>
                <c:pt idx="2197">
                  <c:v>18056.25653838638</c:v>
                </c:pt>
                <c:pt idx="2198">
                  <c:v>18036.791891890993</c:v>
                </c:pt>
                <c:pt idx="2199">
                  <c:v>18062.311729541056</c:v>
                </c:pt>
                <c:pt idx="2200">
                  <c:v>18060.999504732867</c:v>
                </c:pt>
                <c:pt idx="2201">
                  <c:v>18061.756496967613</c:v>
                </c:pt>
                <c:pt idx="2202">
                  <c:v>18064.808802832991</c:v>
                </c:pt>
                <c:pt idx="2203">
                  <c:v>18085.403983190761</c:v>
                </c:pt>
                <c:pt idx="2204">
                  <c:v>18083.384016722826</c:v>
                </c:pt>
                <c:pt idx="2205">
                  <c:v>18093.565954282072</c:v>
                </c:pt>
                <c:pt idx="2206">
                  <c:v>18093.665329840453</c:v>
                </c:pt>
                <c:pt idx="2207">
                  <c:v>18090.417601661524</c:v>
                </c:pt>
                <c:pt idx="2208">
                  <c:v>18088.434250542789</c:v>
                </c:pt>
                <c:pt idx="2209">
                  <c:v>18098.036592655353</c:v>
                </c:pt>
                <c:pt idx="2210">
                  <c:v>18009.859978612476</c:v>
                </c:pt>
                <c:pt idx="2211">
                  <c:v>17959.264045565084</c:v>
                </c:pt>
                <c:pt idx="2212">
                  <c:v>17930.520303217985</c:v>
                </c:pt>
                <c:pt idx="2213">
                  <c:v>17916.20445649965</c:v>
                </c:pt>
                <c:pt idx="2214">
                  <c:v>17853.05173750675</c:v>
                </c:pt>
                <c:pt idx="2215">
                  <c:v>17842.294767126557</c:v>
                </c:pt>
                <c:pt idx="2216">
                  <c:v>17824.377044874014</c:v>
                </c:pt>
                <c:pt idx="2217">
                  <c:v>17775.620876616715</c:v>
                </c:pt>
                <c:pt idx="2218">
                  <c:v>17725.979280051513</c:v>
                </c:pt>
                <c:pt idx="2219">
                  <c:v>17697.87624320223</c:v>
                </c:pt>
                <c:pt idx="2220">
                  <c:v>17665.20101733211</c:v>
                </c:pt>
                <c:pt idx="2221">
                  <c:v>17544.708721364059</c:v>
                </c:pt>
                <c:pt idx="2222">
                  <c:v>17456.226032058712</c:v>
                </c:pt>
                <c:pt idx="2223">
                  <c:v>17397.973947492446</c:v>
                </c:pt>
                <c:pt idx="2224">
                  <c:v>17282.044200526718</c:v>
                </c:pt>
                <c:pt idx="2225">
                  <c:v>17185.112309349039</c:v>
                </c:pt>
                <c:pt idx="2226">
                  <c:v>17023.963872744327</c:v>
                </c:pt>
                <c:pt idx="2227">
                  <c:v>16920.932916842437</c:v>
                </c:pt>
                <c:pt idx="2228">
                  <c:v>16800.276666816</c:v>
                </c:pt>
                <c:pt idx="2229">
                  <c:v>16770.757176037336</c:v>
                </c:pt>
                <c:pt idx="2230">
                  <c:v>16758.839771882664</c:v>
                </c:pt>
                <c:pt idx="2231">
                  <c:v>16785.652867440403</c:v>
                </c:pt>
                <c:pt idx="2232">
                  <c:v>16818.913621610769</c:v>
                </c:pt>
                <c:pt idx="2233">
                  <c:v>16832.929780408704</c:v>
                </c:pt>
                <c:pt idx="2234">
                  <c:v>16842.760667317947</c:v>
                </c:pt>
                <c:pt idx="2235">
                  <c:v>16842.644460077423</c:v>
                </c:pt>
                <c:pt idx="2236">
                  <c:v>16810.625676229964</c:v>
                </c:pt>
                <c:pt idx="2237">
                  <c:v>16821.611018618751</c:v>
                </c:pt>
                <c:pt idx="2238">
                  <c:v>16857.48308279497</c:v>
                </c:pt>
                <c:pt idx="2239">
                  <c:v>16888.769942145042</c:v>
                </c:pt>
                <c:pt idx="2240">
                  <c:v>16958.767632313411</c:v>
                </c:pt>
                <c:pt idx="2241">
                  <c:v>17023.519509106402</c:v>
                </c:pt>
                <c:pt idx="2242">
                  <c:v>17059.892989946133</c:v>
                </c:pt>
                <c:pt idx="2243">
                  <c:v>17063.09165978276</c:v>
                </c:pt>
                <c:pt idx="2244">
                  <c:v>17083.670480184282</c:v>
                </c:pt>
                <c:pt idx="2245">
                  <c:v>17079.938219356503</c:v>
                </c:pt>
                <c:pt idx="2246">
                  <c:v>17049.453562488343</c:v>
                </c:pt>
                <c:pt idx="2247">
                  <c:v>16965.888453303607</c:v>
                </c:pt>
                <c:pt idx="2248">
                  <c:v>16888.7287900499</c:v>
                </c:pt>
                <c:pt idx="2249">
                  <c:v>16814.297399626994</c:v>
                </c:pt>
                <c:pt idx="2250">
                  <c:v>16707.556042372315</c:v>
                </c:pt>
                <c:pt idx="2251">
                  <c:v>16596.175918366676</c:v>
                </c:pt>
                <c:pt idx="2252">
                  <c:v>16475.810543325511</c:v>
                </c:pt>
                <c:pt idx="2253">
                  <c:v>16379.444348987772</c:v>
                </c:pt>
                <c:pt idx="2254">
                  <c:v>16306.111220378152</c:v>
                </c:pt>
                <c:pt idx="2255">
                  <c:v>16209.573798514095</c:v>
                </c:pt>
                <c:pt idx="2256">
                  <c:v>16214.464977716179</c:v>
                </c:pt>
                <c:pt idx="2257">
                  <c:v>16283.455451583448</c:v>
                </c:pt>
                <c:pt idx="2258">
                  <c:v>16317.331000428567</c:v>
                </c:pt>
                <c:pt idx="2259">
                  <c:v>16337.127702116331</c:v>
                </c:pt>
                <c:pt idx="2260">
                  <c:v>16334.081285511525</c:v>
                </c:pt>
                <c:pt idx="2261">
                  <c:v>16323.070836694937</c:v>
                </c:pt>
                <c:pt idx="2262">
                  <c:v>16347.164234519139</c:v>
                </c:pt>
                <c:pt idx="2263">
                  <c:v>16407.8310464276</c:v>
                </c:pt>
                <c:pt idx="2264">
                  <c:v>16469.638697259303</c:v>
                </c:pt>
                <c:pt idx="2265">
                  <c:v>16554.17640269754</c:v>
                </c:pt>
                <c:pt idx="2266">
                  <c:v>16663.808200979747</c:v>
                </c:pt>
                <c:pt idx="2267">
                  <c:v>16739.468857149594</c:v>
                </c:pt>
                <c:pt idx="2268">
                  <c:v>16776.856043153657</c:v>
                </c:pt>
                <c:pt idx="2269">
                  <c:v>16831.147036859289</c:v>
                </c:pt>
                <c:pt idx="2270">
                  <c:v>16935.673763411323</c:v>
                </c:pt>
                <c:pt idx="2271">
                  <c:v>17073.991695768036</c:v>
                </c:pt>
                <c:pt idx="2272">
                  <c:v>17238.667345063357</c:v>
                </c:pt>
                <c:pt idx="2273">
                  <c:v>17367.130586062867</c:v>
                </c:pt>
                <c:pt idx="2274">
                  <c:v>17493.448343013195</c:v>
                </c:pt>
                <c:pt idx="2275">
                  <c:v>17604.184326827144</c:v>
                </c:pt>
                <c:pt idx="2276">
                  <c:v>17704.299941387777</c:v>
                </c:pt>
                <c:pt idx="2277">
                  <c:v>17813.642064497264</c:v>
                </c:pt>
                <c:pt idx="2278">
                  <c:v>17894.532215230509</c:v>
                </c:pt>
                <c:pt idx="2279">
                  <c:v>17966.50307025867</c:v>
                </c:pt>
                <c:pt idx="2280">
                  <c:v>18012.568677210904</c:v>
                </c:pt>
                <c:pt idx="2281">
                  <c:v>18068.727607438293</c:v>
                </c:pt>
                <c:pt idx="2282">
                  <c:v>18151.841699553916</c:v>
                </c:pt>
                <c:pt idx="2283">
                  <c:v>18217.051251155917</c:v>
                </c:pt>
                <c:pt idx="2284">
                  <c:v>18245.047509924058</c:v>
                </c:pt>
                <c:pt idx="2285">
                  <c:v>18234.631301486581</c:v>
                </c:pt>
                <c:pt idx="2286">
                  <c:v>18233.32128548465</c:v>
                </c:pt>
                <c:pt idx="2287">
                  <c:v>18208.984835721225</c:v>
                </c:pt>
                <c:pt idx="2288">
                  <c:v>18120.143314653775</c:v>
                </c:pt>
                <c:pt idx="2289">
                  <c:v>18027.534428184201</c:v>
                </c:pt>
                <c:pt idx="2290">
                  <c:v>17973.51498854989</c:v>
                </c:pt>
                <c:pt idx="2291">
                  <c:v>17970.936150617905</c:v>
                </c:pt>
                <c:pt idx="2292">
                  <c:v>17965.20815361675</c:v>
                </c:pt>
                <c:pt idx="2293">
                  <c:v>17958.063555766654</c:v>
                </c:pt>
                <c:pt idx="2294">
                  <c:v>17958.872515359042</c:v>
                </c:pt>
                <c:pt idx="2295">
                  <c:v>17955.344182172958</c:v>
                </c:pt>
                <c:pt idx="2296">
                  <c:v>17948.589122643582</c:v>
                </c:pt>
                <c:pt idx="2297">
                  <c:v>17965.457400015821</c:v>
                </c:pt>
                <c:pt idx="2298">
                  <c:v>17985.371882065465</c:v>
                </c:pt>
                <c:pt idx="2299">
                  <c:v>18021.239363446864</c:v>
                </c:pt>
                <c:pt idx="2300">
                  <c:v>18081.906174075459</c:v>
                </c:pt>
                <c:pt idx="2301">
                  <c:v>18111.015900895622</c:v>
                </c:pt>
                <c:pt idx="2302">
                  <c:v>18100.46454878333</c:v>
                </c:pt>
                <c:pt idx="2303">
                  <c:v>18067.736328423831</c:v>
                </c:pt>
                <c:pt idx="2304">
                  <c:v>18060.137449038411</c:v>
                </c:pt>
                <c:pt idx="2305">
                  <c:v>18070.831008909867</c:v>
                </c:pt>
                <c:pt idx="2306">
                  <c:v>18074.071227161126</c:v>
                </c:pt>
                <c:pt idx="2307">
                  <c:v>18074.152900483175</c:v>
                </c:pt>
                <c:pt idx="2308">
                  <c:v>18093.133802142005</c:v>
                </c:pt>
                <c:pt idx="2309">
                  <c:v>18164.721405245618</c:v>
                </c:pt>
                <c:pt idx="2310">
                  <c:v>18209.584674447742</c:v>
                </c:pt>
                <c:pt idx="2311">
                  <c:v>18263.168062376495</c:v>
                </c:pt>
                <c:pt idx="2312">
                  <c:v>18314.820000726777</c:v>
                </c:pt>
                <c:pt idx="2313">
                  <c:v>18322.013179991729</c:v>
                </c:pt>
                <c:pt idx="2314">
                  <c:v>18334.002845945419</c:v>
                </c:pt>
                <c:pt idx="2315">
                  <c:v>18318.020935274017</c:v>
                </c:pt>
                <c:pt idx="2316">
                  <c:v>18303.528079705975</c:v>
                </c:pt>
                <c:pt idx="2317">
                  <c:v>18267.442427897131</c:v>
                </c:pt>
                <c:pt idx="2318">
                  <c:v>18221.902830141335</c:v>
                </c:pt>
                <c:pt idx="2319">
                  <c:v>18157.87103857239</c:v>
                </c:pt>
                <c:pt idx="2320">
                  <c:v>18044.642268117976</c:v>
                </c:pt>
                <c:pt idx="2321">
                  <c:v>17931.711596662553</c:v>
                </c:pt>
                <c:pt idx="2322">
                  <c:v>17833.216981109425</c:v>
                </c:pt>
                <c:pt idx="2323">
                  <c:v>17807.549603803775</c:v>
                </c:pt>
                <c:pt idx="2324">
                  <c:v>17784.350740294893</c:v>
                </c:pt>
                <c:pt idx="2325">
                  <c:v>17715.385432630334</c:v>
                </c:pt>
                <c:pt idx="2326">
                  <c:v>17678.841813087383</c:v>
                </c:pt>
                <c:pt idx="2327">
                  <c:v>17666.555562135865</c:v>
                </c:pt>
                <c:pt idx="2328">
                  <c:v>17741.765080886715</c:v>
                </c:pt>
                <c:pt idx="2329">
                  <c:v>17799.728511494264</c:v>
                </c:pt>
                <c:pt idx="2330">
                  <c:v>17864.806574583727</c:v>
                </c:pt>
                <c:pt idx="2331">
                  <c:v>17916.038325724759</c:v>
                </c:pt>
                <c:pt idx="2332">
                  <c:v>17998.422877762059</c:v>
                </c:pt>
                <c:pt idx="2333">
                  <c:v>18120.713639484089</c:v>
                </c:pt>
                <c:pt idx="2334">
                  <c:v>18184.718575637733</c:v>
                </c:pt>
                <c:pt idx="2335">
                  <c:v>18256.633231450607</c:v>
                </c:pt>
                <c:pt idx="2336">
                  <c:v>18332.546894748717</c:v>
                </c:pt>
                <c:pt idx="2337">
                  <c:v>18414.554908891139</c:v>
                </c:pt>
                <c:pt idx="2338">
                  <c:v>18472.474844111355</c:v>
                </c:pt>
                <c:pt idx="2339">
                  <c:v>18470.033212243678</c:v>
                </c:pt>
                <c:pt idx="2340">
                  <c:v>18525.01059767315</c:v>
                </c:pt>
                <c:pt idx="2341">
                  <c:v>18533.663765260804</c:v>
                </c:pt>
                <c:pt idx="2342">
                  <c:v>18560.988341057837</c:v>
                </c:pt>
                <c:pt idx="2343">
                  <c:v>18587.157126034803</c:v>
                </c:pt>
                <c:pt idx="2344">
                  <c:v>18608.383435566506</c:v>
                </c:pt>
                <c:pt idx="2345">
                  <c:v>18613.638296029232</c:v>
                </c:pt>
                <c:pt idx="2346">
                  <c:v>18596.40576165904</c:v>
                </c:pt>
                <c:pt idx="2347">
                  <c:v>18576.491358790568</c:v>
                </c:pt>
                <c:pt idx="2348">
                  <c:v>18571.206036383617</c:v>
                </c:pt>
                <c:pt idx="2349">
                  <c:v>18574.517427402632</c:v>
                </c:pt>
                <c:pt idx="2350">
                  <c:v>18580.565960188469</c:v>
                </c:pt>
                <c:pt idx="2351">
                  <c:v>18588.882932076856</c:v>
                </c:pt>
                <c:pt idx="2352">
                  <c:v>18634.774002081918</c:v>
                </c:pt>
                <c:pt idx="2353">
                  <c:v>18716.700548866054</c:v>
                </c:pt>
                <c:pt idx="2354">
                  <c:v>18793.617829406456</c:v>
                </c:pt>
                <c:pt idx="2355">
                  <c:v>18826.485190512438</c:v>
                </c:pt>
                <c:pt idx="2356">
                  <c:v>18857.436235333054</c:v>
                </c:pt>
                <c:pt idx="2357">
                  <c:v>18878.243128967286</c:v>
                </c:pt>
                <c:pt idx="2358">
                  <c:v>18880.482170802294</c:v>
                </c:pt>
                <c:pt idx="2359">
                  <c:v>18861.656513961087</c:v>
                </c:pt>
                <c:pt idx="2360">
                  <c:v>18863.221032269292</c:v>
                </c:pt>
                <c:pt idx="2361">
                  <c:v>18863.13900274958</c:v>
                </c:pt>
                <c:pt idx="2362">
                  <c:v>18872.91065003067</c:v>
                </c:pt>
                <c:pt idx="2363">
                  <c:v>18887.510845584871</c:v>
                </c:pt>
                <c:pt idx="2364">
                  <c:v>18884.803671375666</c:v>
                </c:pt>
                <c:pt idx="2365">
                  <c:v>18888.376152890676</c:v>
                </c:pt>
                <c:pt idx="2366">
                  <c:v>18861.846456443283</c:v>
                </c:pt>
                <c:pt idx="2367">
                  <c:v>18846.731450039599</c:v>
                </c:pt>
                <c:pt idx="2368">
                  <c:v>18858.081766532901</c:v>
                </c:pt>
                <c:pt idx="2369">
                  <c:v>18891.492768878463</c:v>
                </c:pt>
                <c:pt idx="2370">
                  <c:v>18978.62856171649</c:v>
                </c:pt>
                <c:pt idx="2371">
                  <c:v>18994.378025867285</c:v>
                </c:pt>
                <c:pt idx="2372">
                  <c:v>18984.870326695767</c:v>
                </c:pt>
                <c:pt idx="2373">
                  <c:v>18949.202854822714</c:v>
                </c:pt>
                <c:pt idx="2374">
                  <c:v>18891.195574142737</c:v>
                </c:pt>
                <c:pt idx="2375">
                  <c:v>18852.436552125593</c:v>
                </c:pt>
                <c:pt idx="2376">
                  <c:v>18802.770295500068</c:v>
                </c:pt>
                <c:pt idx="2377">
                  <c:v>18759.229448395472</c:v>
                </c:pt>
                <c:pt idx="2378">
                  <c:v>18730.446783817897</c:v>
                </c:pt>
                <c:pt idx="2379">
                  <c:v>18688.122667177104</c:v>
                </c:pt>
                <c:pt idx="2380">
                  <c:v>18671.714016377337</c:v>
                </c:pt>
                <c:pt idx="2381">
                  <c:v>18634.2508699973</c:v>
                </c:pt>
                <c:pt idx="2382">
                  <c:v>18570.632683997457</c:v>
                </c:pt>
                <c:pt idx="2383">
                  <c:v>18474.419029315141</c:v>
                </c:pt>
                <c:pt idx="2384">
                  <c:v>18436.738708282406</c:v>
                </c:pt>
                <c:pt idx="2385">
                  <c:v>18415.861825099375</c:v>
                </c:pt>
                <c:pt idx="2386">
                  <c:v>18357.624033371801</c:v>
                </c:pt>
                <c:pt idx="2387">
                  <c:v>18297.756523130327</c:v>
                </c:pt>
                <c:pt idx="2388">
                  <c:v>18292.032606146076</c:v>
                </c:pt>
                <c:pt idx="2389">
                  <c:v>18289.707583377345</c:v>
                </c:pt>
                <c:pt idx="2390">
                  <c:v>18277.98410406027</c:v>
                </c:pt>
                <c:pt idx="2391">
                  <c:v>18285.105703189914</c:v>
                </c:pt>
                <c:pt idx="2392">
                  <c:v>18283.442285091271</c:v>
                </c:pt>
                <c:pt idx="2393">
                  <c:v>18278.968366657424</c:v>
                </c:pt>
                <c:pt idx="2394">
                  <c:v>18306.099705411074</c:v>
                </c:pt>
                <c:pt idx="2395">
                  <c:v>18319.138070465953</c:v>
                </c:pt>
                <c:pt idx="2396">
                  <c:v>18305.855581212705</c:v>
                </c:pt>
                <c:pt idx="2397">
                  <c:v>18281.489130830148</c:v>
                </c:pt>
                <c:pt idx="2398">
                  <c:v>18282.003800987317</c:v>
                </c:pt>
                <c:pt idx="2399">
                  <c:v>18273.423524936894</c:v>
                </c:pt>
                <c:pt idx="2400">
                  <c:v>18273.099582683259</c:v>
                </c:pt>
                <c:pt idx="2401">
                  <c:v>18248.257532675631</c:v>
                </c:pt>
                <c:pt idx="2402">
                  <c:v>18245.662789924183</c:v>
                </c:pt>
                <c:pt idx="2403">
                  <c:v>18245.521737604584</c:v>
                </c:pt>
                <c:pt idx="2404">
                  <c:v>18245.450769151812</c:v>
                </c:pt>
                <c:pt idx="2405">
                  <c:v>18236.534558189171</c:v>
                </c:pt>
                <c:pt idx="2406">
                  <c:v>18239.245844856021</c:v>
                </c:pt>
                <c:pt idx="2407">
                  <c:v>18233.756502750224</c:v>
                </c:pt>
                <c:pt idx="2408">
                  <c:v>18209.114717541303</c:v>
                </c:pt>
                <c:pt idx="2409">
                  <c:v>18183.516274176709</c:v>
                </c:pt>
                <c:pt idx="2410">
                  <c:v>18163.529052473597</c:v>
                </c:pt>
                <c:pt idx="2411">
                  <c:v>18121.024830088794</c:v>
                </c:pt>
                <c:pt idx="2412">
                  <c:v>18082.117039699482</c:v>
                </c:pt>
                <c:pt idx="2413">
                  <c:v>18085.915081406518</c:v>
                </c:pt>
                <c:pt idx="2414">
                  <c:v>18100.718114131982</c:v>
                </c:pt>
                <c:pt idx="2415">
                  <c:v>18125.369460658483</c:v>
                </c:pt>
                <c:pt idx="2416">
                  <c:v>18158.251562017686</c:v>
                </c:pt>
                <c:pt idx="2417">
                  <c:v>18166.403219483997</c:v>
                </c:pt>
                <c:pt idx="2418">
                  <c:v>18186.535646886037</c:v>
                </c:pt>
                <c:pt idx="2419">
                  <c:v>18171.899895252314</c:v>
                </c:pt>
                <c:pt idx="2420">
                  <c:v>18168.38603310179</c:v>
                </c:pt>
                <c:pt idx="2421">
                  <c:v>18170.567711926993</c:v>
                </c:pt>
                <c:pt idx="2422">
                  <c:v>18151.978252916128</c:v>
                </c:pt>
                <c:pt idx="2423">
                  <c:v>18132.994571146683</c:v>
                </c:pt>
                <c:pt idx="2424">
                  <c:v>18140.562751647572</c:v>
                </c:pt>
                <c:pt idx="2425">
                  <c:v>18162.028224033438</c:v>
                </c:pt>
                <c:pt idx="2426">
                  <c:v>18154.503289158558</c:v>
                </c:pt>
                <c:pt idx="2427">
                  <c:v>18109.553816292253</c:v>
                </c:pt>
                <c:pt idx="2428">
                  <c:v>18030.638635132706</c:v>
                </c:pt>
                <c:pt idx="2429">
                  <c:v>17967.669824155906</c:v>
                </c:pt>
                <c:pt idx="2430">
                  <c:v>17904.118529015952</c:v>
                </c:pt>
                <c:pt idx="2431">
                  <c:v>17831.197028541959</c:v>
                </c:pt>
                <c:pt idx="2432">
                  <c:v>17807.486789189799</c:v>
                </c:pt>
                <c:pt idx="2433">
                  <c:v>17793.697107006206</c:v>
                </c:pt>
                <c:pt idx="2434">
                  <c:v>17777.13835260077</c:v>
                </c:pt>
                <c:pt idx="2435">
                  <c:v>17767.139309644048</c:v>
                </c:pt>
                <c:pt idx="2436">
                  <c:v>17758.787030660955</c:v>
                </c:pt>
                <c:pt idx="2437">
                  <c:v>17747.480971979217</c:v>
                </c:pt>
                <c:pt idx="2438">
                  <c:v>17755.592284830465</c:v>
                </c:pt>
                <c:pt idx="2439">
                  <c:v>17748.464085350974</c:v>
                </c:pt>
                <c:pt idx="2440">
                  <c:v>17722.845666599052</c:v>
                </c:pt>
                <c:pt idx="2441">
                  <c:v>17689.827374371089</c:v>
                </c:pt>
                <c:pt idx="2442">
                  <c:v>17721.608792936026</c:v>
                </c:pt>
                <c:pt idx="2443">
                  <c:v>17802.474144419491</c:v>
                </c:pt>
                <c:pt idx="2444">
                  <c:v>17893.6792239926</c:v>
                </c:pt>
                <c:pt idx="2445">
                  <c:v>17947.391836631276</c:v>
                </c:pt>
                <c:pt idx="2446">
                  <c:v>17982.078835247979</c:v>
                </c:pt>
                <c:pt idx="2447">
                  <c:v>18004.292924881265</c:v>
                </c:pt>
                <c:pt idx="2448">
                  <c:v>18027.995074508512</c:v>
                </c:pt>
                <c:pt idx="2449">
                  <c:v>18038.533306618105</c:v>
                </c:pt>
                <c:pt idx="2450">
                  <c:v>18067.681252388909</c:v>
                </c:pt>
                <c:pt idx="2451">
                  <c:v>18096.773604754912</c:v>
                </c:pt>
                <c:pt idx="2452">
                  <c:v>18118.854962777426</c:v>
                </c:pt>
                <c:pt idx="2453">
                  <c:v>18126.521447894811</c:v>
                </c:pt>
                <c:pt idx="2454">
                  <c:v>18150.564533802972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67E-404D-AFF8-7D4646209A69}"/>
            </c:ext>
          </c:extLst>
        </c:ser>
        <c:ser>
          <c:idx val="2"/>
          <c:order val="2"/>
          <c:tx>
            <c:strRef>
              <c:f>'Bollinger Bands'!$G$1</c:f>
              <c:strCache>
                <c:ptCount val="1"/>
                <c:pt idx="0">
                  <c:v>2 std dev down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'Bollinger Bands'!$G$2:$G$2456</c:f>
              <c:numCache>
                <c:formatCode>General</c:formatCode>
                <c:ptCount val="2455"/>
                <c:pt idx="19">
                  <c:v>5873.9795164319839</c:v>
                </c:pt>
                <c:pt idx="20">
                  <c:v>5895.3950165982305</c:v>
                </c:pt>
                <c:pt idx="21">
                  <c:v>5914.0150394474458</c:v>
                </c:pt>
                <c:pt idx="22">
                  <c:v>5921.0883554083948</c:v>
                </c:pt>
                <c:pt idx="23">
                  <c:v>5929.6084449776217</c:v>
                </c:pt>
                <c:pt idx="24">
                  <c:v>5922.6775108066049</c:v>
                </c:pt>
                <c:pt idx="25">
                  <c:v>5902.0295339261993</c:v>
                </c:pt>
                <c:pt idx="26">
                  <c:v>5883.1293314985742</c:v>
                </c:pt>
                <c:pt idx="27">
                  <c:v>5866.4311322298181</c:v>
                </c:pt>
                <c:pt idx="28">
                  <c:v>5842.2886270432336</c:v>
                </c:pt>
                <c:pt idx="29">
                  <c:v>5825.7190244905414</c:v>
                </c:pt>
                <c:pt idx="30">
                  <c:v>5788.5372952930575</c:v>
                </c:pt>
                <c:pt idx="31">
                  <c:v>5749.0327767407498</c:v>
                </c:pt>
                <c:pt idx="32">
                  <c:v>5703.764283799549</c:v>
                </c:pt>
                <c:pt idx="33">
                  <c:v>5692.4474776244324</c:v>
                </c:pt>
                <c:pt idx="34">
                  <c:v>5689.0884576029885</c:v>
                </c:pt>
                <c:pt idx="35">
                  <c:v>5680.1453640687232</c:v>
                </c:pt>
                <c:pt idx="36">
                  <c:v>5674.2414349911469</c:v>
                </c:pt>
                <c:pt idx="37">
                  <c:v>5633.4184144685232</c:v>
                </c:pt>
                <c:pt idx="38">
                  <c:v>5601.0466482385727</c:v>
                </c:pt>
                <c:pt idx="39">
                  <c:v>5562.972600816769</c:v>
                </c:pt>
                <c:pt idx="40">
                  <c:v>5541.5944172284608</c:v>
                </c:pt>
                <c:pt idx="41">
                  <c:v>5524.1066504603205</c:v>
                </c:pt>
                <c:pt idx="42">
                  <c:v>5537.5252162695633</c:v>
                </c:pt>
                <c:pt idx="43">
                  <c:v>5546.2786400732775</c:v>
                </c:pt>
                <c:pt idx="44">
                  <c:v>5549.2940695238494</c:v>
                </c:pt>
                <c:pt idx="45">
                  <c:v>5552.4965359124099</c:v>
                </c:pt>
                <c:pt idx="46">
                  <c:v>5555.764215533477</c:v>
                </c:pt>
                <c:pt idx="47">
                  <c:v>5561.076948076462</c:v>
                </c:pt>
                <c:pt idx="48">
                  <c:v>5561.9101619254425</c:v>
                </c:pt>
                <c:pt idx="49">
                  <c:v>5564.333432363007</c:v>
                </c:pt>
                <c:pt idx="50">
                  <c:v>5563.3118154098775</c:v>
                </c:pt>
                <c:pt idx="51">
                  <c:v>5564.8167097334826</c:v>
                </c:pt>
                <c:pt idx="52">
                  <c:v>5566.1586392600047</c:v>
                </c:pt>
                <c:pt idx="53">
                  <c:v>5552.8092273411849</c:v>
                </c:pt>
                <c:pt idx="54">
                  <c:v>5539.3237897937133</c:v>
                </c:pt>
                <c:pt idx="55">
                  <c:v>5537.0674379740485</c:v>
                </c:pt>
                <c:pt idx="56">
                  <c:v>5534.3175303673006</c:v>
                </c:pt>
                <c:pt idx="57">
                  <c:v>5546.446602723272</c:v>
                </c:pt>
                <c:pt idx="58">
                  <c:v>5562.5776121076378</c:v>
                </c:pt>
                <c:pt idx="59">
                  <c:v>5601.3512854117744</c:v>
                </c:pt>
                <c:pt idx="60">
                  <c:v>5639.9578826001907</c:v>
                </c:pt>
                <c:pt idx="61">
                  <c:v>5701.8758489984239</c:v>
                </c:pt>
                <c:pt idx="62">
                  <c:v>5743.2827576087366</c:v>
                </c:pt>
                <c:pt idx="63">
                  <c:v>5748.7332228242458</c:v>
                </c:pt>
                <c:pt idx="64">
                  <c:v>5740.5562022480772</c:v>
                </c:pt>
                <c:pt idx="65">
                  <c:v>5722.2748027781072</c:v>
                </c:pt>
                <c:pt idx="66">
                  <c:v>5715.8774083165736</c:v>
                </c:pt>
                <c:pt idx="67">
                  <c:v>5695.7999869486484</c:v>
                </c:pt>
                <c:pt idx="68">
                  <c:v>5662.6052785756192</c:v>
                </c:pt>
                <c:pt idx="69">
                  <c:v>5640.0665469856922</c:v>
                </c:pt>
                <c:pt idx="70">
                  <c:v>5579.1818837679339</c:v>
                </c:pt>
                <c:pt idx="71">
                  <c:v>5524.1887724646567</c:v>
                </c:pt>
                <c:pt idx="72">
                  <c:v>5482.1184390961434</c:v>
                </c:pt>
                <c:pt idx="73">
                  <c:v>5455.9232217996196</c:v>
                </c:pt>
                <c:pt idx="74">
                  <c:v>5447.7402274595834</c:v>
                </c:pt>
                <c:pt idx="75">
                  <c:v>5442.2547051106012</c:v>
                </c:pt>
                <c:pt idx="76">
                  <c:v>5405.7214177505621</c:v>
                </c:pt>
                <c:pt idx="77">
                  <c:v>5361.9201052107828</c:v>
                </c:pt>
                <c:pt idx="78">
                  <c:v>5324.9819554635869</c:v>
                </c:pt>
                <c:pt idx="79">
                  <c:v>5276.7092136073043</c:v>
                </c:pt>
                <c:pt idx="80">
                  <c:v>5272.4238586176962</c:v>
                </c:pt>
                <c:pt idx="81">
                  <c:v>5276.3550973547208</c:v>
                </c:pt>
                <c:pt idx="82">
                  <c:v>5277.380494089999</c:v>
                </c:pt>
                <c:pt idx="83">
                  <c:v>5248.7316569421564</c:v>
                </c:pt>
                <c:pt idx="84">
                  <c:v>5222.6289116484777</c:v>
                </c:pt>
                <c:pt idx="85">
                  <c:v>5216.8426606391422</c:v>
                </c:pt>
                <c:pt idx="86">
                  <c:v>5220.4245547934452</c:v>
                </c:pt>
                <c:pt idx="87">
                  <c:v>5229.2439713344866</c:v>
                </c:pt>
                <c:pt idx="88">
                  <c:v>5216.748274884033</c:v>
                </c:pt>
                <c:pt idx="89">
                  <c:v>5221.8064903780059</c:v>
                </c:pt>
                <c:pt idx="90">
                  <c:v>5220.4004150128039</c:v>
                </c:pt>
                <c:pt idx="91">
                  <c:v>5212.9224497125151</c:v>
                </c:pt>
                <c:pt idx="92">
                  <c:v>5173.5714869292178</c:v>
                </c:pt>
                <c:pt idx="93">
                  <c:v>5142.3873826378622</c:v>
                </c:pt>
                <c:pt idx="94">
                  <c:v>5128.6614877632474</c:v>
                </c:pt>
                <c:pt idx="95">
                  <c:v>5118.6896094538097</c:v>
                </c:pt>
                <c:pt idx="96">
                  <c:v>5112.3889372805888</c:v>
                </c:pt>
                <c:pt idx="97">
                  <c:v>5118.1549785108509</c:v>
                </c:pt>
                <c:pt idx="98">
                  <c:v>5126.6306337557608</c:v>
                </c:pt>
                <c:pt idx="99">
                  <c:v>5132.7158452192825</c:v>
                </c:pt>
                <c:pt idx="100">
                  <c:v>5147.0752891572129</c:v>
                </c:pt>
                <c:pt idx="101">
                  <c:v>5166.5955674284178</c:v>
                </c:pt>
                <c:pt idx="102">
                  <c:v>5188.927318171588</c:v>
                </c:pt>
                <c:pt idx="103">
                  <c:v>5252.4451940220388</c:v>
                </c:pt>
                <c:pt idx="104">
                  <c:v>5327.4579192293659</c:v>
                </c:pt>
                <c:pt idx="105">
                  <c:v>5381.150123552804</c:v>
                </c:pt>
                <c:pt idx="106">
                  <c:v>5420.9843682430019</c:v>
                </c:pt>
                <c:pt idx="107">
                  <c:v>5450.5543826223065</c:v>
                </c:pt>
                <c:pt idx="108">
                  <c:v>5552.4511616191639</c:v>
                </c:pt>
                <c:pt idx="109">
                  <c:v>5641.0392201955547</c:v>
                </c:pt>
                <c:pt idx="110">
                  <c:v>5695.8570722753229</c:v>
                </c:pt>
                <c:pt idx="111">
                  <c:v>5732.4222829161272</c:v>
                </c:pt>
                <c:pt idx="112">
                  <c:v>5729.098964498332</c:v>
                </c:pt>
                <c:pt idx="113">
                  <c:v>5725.0579163131752</c:v>
                </c:pt>
                <c:pt idx="114">
                  <c:v>5718.2074281752448</c:v>
                </c:pt>
                <c:pt idx="115">
                  <c:v>5713.9631251660685</c:v>
                </c:pt>
                <c:pt idx="116">
                  <c:v>5718.1308591971256</c:v>
                </c:pt>
                <c:pt idx="117">
                  <c:v>5726.7817552303513</c:v>
                </c:pt>
                <c:pt idx="118">
                  <c:v>5717.528025372364</c:v>
                </c:pt>
                <c:pt idx="119">
                  <c:v>5707.2662403209088</c:v>
                </c:pt>
                <c:pt idx="120">
                  <c:v>5696.3644408577102</c:v>
                </c:pt>
                <c:pt idx="121">
                  <c:v>5699.8073107402397</c:v>
                </c:pt>
                <c:pt idx="122">
                  <c:v>5707.1944697841955</c:v>
                </c:pt>
                <c:pt idx="123">
                  <c:v>5720.9032864905239</c:v>
                </c:pt>
                <c:pt idx="124">
                  <c:v>5736.6719005955529</c:v>
                </c:pt>
                <c:pt idx="125">
                  <c:v>5759.028076855674</c:v>
                </c:pt>
                <c:pt idx="126">
                  <c:v>5811.2088271902512</c:v>
                </c:pt>
                <c:pt idx="127">
                  <c:v>5857.3389526538631</c:v>
                </c:pt>
                <c:pt idx="128">
                  <c:v>5877.4052467296888</c:v>
                </c:pt>
                <c:pt idx="129">
                  <c:v>5909.4237444220726</c:v>
                </c:pt>
                <c:pt idx="130">
                  <c:v>5950.1795194757251</c:v>
                </c:pt>
                <c:pt idx="131">
                  <c:v>5992.3790715908717</c:v>
                </c:pt>
                <c:pt idx="132">
                  <c:v>6015.0824473814864</c:v>
                </c:pt>
                <c:pt idx="133">
                  <c:v>6027.8671418147869</c:v>
                </c:pt>
                <c:pt idx="134">
                  <c:v>6011.5433769582996</c:v>
                </c:pt>
                <c:pt idx="135">
                  <c:v>5987.4546325801184</c:v>
                </c:pt>
                <c:pt idx="136">
                  <c:v>5982.2888527075002</c:v>
                </c:pt>
                <c:pt idx="137">
                  <c:v>5997.7720317504663</c:v>
                </c:pt>
                <c:pt idx="138">
                  <c:v>5998.0204266225737</c:v>
                </c:pt>
                <c:pt idx="139">
                  <c:v>5993.4817695875408</c:v>
                </c:pt>
                <c:pt idx="140">
                  <c:v>5968.9396989225406</c:v>
                </c:pt>
                <c:pt idx="141">
                  <c:v>5946.9474782944808</c:v>
                </c:pt>
                <c:pt idx="142">
                  <c:v>5944.1973158999481</c:v>
                </c:pt>
                <c:pt idx="143">
                  <c:v>5936.3043432803606</c:v>
                </c:pt>
                <c:pt idx="144">
                  <c:v>5931.3978253205623</c:v>
                </c:pt>
                <c:pt idx="145">
                  <c:v>5927.8119860229326</c:v>
                </c:pt>
                <c:pt idx="146">
                  <c:v>5930.7277582399965</c:v>
                </c:pt>
                <c:pt idx="147">
                  <c:v>5938.5608094485515</c:v>
                </c:pt>
                <c:pt idx="148">
                  <c:v>5950.0476836724456</c:v>
                </c:pt>
                <c:pt idx="149">
                  <c:v>5956.2746510041479</c:v>
                </c:pt>
                <c:pt idx="150">
                  <c:v>5953.6768336463492</c:v>
                </c:pt>
                <c:pt idx="151">
                  <c:v>5947.4985306572044</c:v>
                </c:pt>
                <c:pt idx="152">
                  <c:v>5926.5377759046823</c:v>
                </c:pt>
                <c:pt idx="153">
                  <c:v>5921.6892956946213</c:v>
                </c:pt>
                <c:pt idx="154">
                  <c:v>5932.5767327277599</c:v>
                </c:pt>
                <c:pt idx="155">
                  <c:v>5956.8505827558929</c:v>
                </c:pt>
                <c:pt idx="156">
                  <c:v>5969.2372709826941</c:v>
                </c:pt>
                <c:pt idx="157">
                  <c:v>5967.440112103387</c:v>
                </c:pt>
                <c:pt idx="158">
                  <c:v>5964.190414051649</c:v>
                </c:pt>
                <c:pt idx="159">
                  <c:v>5969.1392483114532</c:v>
                </c:pt>
                <c:pt idx="160">
                  <c:v>5994.737155875584</c:v>
                </c:pt>
                <c:pt idx="161">
                  <c:v>6026.7778534463723</c:v>
                </c:pt>
                <c:pt idx="162">
                  <c:v>6035.5399882886959</c:v>
                </c:pt>
                <c:pt idx="163">
                  <c:v>6058.6782810218347</c:v>
                </c:pt>
                <c:pt idx="164">
                  <c:v>6086.5727128558538</c:v>
                </c:pt>
                <c:pt idx="165">
                  <c:v>6107.981982528353</c:v>
                </c:pt>
                <c:pt idx="166">
                  <c:v>6115.1402942737022</c:v>
                </c:pt>
                <c:pt idx="167">
                  <c:v>6117.3871806853385</c:v>
                </c:pt>
                <c:pt idx="168">
                  <c:v>6119.5149067159491</c:v>
                </c:pt>
                <c:pt idx="169">
                  <c:v>6127.387703781902</c:v>
                </c:pt>
                <c:pt idx="170">
                  <c:v>6122.0577351495194</c:v>
                </c:pt>
                <c:pt idx="171">
                  <c:v>6111.5181339642104</c:v>
                </c:pt>
                <c:pt idx="172">
                  <c:v>6111.2311306340134</c:v>
                </c:pt>
                <c:pt idx="173">
                  <c:v>6108.662539533424</c:v>
                </c:pt>
                <c:pt idx="174">
                  <c:v>6105.8861637091923</c:v>
                </c:pt>
                <c:pt idx="175">
                  <c:v>6105.4460096111588</c:v>
                </c:pt>
                <c:pt idx="176">
                  <c:v>6111.5940768856472</c:v>
                </c:pt>
                <c:pt idx="177">
                  <c:v>6117.3886945684262</c:v>
                </c:pt>
                <c:pt idx="178">
                  <c:v>6129.4182242914703</c:v>
                </c:pt>
                <c:pt idx="179">
                  <c:v>6132.0069414586615</c:v>
                </c:pt>
                <c:pt idx="180">
                  <c:v>6142.2602171636363</c:v>
                </c:pt>
                <c:pt idx="181">
                  <c:v>6141.143599302919</c:v>
                </c:pt>
                <c:pt idx="182">
                  <c:v>6138.242547400826</c:v>
                </c:pt>
                <c:pt idx="183">
                  <c:v>6135.5952062412616</c:v>
                </c:pt>
                <c:pt idx="184">
                  <c:v>6135.2504442522049</c:v>
                </c:pt>
                <c:pt idx="185">
                  <c:v>6117.5031998505592</c:v>
                </c:pt>
                <c:pt idx="186">
                  <c:v>6099.7038851877323</c:v>
                </c:pt>
                <c:pt idx="187">
                  <c:v>6083.6774749421265</c:v>
                </c:pt>
                <c:pt idx="188">
                  <c:v>6060.1193897917356</c:v>
                </c:pt>
                <c:pt idx="189">
                  <c:v>6043.1763994115272</c:v>
                </c:pt>
                <c:pt idx="190">
                  <c:v>6008.6808309034232</c:v>
                </c:pt>
                <c:pt idx="191">
                  <c:v>5980.5890418436256</c:v>
                </c:pt>
                <c:pt idx="192">
                  <c:v>5958.9632356603479</c:v>
                </c:pt>
                <c:pt idx="193">
                  <c:v>5942.074847615555</c:v>
                </c:pt>
                <c:pt idx="194">
                  <c:v>5930.4308155566741</c:v>
                </c:pt>
                <c:pt idx="195">
                  <c:v>5916.884146520526</c:v>
                </c:pt>
                <c:pt idx="196">
                  <c:v>5905.7101590424645</c:v>
                </c:pt>
                <c:pt idx="197">
                  <c:v>5902.8532914837078</c:v>
                </c:pt>
                <c:pt idx="198">
                  <c:v>5891.5755863073819</c:v>
                </c:pt>
                <c:pt idx="199">
                  <c:v>5885.6071545617533</c:v>
                </c:pt>
                <c:pt idx="200">
                  <c:v>5892.1479879923436</c:v>
                </c:pt>
                <c:pt idx="201">
                  <c:v>5903.3951269931858</c:v>
                </c:pt>
                <c:pt idx="202">
                  <c:v>5922.5027270907785</c:v>
                </c:pt>
                <c:pt idx="203">
                  <c:v>5955.3137988233839</c:v>
                </c:pt>
                <c:pt idx="204">
                  <c:v>5971.4377816242513</c:v>
                </c:pt>
                <c:pt idx="205">
                  <c:v>5964.7055143704674</c:v>
                </c:pt>
                <c:pt idx="206">
                  <c:v>5952.8877757175305</c:v>
                </c:pt>
                <c:pt idx="207">
                  <c:v>5937.6656898200208</c:v>
                </c:pt>
                <c:pt idx="208">
                  <c:v>5936.4574031354623</c:v>
                </c:pt>
                <c:pt idx="209">
                  <c:v>5926.6158302948934</c:v>
                </c:pt>
                <c:pt idx="210">
                  <c:v>5928.633173798371</c:v>
                </c:pt>
                <c:pt idx="211">
                  <c:v>5925.7234993165912</c:v>
                </c:pt>
                <c:pt idx="212">
                  <c:v>5904.4565873618822</c:v>
                </c:pt>
                <c:pt idx="213">
                  <c:v>5894.4736817968733</c:v>
                </c:pt>
                <c:pt idx="214">
                  <c:v>5895.1226019474489</c:v>
                </c:pt>
                <c:pt idx="215">
                  <c:v>5904.2767434111211</c:v>
                </c:pt>
                <c:pt idx="216">
                  <c:v>5920.8794006924227</c:v>
                </c:pt>
                <c:pt idx="217">
                  <c:v>5938.4235981237316</c:v>
                </c:pt>
                <c:pt idx="218">
                  <c:v>5978.3039858101802</c:v>
                </c:pt>
                <c:pt idx="219">
                  <c:v>6014.8611105922155</c:v>
                </c:pt>
                <c:pt idx="220">
                  <c:v>6043.0069149359597</c:v>
                </c:pt>
                <c:pt idx="221">
                  <c:v>6070.1424766632408</c:v>
                </c:pt>
                <c:pt idx="222">
                  <c:v>6112.2488095168892</c:v>
                </c:pt>
                <c:pt idx="223">
                  <c:v>6146.3457843810156</c:v>
                </c:pt>
                <c:pt idx="224">
                  <c:v>6179.5260530530832</c:v>
                </c:pt>
                <c:pt idx="225">
                  <c:v>6213.3646441072024</c:v>
                </c:pt>
                <c:pt idx="226">
                  <c:v>6239.4973405719475</c:v>
                </c:pt>
                <c:pt idx="227">
                  <c:v>6263.553044841492</c:v>
                </c:pt>
                <c:pt idx="228">
                  <c:v>6310.9637433677062</c:v>
                </c:pt>
                <c:pt idx="229">
                  <c:v>6342.3425056882115</c:v>
                </c:pt>
                <c:pt idx="230">
                  <c:v>6376.8743368333598</c:v>
                </c:pt>
                <c:pt idx="231">
                  <c:v>6403.0791658444286</c:v>
                </c:pt>
                <c:pt idx="232">
                  <c:v>6408.6471769800883</c:v>
                </c:pt>
                <c:pt idx="233">
                  <c:v>6405.0677819406255</c:v>
                </c:pt>
                <c:pt idx="234">
                  <c:v>6409.6276516885955</c:v>
                </c:pt>
                <c:pt idx="235">
                  <c:v>6419.3195260162875</c:v>
                </c:pt>
                <c:pt idx="236">
                  <c:v>6438.9732517529592</c:v>
                </c:pt>
                <c:pt idx="237">
                  <c:v>6459.083984470778</c:v>
                </c:pt>
                <c:pt idx="238">
                  <c:v>6477.5200264371424</c:v>
                </c:pt>
                <c:pt idx="239">
                  <c:v>6495.4168522662339</c:v>
                </c:pt>
                <c:pt idx="240">
                  <c:v>6530.0575903040944</c:v>
                </c:pt>
                <c:pt idx="241">
                  <c:v>6568.1746805865268</c:v>
                </c:pt>
                <c:pt idx="242">
                  <c:v>6590.6650229801207</c:v>
                </c:pt>
                <c:pt idx="243">
                  <c:v>6615.7727213465396</c:v>
                </c:pt>
                <c:pt idx="244">
                  <c:v>6639.0623316391393</c:v>
                </c:pt>
                <c:pt idx="245">
                  <c:v>6650.5935707978206</c:v>
                </c:pt>
                <c:pt idx="246">
                  <c:v>6650.4121604257452</c:v>
                </c:pt>
                <c:pt idx="247">
                  <c:v>6649.6818617224872</c:v>
                </c:pt>
                <c:pt idx="248">
                  <c:v>6649.0213587542212</c:v>
                </c:pt>
                <c:pt idx="249">
                  <c:v>6635.1951372843223</c:v>
                </c:pt>
                <c:pt idx="250">
                  <c:v>6625.0843112800185</c:v>
                </c:pt>
                <c:pt idx="251">
                  <c:v>6623.8644206671097</c:v>
                </c:pt>
                <c:pt idx="252">
                  <c:v>6594.6965492348081</c:v>
                </c:pt>
                <c:pt idx="253">
                  <c:v>6550.6612947635149</c:v>
                </c:pt>
                <c:pt idx="254">
                  <c:v>6522.972275108521</c:v>
                </c:pt>
                <c:pt idx="255">
                  <c:v>6503.6940940294571</c:v>
                </c:pt>
                <c:pt idx="256">
                  <c:v>6484.1810245895986</c:v>
                </c:pt>
                <c:pt idx="257">
                  <c:v>6474.0849912949816</c:v>
                </c:pt>
                <c:pt idx="258">
                  <c:v>6460.8515169109178</c:v>
                </c:pt>
                <c:pt idx="259">
                  <c:v>6454.9105454722057</c:v>
                </c:pt>
                <c:pt idx="260">
                  <c:v>6452.710542931819</c:v>
                </c:pt>
                <c:pt idx="261">
                  <c:v>6444.5190322832532</c:v>
                </c:pt>
                <c:pt idx="262">
                  <c:v>6451.4973059841495</c:v>
                </c:pt>
                <c:pt idx="263">
                  <c:v>6471.6862637483591</c:v>
                </c:pt>
                <c:pt idx="264">
                  <c:v>6505.0269501583589</c:v>
                </c:pt>
                <c:pt idx="265">
                  <c:v>6552.480882239679</c:v>
                </c:pt>
                <c:pt idx="266">
                  <c:v>6607.2922326016214</c:v>
                </c:pt>
                <c:pt idx="267">
                  <c:v>6665.9775330448692</c:v>
                </c:pt>
                <c:pt idx="268">
                  <c:v>6729.3877632523499</c:v>
                </c:pt>
                <c:pt idx="269">
                  <c:v>6829.24682222302</c:v>
                </c:pt>
                <c:pt idx="270">
                  <c:v>6951.9265693160041</c:v>
                </c:pt>
                <c:pt idx="271">
                  <c:v>7012.7882277299304</c:v>
                </c:pt>
                <c:pt idx="272">
                  <c:v>7028.829285774128</c:v>
                </c:pt>
                <c:pt idx="273">
                  <c:v>7036.2417139695835</c:v>
                </c:pt>
                <c:pt idx="274">
                  <c:v>7058.5384508295556</c:v>
                </c:pt>
                <c:pt idx="275">
                  <c:v>7083.8596163541133</c:v>
                </c:pt>
                <c:pt idx="276">
                  <c:v>7108.3780837909417</c:v>
                </c:pt>
                <c:pt idx="277">
                  <c:v>7125.9977342945713</c:v>
                </c:pt>
                <c:pt idx="278">
                  <c:v>7139.5051414715235</c:v>
                </c:pt>
                <c:pt idx="279">
                  <c:v>7164.8593916971768</c:v>
                </c:pt>
                <c:pt idx="280">
                  <c:v>7189.2870257236318</c:v>
                </c:pt>
                <c:pt idx="281">
                  <c:v>7200.5861446050149</c:v>
                </c:pt>
                <c:pt idx="282">
                  <c:v>7213.2108322247841</c:v>
                </c:pt>
                <c:pt idx="283">
                  <c:v>7235.5235557484575</c:v>
                </c:pt>
                <c:pt idx="284">
                  <c:v>7258.6122725611631</c:v>
                </c:pt>
                <c:pt idx="285">
                  <c:v>7306.975336144933</c:v>
                </c:pt>
                <c:pt idx="286">
                  <c:v>7370.314410228365</c:v>
                </c:pt>
                <c:pt idx="287">
                  <c:v>7402.0471584910592</c:v>
                </c:pt>
                <c:pt idx="288">
                  <c:v>7423.1959284817476</c:v>
                </c:pt>
                <c:pt idx="289">
                  <c:v>7442.879560941743</c:v>
                </c:pt>
                <c:pt idx="290">
                  <c:v>7451.4269331722644</c:v>
                </c:pt>
                <c:pt idx="291">
                  <c:v>7442.5581876776723</c:v>
                </c:pt>
                <c:pt idx="292">
                  <c:v>7429.4072866551651</c:v>
                </c:pt>
                <c:pt idx="293">
                  <c:v>7429.1223372652403</c:v>
                </c:pt>
                <c:pt idx="294">
                  <c:v>7427.1611688299363</c:v>
                </c:pt>
                <c:pt idx="295">
                  <c:v>7423.9062454205141</c:v>
                </c:pt>
                <c:pt idx="296">
                  <c:v>7410.5330493287975</c:v>
                </c:pt>
                <c:pt idx="297">
                  <c:v>7397.8257038339534</c:v>
                </c:pt>
                <c:pt idx="298">
                  <c:v>7391.6248383970096</c:v>
                </c:pt>
                <c:pt idx="299">
                  <c:v>7394.5865152006609</c:v>
                </c:pt>
                <c:pt idx="300">
                  <c:v>7399.5784737042723</c:v>
                </c:pt>
                <c:pt idx="301">
                  <c:v>7408.7404480424502</c:v>
                </c:pt>
                <c:pt idx="302">
                  <c:v>7421.8163347068885</c:v>
                </c:pt>
                <c:pt idx="303">
                  <c:v>7419.2006711289614</c:v>
                </c:pt>
                <c:pt idx="304">
                  <c:v>7417.3564150065649</c:v>
                </c:pt>
                <c:pt idx="305">
                  <c:v>7426.8772559794124</c:v>
                </c:pt>
                <c:pt idx="306">
                  <c:v>7442.3781100913966</c:v>
                </c:pt>
                <c:pt idx="307">
                  <c:v>7447.3237726592079</c:v>
                </c:pt>
                <c:pt idx="308">
                  <c:v>7449.2309038972426</c:v>
                </c:pt>
                <c:pt idx="309">
                  <c:v>7449.2048545286016</c:v>
                </c:pt>
                <c:pt idx="310">
                  <c:v>7442.0471600350656</c:v>
                </c:pt>
                <c:pt idx="311">
                  <c:v>7441.7018392719356</c:v>
                </c:pt>
                <c:pt idx="312">
                  <c:v>7443.50705395355</c:v>
                </c:pt>
                <c:pt idx="313">
                  <c:v>7446.8320315015808</c:v>
                </c:pt>
                <c:pt idx="314">
                  <c:v>7453.2707545781805</c:v>
                </c:pt>
                <c:pt idx="315">
                  <c:v>7453.3903390181531</c:v>
                </c:pt>
                <c:pt idx="316">
                  <c:v>7484.1791943178705</c:v>
                </c:pt>
                <c:pt idx="317">
                  <c:v>7528.3557568249498</c:v>
                </c:pt>
                <c:pt idx="318">
                  <c:v>7557.8449338763203</c:v>
                </c:pt>
                <c:pt idx="319">
                  <c:v>7566.1719094745895</c:v>
                </c:pt>
                <c:pt idx="320">
                  <c:v>7565.1166657206068</c:v>
                </c:pt>
                <c:pt idx="321">
                  <c:v>7561.6782390820517</c:v>
                </c:pt>
                <c:pt idx="322">
                  <c:v>7562.3106555680915</c:v>
                </c:pt>
                <c:pt idx="323">
                  <c:v>7557.2570831046824</c:v>
                </c:pt>
                <c:pt idx="324">
                  <c:v>7550.7265149126506</c:v>
                </c:pt>
                <c:pt idx="325">
                  <c:v>7546.2178826541031</c:v>
                </c:pt>
                <c:pt idx="326">
                  <c:v>7542.7204476276593</c:v>
                </c:pt>
                <c:pt idx="327">
                  <c:v>7539.8811857573164</c:v>
                </c:pt>
                <c:pt idx="328">
                  <c:v>7534.8916148188528</c:v>
                </c:pt>
                <c:pt idx="329">
                  <c:v>7529.6281002428077</c:v>
                </c:pt>
                <c:pt idx="330">
                  <c:v>7542.1068796238878</c:v>
                </c:pt>
                <c:pt idx="331">
                  <c:v>7543.4295612844298</c:v>
                </c:pt>
                <c:pt idx="332">
                  <c:v>7544.8412712057852</c:v>
                </c:pt>
                <c:pt idx="333">
                  <c:v>7563.7524188107382</c:v>
                </c:pt>
                <c:pt idx="334">
                  <c:v>7584.7340893146757</c:v>
                </c:pt>
                <c:pt idx="335">
                  <c:v>7638.8777633403115</c:v>
                </c:pt>
                <c:pt idx="336">
                  <c:v>7693.6090097506258</c:v>
                </c:pt>
                <c:pt idx="337">
                  <c:v>7730.3756755348932</c:v>
                </c:pt>
                <c:pt idx="338">
                  <c:v>7770.1462411088423</c:v>
                </c:pt>
                <c:pt idx="339">
                  <c:v>7803.8983865943728</c:v>
                </c:pt>
                <c:pt idx="340">
                  <c:v>7813.4209952738602</c:v>
                </c:pt>
                <c:pt idx="341">
                  <c:v>7823.9186322654123</c:v>
                </c:pt>
                <c:pt idx="342">
                  <c:v>7843.4705136916018</c:v>
                </c:pt>
                <c:pt idx="343">
                  <c:v>7862.7172825822399</c:v>
                </c:pt>
                <c:pt idx="344">
                  <c:v>7879.1564183053279</c:v>
                </c:pt>
                <c:pt idx="345">
                  <c:v>7897.8432860150224</c:v>
                </c:pt>
                <c:pt idx="346">
                  <c:v>7917.0996549186102</c:v>
                </c:pt>
                <c:pt idx="347">
                  <c:v>7911.1324702588463</c:v>
                </c:pt>
                <c:pt idx="348">
                  <c:v>7913.910029329455</c:v>
                </c:pt>
                <c:pt idx="349">
                  <c:v>7904.0217014992977</c:v>
                </c:pt>
                <c:pt idx="350">
                  <c:v>7893.0017369687457</c:v>
                </c:pt>
                <c:pt idx="351">
                  <c:v>7880.3775373948311</c:v>
                </c:pt>
                <c:pt idx="352">
                  <c:v>7849.1601949819078</c:v>
                </c:pt>
                <c:pt idx="353">
                  <c:v>7820.3856263380858</c:v>
                </c:pt>
                <c:pt idx="354">
                  <c:v>7821.7645889384366</c:v>
                </c:pt>
                <c:pt idx="355">
                  <c:v>7808.4113882778602</c:v>
                </c:pt>
                <c:pt idx="356">
                  <c:v>7797.7383307329474</c:v>
                </c:pt>
                <c:pt idx="357">
                  <c:v>7785.5829064742011</c:v>
                </c:pt>
                <c:pt idx="358">
                  <c:v>7753.1500621920477</c:v>
                </c:pt>
                <c:pt idx="359">
                  <c:v>7729.8424566461135</c:v>
                </c:pt>
                <c:pt idx="360">
                  <c:v>7725.3154774827344</c:v>
                </c:pt>
                <c:pt idx="361">
                  <c:v>7723.5314234655862</c:v>
                </c:pt>
                <c:pt idx="362">
                  <c:v>7732.2015269598614</c:v>
                </c:pt>
                <c:pt idx="363">
                  <c:v>7744.1235392077006</c:v>
                </c:pt>
                <c:pt idx="364">
                  <c:v>7762.5810033179678</c:v>
                </c:pt>
                <c:pt idx="365">
                  <c:v>7753.6964427104649</c:v>
                </c:pt>
                <c:pt idx="366">
                  <c:v>7731.7784559963502</c:v>
                </c:pt>
                <c:pt idx="367">
                  <c:v>7686.9389592867192</c:v>
                </c:pt>
                <c:pt idx="368">
                  <c:v>7656.5575190746767</c:v>
                </c:pt>
                <c:pt idx="369">
                  <c:v>7634.8652182657879</c:v>
                </c:pt>
                <c:pt idx="370">
                  <c:v>7621.0221962481091</c:v>
                </c:pt>
                <c:pt idx="371">
                  <c:v>7614.08537777723</c:v>
                </c:pt>
                <c:pt idx="372">
                  <c:v>7622.3236632675034</c:v>
                </c:pt>
                <c:pt idx="373">
                  <c:v>7637.0961575923629</c:v>
                </c:pt>
                <c:pt idx="374">
                  <c:v>7643.9670751538706</c:v>
                </c:pt>
                <c:pt idx="375">
                  <c:v>7667.4645541421041</c:v>
                </c:pt>
                <c:pt idx="376">
                  <c:v>7690.3064952185878</c:v>
                </c:pt>
                <c:pt idx="377">
                  <c:v>7724.1383146663156</c:v>
                </c:pt>
                <c:pt idx="378">
                  <c:v>7796.137092019967</c:v>
                </c:pt>
                <c:pt idx="379">
                  <c:v>7873.0524722408127</c:v>
                </c:pt>
                <c:pt idx="380">
                  <c:v>7931.4179828525812</c:v>
                </c:pt>
                <c:pt idx="381">
                  <c:v>7984.5705194813345</c:v>
                </c:pt>
                <c:pt idx="382">
                  <c:v>8035.7053700652414</c:v>
                </c:pt>
                <c:pt idx="383">
                  <c:v>8099.5806303156896</c:v>
                </c:pt>
                <c:pt idx="384">
                  <c:v>8166.623374213571</c:v>
                </c:pt>
                <c:pt idx="385">
                  <c:v>8217.3112794416338</c:v>
                </c:pt>
                <c:pt idx="386">
                  <c:v>8258.9833956847106</c:v>
                </c:pt>
                <c:pt idx="387">
                  <c:v>8269.3399419460529</c:v>
                </c:pt>
                <c:pt idx="388">
                  <c:v>8281.091303478177</c:v>
                </c:pt>
                <c:pt idx="389">
                  <c:v>8290.7163895495833</c:v>
                </c:pt>
                <c:pt idx="390">
                  <c:v>8305.8049582971689</c:v>
                </c:pt>
                <c:pt idx="391">
                  <c:v>8320.0185968755177</c:v>
                </c:pt>
                <c:pt idx="392">
                  <c:v>8315.3619279645427</c:v>
                </c:pt>
                <c:pt idx="393">
                  <c:v>8310.3343807655638</c:v>
                </c:pt>
                <c:pt idx="394">
                  <c:v>8295.3489797356215</c:v>
                </c:pt>
                <c:pt idx="395">
                  <c:v>8258.0443562655346</c:v>
                </c:pt>
                <c:pt idx="396">
                  <c:v>8221.3766518874836</c:v>
                </c:pt>
                <c:pt idx="397">
                  <c:v>8147.0248393114198</c:v>
                </c:pt>
                <c:pt idx="398">
                  <c:v>8078.13874133233</c:v>
                </c:pt>
                <c:pt idx="399">
                  <c:v>8047.9167824430042</c:v>
                </c:pt>
                <c:pt idx="400">
                  <c:v>8029.7830710307126</c:v>
                </c:pt>
                <c:pt idx="401">
                  <c:v>8025.824362718763</c:v>
                </c:pt>
                <c:pt idx="402">
                  <c:v>8015.897963930991</c:v>
                </c:pt>
                <c:pt idx="403">
                  <c:v>7995.5770418194916</c:v>
                </c:pt>
                <c:pt idx="404">
                  <c:v>7982.4404662495563</c:v>
                </c:pt>
                <c:pt idx="405">
                  <c:v>7985.397238724976</c:v>
                </c:pt>
                <c:pt idx="406">
                  <c:v>7989.3825695307169</c:v>
                </c:pt>
                <c:pt idx="407">
                  <c:v>7996.0948519187868</c:v>
                </c:pt>
                <c:pt idx="408">
                  <c:v>8008.5133271573222</c:v>
                </c:pt>
                <c:pt idx="409">
                  <c:v>8029.2217338964829</c:v>
                </c:pt>
                <c:pt idx="410">
                  <c:v>8036.3314869121677</c:v>
                </c:pt>
                <c:pt idx="411">
                  <c:v>8029.2612500507876</c:v>
                </c:pt>
                <c:pt idx="412">
                  <c:v>8030.3298201240696</c:v>
                </c:pt>
                <c:pt idx="413">
                  <c:v>8034.04574928084</c:v>
                </c:pt>
                <c:pt idx="414">
                  <c:v>8032.804598527604</c:v>
                </c:pt>
                <c:pt idx="415">
                  <c:v>8033.7820217484013</c:v>
                </c:pt>
                <c:pt idx="416">
                  <c:v>8035.5816941797502</c:v>
                </c:pt>
                <c:pt idx="417">
                  <c:v>8040.3362518259855</c:v>
                </c:pt>
                <c:pt idx="418">
                  <c:v>8061.6863416959904</c:v>
                </c:pt>
                <c:pt idx="419">
                  <c:v>8056.9633534792774</c:v>
                </c:pt>
                <c:pt idx="420">
                  <c:v>8024.7014284030156</c:v>
                </c:pt>
                <c:pt idx="421">
                  <c:v>7993.1429933589407</c:v>
                </c:pt>
                <c:pt idx="422">
                  <c:v>7972.770236836277</c:v>
                </c:pt>
                <c:pt idx="423">
                  <c:v>7964.6731676562158</c:v>
                </c:pt>
                <c:pt idx="424">
                  <c:v>7954.7838407119243</c:v>
                </c:pt>
                <c:pt idx="425">
                  <c:v>7951.7376705755605</c:v>
                </c:pt>
                <c:pt idx="426">
                  <c:v>7954.9796493298018</c:v>
                </c:pt>
                <c:pt idx="427">
                  <c:v>7975.3605322896756</c:v>
                </c:pt>
                <c:pt idx="428">
                  <c:v>7986.8325662228581</c:v>
                </c:pt>
                <c:pt idx="429">
                  <c:v>8004.5435458457669</c:v>
                </c:pt>
                <c:pt idx="430">
                  <c:v>8070.6719552895338</c:v>
                </c:pt>
                <c:pt idx="431">
                  <c:v>8154.0639336566664</c:v>
                </c:pt>
                <c:pt idx="432">
                  <c:v>8213.1229398278156</c:v>
                </c:pt>
                <c:pt idx="433">
                  <c:v>8255.4759270127288</c:v>
                </c:pt>
                <c:pt idx="434">
                  <c:v>8296.7689788397147</c:v>
                </c:pt>
                <c:pt idx="435">
                  <c:v>8355.6317527038027</c:v>
                </c:pt>
                <c:pt idx="436">
                  <c:v>8439.5556794807617</c:v>
                </c:pt>
                <c:pt idx="437">
                  <c:v>8472.5850996488771</c:v>
                </c:pt>
                <c:pt idx="438">
                  <c:v>8506.0206118593014</c:v>
                </c:pt>
                <c:pt idx="439">
                  <c:v>8533.7923043140781</c:v>
                </c:pt>
                <c:pt idx="440">
                  <c:v>8537.9105005962811</c:v>
                </c:pt>
                <c:pt idx="441">
                  <c:v>8542.1397443156984</c:v>
                </c:pt>
                <c:pt idx="442">
                  <c:v>8541.7262953227673</c:v>
                </c:pt>
                <c:pt idx="443">
                  <c:v>8539.8708998162219</c:v>
                </c:pt>
                <c:pt idx="444">
                  <c:v>8542.4333879427813</c:v>
                </c:pt>
                <c:pt idx="445">
                  <c:v>8540.3966613956163</c:v>
                </c:pt>
                <c:pt idx="446">
                  <c:v>8551.8221978430138</c:v>
                </c:pt>
                <c:pt idx="447">
                  <c:v>8538.8825632163025</c:v>
                </c:pt>
                <c:pt idx="448">
                  <c:v>8523.2599286312743</c:v>
                </c:pt>
                <c:pt idx="449">
                  <c:v>8521.2430547320419</c:v>
                </c:pt>
                <c:pt idx="450">
                  <c:v>8522.4104300447361</c:v>
                </c:pt>
                <c:pt idx="451">
                  <c:v>8526.4595998479763</c:v>
                </c:pt>
                <c:pt idx="452">
                  <c:v>8533.1687974176784</c:v>
                </c:pt>
                <c:pt idx="453">
                  <c:v>8568.949454007392</c:v>
                </c:pt>
                <c:pt idx="454">
                  <c:v>8606.5153681117263</c:v>
                </c:pt>
                <c:pt idx="455">
                  <c:v>8611.1948960071022</c:v>
                </c:pt>
                <c:pt idx="456">
                  <c:v>8596.3882722653361</c:v>
                </c:pt>
                <c:pt idx="457">
                  <c:v>8589.2238785935187</c:v>
                </c:pt>
                <c:pt idx="458">
                  <c:v>8577.1404502757505</c:v>
                </c:pt>
                <c:pt idx="459">
                  <c:v>8557.5091867694427</c:v>
                </c:pt>
                <c:pt idx="460">
                  <c:v>8529.3895533735467</c:v>
                </c:pt>
                <c:pt idx="461">
                  <c:v>8499.2081125496316</c:v>
                </c:pt>
                <c:pt idx="462">
                  <c:v>8472.0193000795643</c:v>
                </c:pt>
                <c:pt idx="463">
                  <c:v>8444.9224253304437</c:v>
                </c:pt>
                <c:pt idx="464">
                  <c:v>8376.1260726447781</c:v>
                </c:pt>
                <c:pt idx="465">
                  <c:v>8320.6886162993396</c:v>
                </c:pt>
                <c:pt idx="466">
                  <c:v>8300.4597919555472</c:v>
                </c:pt>
                <c:pt idx="467">
                  <c:v>8294.0997281094424</c:v>
                </c:pt>
                <c:pt idx="468">
                  <c:v>8312.6912844525614</c:v>
                </c:pt>
                <c:pt idx="469">
                  <c:v>8330.6271465762056</c:v>
                </c:pt>
                <c:pt idx="470">
                  <c:v>8358.8087284143621</c:v>
                </c:pt>
                <c:pt idx="471">
                  <c:v>8361.6830445608211</c:v>
                </c:pt>
                <c:pt idx="472">
                  <c:v>8356.7212070961541</c:v>
                </c:pt>
                <c:pt idx="473">
                  <c:v>8351.6336220661979</c:v>
                </c:pt>
                <c:pt idx="474">
                  <c:v>8345.3130377410471</c:v>
                </c:pt>
                <c:pt idx="475">
                  <c:v>8345.1972501986238</c:v>
                </c:pt>
                <c:pt idx="476">
                  <c:v>8343.9950368035788</c:v>
                </c:pt>
                <c:pt idx="477">
                  <c:v>8326.143830128849</c:v>
                </c:pt>
                <c:pt idx="478">
                  <c:v>8297.1486904555422</c:v>
                </c:pt>
                <c:pt idx="479">
                  <c:v>8280.1519805925345</c:v>
                </c:pt>
                <c:pt idx="480">
                  <c:v>8261.3364820779734</c:v>
                </c:pt>
                <c:pt idx="481">
                  <c:v>8227.6753368913141</c:v>
                </c:pt>
                <c:pt idx="482">
                  <c:v>8177.6901900114162</c:v>
                </c:pt>
                <c:pt idx="483">
                  <c:v>8148.4175127463477</c:v>
                </c:pt>
                <c:pt idx="484">
                  <c:v>8130.3242335420528</c:v>
                </c:pt>
                <c:pt idx="485">
                  <c:v>8101.0030604494987</c:v>
                </c:pt>
                <c:pt idx="486">
                  <c:v>8085.3437568504551</c:v>
                </c:pt>
                <c:pt idx="487">
                  <c:v>8069.5837243290462</c:v>
                </c:pt>
                <c:pt idx="488">
                  <c:v>8012.5068501255555</c:v>
                </c:pt>
                <c:pt idx="489">
                  <c:v>7956.678392321749</c:v>
                </c:pt>
                <c:pt idx="490">
                  <c:v>7933.0494870187986</c:v>
                </c:pt>
                <c:pt idx="491">
                  <c:v>7933.4524833044325</c:v>
                </c:pt>
                <c:pt idx="492">
                  <c:v>7923.158054094034</c:v>
                </c:pt>
                <c:pt idx="493">
                  <c:v>7939.377136165951</c:v>
                </c:pt>
                <c:pt idx="494">
                  <c:v>7983.41145127034</c:v>
                </c:pt>
                <c:pt idx="495">
                  <c:v>8022.2858030607904</c:v>
                </c:pt>
                <c:pt idx="496">
                  <c:v>8054.143704973324</c:v>
                </c:pt>
                <c:pt idx="497">
                  <c:v>8061.2876929636659</c:v>
                </c:pt>
                <c:pt idx="498">
                  <c:v>8057.517334051855</c:v>
                </c:pt>
                <c:pt idx="499">
                  <c:v>8058.4327137968257</c:v>
                </c:pt>
                <c:pt idx="500">
                  <c:v>8052.1092376654915</c:v>
                </c:pt>
                <c:pt idx="501">
                  <c:v>8051.4244588002202</c:v>
                </c:pt>
                <c:pt idx="502">
                  <c:v>8057.9464312845685</c:v>
                </c:pt>
                <c:pt idx="503">
                  <c:v>8059.151446564767</c:v>
                </c:pt>
                <c:pt idx="504">
                  <c:v>8063.6216241747452</c:v>
                </c:pt>
                <c:pt idx="505">
                  <c:v>8073.1597600374225</c:v>
                </c:pt>
                <c:pt idx="506">
                  <c:v>8070.9069239464297</c:v>
                </c:pt>
                <c:pt idx="507">
                  <c:v>8064.6723572361961</c:v>
                </c:pt>
                <c:pt idx="508">
                  <c:v>8072.9767808292036</c:v>
                </c:pt>
                <c:pt idx="509">
                  <c:v>8091.2658729553859</c:v>
                </c:pt>
                <c:pt idx="510">
                  <c:v>8076.3206807977313</c:v>
                </c:pt>
                <c:pt idx="511">
                  <c:v>8034.847109611781</c:v>
                </c:pt>
                <c:pt idx="512">
                  <c:v>8011.9000003803067</c:v>
                </c:pt>
                <c:pt idx="513">
                  <c:v>7997.7918266790721</c:v>
                </c:pt>
                <c:pt idx="514">
                  <c:v>7952.3327975851607</c:v>
                </c:pt>
                <c:pt idx="515">
                  <c:v>7913.8040223563294</c:v>
                </c:pt>
                <c:pt idx="516">
                  <c:v>7885.0689057572154</c:v>
                </c:pt>
                <c:pt idx="517">
                  <c:v>7865.5107229791247</c:v>
                </c:pt>
                <c:pt idx="518">
                  <c:v>7858.6108754094112</c:v>
                </c:pt>
                <c:pt idx="519">
                  <c:v>7862.2717072855739</c:v>
                </c:pt>
                <c:pt idx="520">
                  <c:v>7875.5531159948687</c:v>
                </c:pt>
                <c:pt idx="521">
                  <c:v>7876.9221734825533</c:v>
                </c:pt>
                <c:pt idx="522">
                  <c:v>7873.6367225301819</c:v>
                </c:pt>
                <c:pt idx="523">
                  <c:v>7871.9000097958506</c:v>
                </c:pt>
                <c:pt idx="524">
                  <c:v>7866.4229278081848</c:v>
                </c:pt>
                <c:pt idx="525">
                  <c:v>7871.7555002026647</c:v>
                </c:pt>
                <c:pt idx="526">
                  <c:v>7881.9218222451827</c:v>
                </c:pt>
                <c:pt idx="527">
                  <c:v>7876.9827718537563</c:v>
                </c:pt>
                <c:pt idx="528">
                  <c:v>7870.7382492848456</c:v>
                </c:pt>
                <c:pt idx="529">
                  <c:v>7870.1868144332393</c:v>
                </c:pt>
                <c:pt idx="530">
                  <c:v>7871.5739325457698</c:v>
                </c:pt>
                <c:pt idx="531">
                  <c:v>7884.6289469851345</c:v>
                </c:pt>
                <c:pt idx="532">
                  <c:v>7909.4107678043511</c:v>
                </c:pt>
                <c:pt idx="533">
                  <c:v>7927.121658297965</c:v>
                </c:pt>
                <c:pt idx="534">
                  <c:v>7979.1586958484368</c:v>
                </c:pt>
                <c:pt idx="535">
                  <c:v>8035.7095708310553</c:v>
                </c:pt>
                <c:pt idx="536">
                  <c:v>8093.2016053500975</c:v>
                </c:pt>
                <c:pt idx="537">
                  <c:v>8153.3861890511034</c:v>
                </c:pt>
                <c:pt idx="538">
                  <c:v>8208.8134880803864</c:v>
                </c:pt>
                <c:pt idx="539">
                  <c:v>8236.9486416573964</c:v>
                </c:pt>
                <c:pt idx="540">
                  <c:v>8259.5115139918889</c:v>
                </c:pt>
                <c:pt idx="541">
                  <c:v>8260.9850121872023</c:v>
                </c:pt>
                <c:pt idx="542">
                  <c:v>8267.5372159911567</c:v>
                </c:pt>
                <c:pt idx="543">
                  <c:v>8270.3488377213052</c:v>
                </c:pt>
                <c:pt idx="544">
                  <c:v>8275.6267778330803</c:v>
                </c:pt>
                <c:pt idx="545">
                  <c:v>8287.0300473913849</c:v>
                </c:pt>
                <c:pt idx="546">
                  <c:v>8295.8985271786605</c:v>
                </c:pt>
                <c:pt idx="547">
                  <c:v>8289.7518516243308</c:v>
                </c:pt>
                <c:pt idx="548">
                  <c:v>8280.1347277425448</c:v>
                </c:pt>
                <c:pt idx="549">
                  <c:v>8277.8421529961561</c:v>
                </c:pt>
                <c:pt idx="550">
                  <c:v>8278.8568144988967</c:v>
                </c:pt>
                <c:pt idx="551">
                  <c:v>8278.8280728551454</c:v>
                </c:pt>
                <c:pt idx="552">
                  <c:v>8278.9425805685878</c:v>
                </c:pt>
                <c:pt idx="553">
                  <c:v>8294.1518693315829</c:v>
                </c:pt>
                <c:pt idx="554">
                  <c:v>8318.9643020992808</c:v>
                </c:pt>
                <c:pt idx="555">
                  <c:v>8340.8262478013094</c:v>
                </c:pt>
                <c:pt idx="556">
                  <c:v>8346.1936380887964</c:v>
                </c:pt>
                <c:pt idx="557">
                  <c:v>8347.229198307441</c:v>
                </c:pt>
                <c:pt idx="558">
                  <c:v>8322.3809800407034</c:v>
                </c:pt>
                <c:pt idx="559">
                  <c:v>8303.2122419418647</c:v>
                </c:pt>
                <c:pt idx="560">
                  <c:v>8305.3217950555409</c:v>
                </c:pt>
                <c:pt idx="561">
                  <c:v>8305.9500228039415</c:v>
                </c:pt>
                <c:pt idx="562">
                  <c:v>8303.6012966494891</c:v>
                </c:pt>
                <c:pt idx="563">
                  <c:v>8310.3829287270491</c:v>
                </c:pt>
                <c:pt idx="564">
                  <c:v>8301.7600935848404</c:v>
                </c:pt>
                <c:pt idx="565">
                  <c:v>8276.8070640968363</c:v>
                </c:pt>
                <c:pt idx="566">
                  <c:v>8089.1703007313708</c:v>
                </c:pt>
                <c:pt idx="567">
                  <c:v>7988.0912870660832</c:v>
                </c:pt>
                <c:pt idx="568">
                  <c:v>7876.5516079877671</c:v>
                </c:pt>
                <c:pt idx="569">
                  <c:v>7818.3322280000666</c:v>
                </c:pt>
                <c:pt idx="570">
                  <c:v>7776.8052144457633</c:v>
                </c:pt>
                <c:pt idx="571">
                  <c:v>7736.2280658814743</c:v>
                </c:pt>
                <c:pt idx="572">
                  <c:v>7665.4954782692284</c:v>
                </c:pt>
                <c:pt idx="573">
                  <c:v>7594.2047087411975</c:v>
                </c:pt>
                <c:pt idx="574">
                  <c:v>7557.4196469751951</c:v>
                </c:pt>
                <c:pt idx="575">
                  <c:v>7497.2737812527357</c:v>
                </c:pt>
                <c:pt idx="576">
                  <c:v>7427.281106948818</c:v>
                </c:pt>
                <c:pt idx="577">
                  <c:v>7390.4522557339005</c:v>
                </c:pt>
                <c:pt idx="578">
                  <c:v>7372.275240361324</c:v>
                </c:pt>
                <c:pt idx="579">
                  <c:v>7355.8388398214329</c:v>
                </c:pt>
                <c:pt idx="580">
                  <c:v>7363.970720575353</c:v>
                </c:pt>
                <c:pt idx="581">
                  <c:v>7386.0631628715282</c:v>
                </c:pt>
                <c:pt idx="582">
                  <c:v>7416.6352013403421</c:v>
                </c:pt>
                <c:pt idx="583">
                  <c:v>7478.9326012861848</c:v>
                </c:pt>
                <c:pt idx="584">
                  <c:v>7535.5294006030381</c:v>
                </c:pt>
                <c:pt idx="585">
                  <c:v>7594.5120433548545</c:v>
                </c:pt>
                <c:pt idx="586">
                  <c:v>7594.7129709850969</c:v>
                </c:pt>
                <c:pt idx="587">
                  <c:v>7594.0586490621254</c:v>
                </c:pt>
                <c:pt idx="588">
                  <c:v>7597.8575704703035</c:v>
                </c:pt>
                <c:pt idx="589">
                  <c:v>7596.4274003167075</c:v>
                </c:pt>
                <c:pt idx="590">
                  <c:v>7604.0992279135962</c:v>
                </c:pt>
                <c:pt idx="591">
                  <c:v>7606.22303450659</c:v>
                </c:pt>
                <c:pt idx="592">
                  <c:v>7606.4120748725927</c:v>
                </c:pt>
                <c:pt idx="593">
                  <c:v>7595.5445620200489</c:v>
                </c:pt>
                <c:pt idx="594">
                  <c:v>7576.3541494297715</c:v>
                </c:pt>
                <c:pt idx="595">
                  <c:v>7586.0986155664241</c:v>
                </c:pt>
                <c:pt idx="596">
                  <c:v>7637.9996379555614</c:v>
                </c:pt>
                <c:pt idx="597">
                  <c:v>7658.5106649779309</c:v>
                </c:pt>
                <c:pt idx="598">
                  <c:v>7666.7164414877006</c:v>
                </c:pt>
                <c:pt idx="599">
                  <c:v>7685.0023368371812</c:v>
                </c:pt>
                <c:pt idx="600">
                  <c:v>7708.5501833808485</c:v>
                </c:pt>
                <c:pt idx="601">
                  <c:v>7717.2159906956804</c:v>
                </c:pt>
                <c:pt idx="602">
                  <c:v>7731.9617694980907</c:v>
                </c:pt>
                <c:pt idx="603">
                  <c:v>7736.746254060703</c:v>
                </c:pt>
                <c:pt idx="604">
                  <c:v>7737.3270238544173</c:v>
                </c:pt>
                <c:pt idx="605">
                  <c:v>7742.1319584012199</c:v>
                </c:pt>
                <c:pt idx="606">
                  <c:v>7775.5659706102251</c:v>
                </c:pt>
                <c:pt idx="607">
                  <c:v>7810.9472207372592</c:v>
                </c:pt>
                <c:pt idx="608">
                  <c:v>7848.5042845719472</c:v>
                </c:pt>
                <c:pt idx="609">
                  <c:v>7915.7017673081655</c:v>
                </c:pt>
                <c:pt idx="610">
                  <c:v>7977.4338285107551</c:v>
                </c:pt>
                <c:pt idx="611">
                  <c:v>8005.7054570026394</c:v>
                </c:pt>
                <c:pt idx="612">
                  <c:v>8034.33668249123</c:v>
                </c:pt>
                <c:pt idx="613">
                  <c:v>8024.1816662806496</c:v>
                </c:pt>
                <c:pt idx="614">
                  <c:v>8007.1304879987856</c:v>
                </c:pt>
                <c:pt idx="615">
                  <c:v>7970.1293057325347</c:v>
                </c:pt>
                <c:pt idx="616">
                  <c:v>7940.6223036941019</c:v>
                </c:pt>
                <c:pt idx="617">
                  <c:v>7903.3686529878159</c:v>
                </c:pt>
                <c:pt idx="618">
                  <c:v>7837.1403871860211</c:v>
                </c:pt>
                <c:pt idx="619">
                  <c:v>7777.0538515118651</c:v>
                </c:pt>
                <c:pt idx="620">
                  <c:v>7736.5833322246453</c:v>
                </c:pt>
                <c:pt idx="621">
                  <c:v>7705.9443245105167</c:v>
                </c:pt>
                <c:pt idx="622">
                  <c:v>7660.803852997411</c:v>
                </c:pt>
                <c:pt idx="623">
                  <c:v>7646.0682881792873</c:v>
                </c:pt>
                <c:pt idx="624">
                  <c:v>7637.3221104434369</c:v>
                </c:pt>
                <c:pt idx="625">
                  <c:v>7631.8163288697697</c:v>
                </c:pt>
                <c:pt idx="626">
                  <c:v>7636.7168881026901</c:v>
                </c:pt>
                <c:pt idx="627">
                  <c:v>7650.7628214479828</c:v>
                </c:pt>
                <c:pt idx="628">
                  <c:v>7672.1784117939424</c:v>
                </c:pt>
                <c:pt idx="629">
                  <c:v>7689.0814587009618</c:v>
                </c:pt>
                <c:pt idx="630">
                  <c:v>7700.9252475022722</c:v>
                </c:pt>
                <c:pt idx="631">
                  <c:v>7708.5628370856211</c:v>
                </c:pt>
                <c:pt idx="632">
                  <c:v>7713.5526707805093</c:v>
                </c:pt>
                <c:pt idx="633">
                  <c:v>7714.1980836263647</c:v>
                </c:pt>
                <c:pt idx="634">
                  <c:v>7714.4097614669117</c:v>
                </c:pt>
                <c:pt idx="635">
                  <c:v>7692.9943055865479</c:v>
                </c:pt>
                <c:pt idx="636">
                  <c:v>7652.1343581715473</c:v>
                </c:pt>
                <c:pt idx="637">
                  <c:v>7633.9253943608164</c:v>
                </c:pt>
                <c:pt idx="638">
                  <c:v>7603.4839897778211</c:v>
                </c:pt>
                <c:pt idx="639">
                  <c:v>7586.6636304297663</c:v>
                </c:pt>
                <c:pt idx="640">
                  <c:v>7576.5829921027998</c:v>
                </c:pt>
                <c:pt idx="641">
                  <c:v>7572.0859622626595</c:v>
                </c:pt>
                <c:pt idx="642">
                  <c:v>7578.6547040852402</c:v>
                </c:pt>
                <c:pt idx="643">
                  <c:v>7574.9753781276213</c:v>
                </c:pt>
                <c:pt idx="644">
                  <c:v>7574.9356849482574</c:v>
                </c:pt>
                <c:pt idx="645">
                  <c:v>7573.2793103169442</c:v>
                </c:pt>
                <c:pt idx="646">
                  <c:v>7573.1304237056011</c:v>
                </c:pt>
                <c:pt idx="647">
                  <c:v>7573.7393316463194</c:v>
                </c:pt>
                <c:pt idx="648">
                  <c:v>7575.286251084166</c:v>
                </c:pt>
                <c:pt idx="649">
                  <c:v>7575.8406173321864</c:v>
                </c:pt>
                <c:pt idx="650">
                  <c:v>7580.88445278374</c:v>
                </c:pt>
                <c:pt idx="651">
                  <c:v>7579.3485654525293</c:v>
                </c:pt>
                <c:pt idx="652">
                  <c:v>7578.7298864609984</c:v>
                </c:pt>
                <c:pt idx="653">
                  <c:v>7578.8722753079965</c:v>
                </c:pt>
                <c:pt idx="654">
                  <c:v>7576.8746751229155</c:v>
                </c:pt>
                <c:pt idx="655">
                  <c:v>7551.3206602972068</c:v>
                </c:pt>
                <c:pt idx="656">
                  <c:v>7549.0034251102843</c:v>
                </c:pt>
                <c:pt idx="657">
                  <c:v>7527.0150570388323</c:v>
                </c:pt>
                <c:pt idx="658">
                  <c:v>7504.6453225407768</c:v>
                </c:pt>
                <c:pt idx="659">
                  <c:v>7489.3735787904579</c:v>
                </c:pt>
                <c:pt idx="660">
                  <c:v>7464.1275178351834</c:v>
                </c:pt>
                <c:pt idx="661">
                  <c:v>7415.88711244154</c:v>
                </c:pt>
                <c:pt idx="662">
                  <c:v>7352.4062586219161</c:v>
                </c:pt>
                <c:pt idx="663">
                  <c:v>7316.3514761579263</c:v>
                </c:pt>
                <c:pt idx="664">
                  <c:v>7258.9622796785488</c:v>
                </c:pt>
                <c:pt idx="665">
                  <c:v>7201.8670568908001</c:v>
                </c:pt>
                <c:pt idx="666">
                  <c:v>7181.9338673545935</c:v>
                </c:pt>
                <c:pt idx="667">
                  <c:v>7168.2075004992985</c:v>
                </c:pt>
                <c:pt idx="668">
                  <c:v>7166.3077352321843</c:v>
                </c:pt>
                <c:pt idx="669">
                  <c:v>7171.2977651025849</c:v>
                </c:pt>
                <c:pt idx="670">
                  <c:v>7190.7208102257564</c:v>
                </c:pt>
                <c:pt idx="671">
                  <c:v>7230.1639051391357</c:v>
                </c:pt>
                <c:pt idx="672">
                  <c:v>7243.8057447746178</c:v>
                </c:pt>
                <c:pt idx="673">
                  <c:v>7254.3337931536489</c:v>
                </c:pt>
                <c:pt idx="674">
                  <c:v>7273.173585379277</c:v>
                </c:pt>
                <c:pt idx="675">
                  <c:v>7275.5371740102473</c:v>
                </c:pt>
                <c:pt idx="676">
                  <c:v>7275.8269794140242</c:v>
                </c:pt>
                <c:pt idx="677">
                  <c:v>7259.8035671261077</c:v>
                </c:pt>
                <c:pt idx="678">
                  <c:v>7223.9774850062859</c:v>
                </c:pt>
                <c:pt idx="679">
                  <c:v>7122.7830559498534</c:v>
                </c:pt>
                <c:pt idx="680">
                  <c:v>7048.0932373329078</c:v>
                </c:pt>
                <c:pt idx="681">
                  <c:v>7024.5680827638653</c:v>
                </c:pt>
                <c:pt idx="682">
                  <c:v>6982.8626834187689</c:v>
                </c:pt>
                <c:pt idx="683">
                  <c:v>6956.4079914036629</c:v>
                </c:pt>
                <c:pt idx="684">
                  <c:v>6946.2658146987324</c:v>
                </c:pt>
                <c:pt idx="685">
                  <c:v>6940.5067970622995</c:v>
                </c:pt>
                <c:pt idx="686">
                  <c:v>6933.9997504568</c:v>
                </c:pt>
                <c:pt idx="687">
                  <c:v>6914.6216674911757</c:v>
                </c:pt>
                <c:pt idx="688">
                  <c:v>6883.6524044989083</c:v>
                </c:pt>
                <c:pt idx="689">
                  <c:v>6848.2273273701176</c:v>
                </c:pt>
                <c:pt idx="690">
                  <c:v>6843.171123713003</c:v>
                </c:pt>
                <c:pt idx="691">
                  <c:v>6840.1279138960881</c:v>
                </c:pt>
                <c:pt idx="692">
                  <c:v>6852.6877951745655</c:v>
                </c:pt>
                <c:pt idx="693">
                  <c:v>6852.1317916459375</c:v>
                </c:pt>
                <c:pt idx="694">
                  <c:v>6843.3094295858236</c:v>
                </c:pt>
                <c:pt idx="695">
                  <c:v>6843.8692299060694</c:v>
                </c:pt>
                <c:pt idx="696">
                  <c:v>6832.9222410422035</c:v>
                </c:pt>
                <c:pt idx="697">
                  <c:v>6813.3204938108602</c:v>
                </c:pt>
                <c:pt idx="698">
                  <c:v>6804.3645211422463</c:v>
                </c:pt>
                <c:pt idx="699">
                  <c:v>6823.9038432883135</c:v>
                </c:pt>
                <c:pt idx="700">
                  <c:v>6847.4997421394501</c:v>
                </c:pt>
                <c:pt idx="701">
                  <c:v>6855.507918226509</c:v>
                </c:pt>
                <c:pt idx="702">
                  <c:v>6880.6439647695815</c:v>
                </c:pt>
                <c:pt idx="703">
                  <c:v>6899.9987597007066</c:v>
                </c:pt>
                <c:pt idx="704">
                  <c:v>6906.0153372706254</c:v>
                </c:pt>
                <c:pt idx="705">
                  <c:v>6905.3818549289845</c:v>
                </c:pt>
                <c:pt idx="706">
                  <c:v>6907.5494023420952</c:v>
                </c:pt>
                <c:pt idx="707">
                  <c:v>6934.679005124106</c:v>
                </c:pt>
                <c:pt idx="708">
                  <c:v>6995.2443345224929</c:v>
                </c:pt>
                <c:pt idx="709">
                  <c:v>7081.9966799400045</c:v>
                </c:pt>
                <c:pt idx="710">
                  <c:v>7162.0450056966429</c:v>
                </c:pt>
                <c:pt idx="711">
                  <c:v>7286.4582565404507</c:v>
                </c:pt>
                <c:pt idx="712">
                  <c:v>7351.1630235743114</c:v>
                </c:pt>
                <c:pt idx="713">
                  <c:v>7378.3442501509589</c:v>
                </c:pt>
                <c:pt idx="714">
                  <c:v>7392.059368578296</c:v>
                </c:pt>
                <c:pt idx="715">
                  <c:v>7405.6521130911469</c:v>
                </c:pt>
                <c:pt idx="716">
                  <c:v>7414.7221285386158</c:v>
                </c:pt>
                <c:pt idx="717">
                  <c:v>7417.5922335111773</c:v>
                </c:pt>
                <c:pt idx="718">
                  <c:v>7434.4669213848929</c:v>
                </c:pt>
                <c:pt idx="719">
                  <c:v>7448.0037061124995</c:v>
                </c:pt>
                <c:pt idx="720">
                  <c:v>7444.3080842872314</c:v>
                </c:pt>
                <c:pt idx="721">
                  <c:v>7453.116149612536</c:v>
                </c:pt>
                <c:pt idx="722">
                  <c:v>7462.9521262852213</c:v>
                </c:pt>
                <c:pt idx="723">
                  <c:v>7478.2108789350332</c:v>
                </c:pt>
                <c:pt idx="724">
                  <c:v>7483.7438590784768</c:v>
                </c:pt>
                <c:pt idx="725">
                  <c:v>7484.5547323791552</c:v>
                </c:pt>
                <c:pt idx="726">
                  <c:v>7476.5085941068783</c:v>
                </c:pt>
                <c:pt idx="727">
                  <c:v>7470.1882053514437</c:v>
                </c:pt>
                <c:pt idx="728">
                  <c:v>7487.2828268367084</c:v>
                </c:pt>
                <c:pt idx="729">
                  <c:v>7509.893227338991</c:v>
                </c:pt>
                <c:pt idx="730">
                  <c:v>7514.1283854416206</c:v>
                </c:pt>
                <c:pt idx="731">
                  <c:v>7514.843167605788</c:v>
                </c:pt>
                <c:pt idx="732">
                  <c:v>7514.1364872906734</c:v>
                </c:pt>
                <c:pt idx="733">
                  <c:v>7512.2945549546039</c:v>
                </c:pt>
                <c:pt idx="734">
                  <c:v>7531.0884957225326</c:v>
                </c:pt>
                <c:pt idx="735">
                  <c:v>7555.5086476840643</c:v>
                </c:pt>
                <c:pt idx="736">
                  <c:v>7601.7261681686905</c:v>
                </c:pt>
                <c:pt idx="737">
                  <c:v>7655.4042739429215</c:v>
                </c:pt>
                <c:pt idx="738">
                  <c:v>7682.203105369178</c:v>
                </c:pt>
                <c:pt idx="739">
                  <c:v>7699.7907690332513</c:v>
                </c:pt>
                <c:pt idx="740">
                  <c:v>7700.252529493333</c:v>
                </c:pt>
                <c:pt idx="741">
                  <c:v>7700.7642135191663</c:v>
                </c:pt>
                <c:pt idx="742">
                  <c:v>7701.2239610038905</c:v>
                </c:pt>
                <c:pt idx="743">
                  <c:v>7695.2031713832457</c:v>
                </c:pt>
                <c:pt idx="744">
                  <c:v>7684.7487310233137</c:v>
                </c:pt>
                <c:pt idx="745">
                  <c:v>7671.9700618581401</c:v>
                </c:pt>
                <c:pt idx="746">
                  <c:v>7670.9181489425628</c:v>
                </c:pt>
                <c:pt idx="747">
                  <c:v>7678.0302671393219</c:v>
                </c:pt>
                <c:pt idx="748">
                  <c:v>7648.4707188093416</c:v>
                </c:pt>
                <c:pt idx="749">
                  <c:v>7610.6011779342971</c:v>
                </c:pt>
                <c:pt idx="750">
                  <c:v>7585.6380075848874</c:v>
                </c:pt>
                <c:pt idx="751">
                  <c:v>7581.349485689374</c:v>
                </c:pt>
                <c:pt idx="752">
                  <c:v>7588.8419193021846</c:v>
                </c:pt>
                <c:pt idx="753">
                  <c:v>7594.237586498477</c:v>
                </c:pt>
                <c:pt idx="754">
                  <c:v>7607.8438156605071</c:v>
                </c:pt>
                <c:pt idx="755">
                  <c:v>7610.2918294720994</c:v>
                </c:pt>
                <c:pt idx="756">
                  <c:v>7608.2910702294093</c:v>
                </c:pt>
                <c:pt idx="757">
                  <c:v>7615.4490553167434</c:v>
                </c:pt>
                <c:pt idx="758">
                  <c:v>7625.1658503838971</c:v>
                </c:pt>
                <c:pt idx="759">
                  <c:v>7650.8548008686776</c:v>
                </c:pt>
                <c:pt idx="760">
                  <c:v>7672.0169698344698</c:v>
                </c:pt>
                <c:pt idx="761">
                  <c:v>7690.3571961426223</c:v>
                </c:pt>
                <c:pt idx="762">
                  <c:v>7714.1784362643639</c:v>
                </c:pt>
                <c:pt idx="763">
                  <c:v>7759.6496064707508</c:v>
                </c:pt>
                <c:pt idx="764">
                  <c:v>7822.6280199274643</c:v>
                </c:pt>
                <c:pt idx="765">
                  <c:v>7907.4915802267369</c:v>
                </c:pt>
                <c:pt idx="766">
                  <c:v>8019.7044156581105</c:v>
                </c:pt>
                <c:pt idx="767">
                  <c:v>8081.4258235512589</c:v>
                </c:pt>
                <c:pt idx="768">
                  <c:v>8099.927970894395</c:v>
                </c:pt>
                <c:pt idx="769">
                  <c:v>8086.4161149083338</c:v>
                </c:pt>
                <c:pt idx="770">
                  <c:v>8073.7037107481956</c:v>
                </c:pt>
                <c:pt idx="771">
                  <c:v>8069.5761782116242</c:v>
                </c:pt>
                <c:pt idx="772">
                  <c:v>8070.5329156245989</c:v>
                </c:pt>
                <c:pt idx="773">
                  <c:v>8066.1829397776337</c:v>
                </c:pt>
                <c:pt idx="774">
                  <c:v>8057.4954705951423</c:v>
                </c:pt>
                <c:pt idx="775">
                  <c:v>8045.3327392108622</c:v>
                </c:pt>
                <c:pt idx="776">
                  <c:v>8040.268348939655</c:v>
                </c:pt>
                <c:pt idx="777">
                  <c:v>8035.8466508829142</c:v>
                </c:pt>
                <c:pt idx="778">
                  <c:v>8034.8534307531327</c:v>
                </c:pt>
                <c:pt idx="779">
                  <c:v>8019.6537865643395</c:v>
                </c:pt>
                <c:pt idx="780">
                  <c:v>8012.0127931979987</c:v>
                </c:pt>
                <c:pt idx="781">
                  <c:v>8014.6620795968302</c:v>
                </c:pt>
                <c:pt idx="782">
                  <c:v>8003.8068235673982</c:v>
                </c:pt>
                <c:pt idx="783">
                  <c:v>8012.2407922110688</c:v>
                </c:pt>
                <c:pt idx="784">
                  <c:v>8024.3930087986409</c:v>
                </c:pt>
                <c:pt idx="785">
                  <c:v>8029.2816434991801</c:v>
                </c:pt>
                <c:pt idx="786">
                  <c:v>8036.96054508815</c:v>
                </c:pt>
                <c:pt idx="787">
                  <c:v>8054.3497442348726</c:v>
                </c:pt>
                <c:pt idx="788">
                  <c:v>8063.6154582444251</c:v>
                </c:pt>
                <c:pt idx="789">
                  <c:v>8105.4618818370109</c:v>
                </c:pt>
                <c:pt idx="790">
                  <c:v>8160.4978421384558</c:v>
                </c:pt>
                <c:pt idx="791">
                  <c:v>8216.3485654303859</c:v>
                </c:pt>
                <c:pt idx="792">
                  <c:v>8256.2230362226765</c:v>
                </c:pt>
                <c:pt idx="793">
                  <c:v>8284.7605133799061</c:v>
                </c:pt>
                <c:pt idx="794">
                  <c:v>8309.4334585294309</c:v>
                </c:pt>
                <c:pt idx="795">
                  <c:v>8329.8477064562576</c:v>
                </c:pt>
                <c:pt idx="796">
                  <c:v>8362.7811343538833</c:v>
                </c:pt>
                <c:pt idx="797">
                  <c:v>8401.6001808128585</c:v>
                </c:pt>
                <c:pt idx="798">
                  <c:v>8453.2672667187053</c:v>
                </c:pt>
                <c:pt idx="799">
                  <c:v>8460.891422100045</c:v>
                </c:pt>
                <c:pt idx="800">
                  <c:v>8465.8988474396174</c:v>
                </c:pt>
                <c:pt idx="801">
                  <c:v>8473.0953151898757</c:v>
                </c:pt>
                <c:pt idx="802">
                  <c:v>8475.2799496222106</c:v>
                </c:pt>
                <c:pt idx="803">
                  <c:v>8481.6520552380662</c:v>
                </c:pt>
                <c:pt idx="804">
                  <c:v>8495.4544340789016</c:v>
                </c:pt>
                <c:pt idx="805">
                  <c:v>8505.5633673217708</c:v>
                </c:pt>
                <c:pt idx="806">
                  <c:v>8510.8351069363216</c:v>
                </c:pt>
                <c:pt idx="807">
                  <c:v>8529.8172588747766</c:v>
                </c:pt>
                <c:pt idx="808">
                  <c:v>8543.0549434807235</c:v>
                </c:pt>
                <c:pt idx="809">
                  <c:v>8543.3633824362205</c:v>
                </c:pt>
                <c:pt idx="810">
                  <c:v>8543.5890543622736</c:v>
                </c:pt>
                <c:pt idx="811">
                  <c:v>8537.7578460463737</c:v>
                </c:pt>
                <c:pt idx="812">
                  <c:v>8536.0634755395222</c:v>
                </c:pt>
                <c:pt idx="813">
                  <c:v>8527.0435151994989</c:v>
                </c:pt>
                <c:pt idx="814">
                  <c:v>8513.6692063998271</c:v>
                </c:pt>
                <c:pt idx="815">
                  <c:v>8507.7278109542749</c:v>
                </c:pt>
                <c:pt idx="816">
                  <c:v>8511.6427579336996</c:v>
                </c:pt>
                <c:pt idx="817">
                  <c:v>8493.0696512689228</c:v>
                </c:pt>
                <c:pt idx="818">
                  <c:v>8476.4127549467139</c:v>
                </c:pt>
                <c:pt idx="819">
                  <c:v>8458.6938319664805</c:v>
                </c:pt>
                <c:pt idx="820">
                  <c:v>8457.865281876564</c:v>
                </c:pt>
                <c:pt idx="821">
                  <c:v>8473.2155383380596</c:v>
                </c:pt>
                <c:pt idx="822">
                  <c:v>8487.3621761004579</c:v>
                </c:pt>
                <c:pt idx="823">
                  <c:v>8495.586111929897</c:v>
                </c:pt>
                <c:pt idx="824">
                  <c:v>8508.0619329926176</c:v>
                </c:pt>
                <c:pt idx="825">
                  <c:v>8515.035414290438</c:v>
                </c:pt>
                <c:pt idx="826">
                  <c:v>8523.2126191047118</c:v>
                </c:pt>
                <c:pt idx="827">
                  <c:v>8537.8207255842717</c:v>
                </c:pt>
                <c:pt idx="828">
                  <c:v>8552.8665126702508</c:v>
                </c:pt>
                <c:pt idx="829">
                  <c:v>8568.0010129330913</c:v>
                </c:pt>
                <c:pt idx="830">
                  <c:v>8591.5313856672365</c:v>
                </c:pt>
                <c:pt idx="831">
                  <c:v>8621.3157391472105</c:v>
                </c:pt>
                <c:pt idx="832">
                  <c:v>8649.8450285779654</c:v>
                </c:pt>
                <c:pt idx="833">
                  <c:v>8616.7940348487791</c:v>
                </c:pt>
                <c:pt idx="834">
                  <c:v>8590.2292534837416</c:v>
                </c:pt>
                <c:pt idx="835">
                  <c:v>8587.3669350138262</c:v>
                </c:pt>
                <c:pt idx="836">
                  <c:v>8585.7338966452244</c:v>
                </c:pt>
                <c:pt idx="837">
                  <c:v>8591.3248759021262</c:v>
                </c:pt>
                <c:pt idx="838">
                  <c:v>8593.5244052731632</c:v>
                </c:pt>
                <c:pt idx="839">
                  <c:v>8606.1651596601205</c:v>
                </c:pt>
                <c:pt idx="840">
                  <c:v>8609.4691841868771</c:v>
                </c:pt>
                <c:pt idx="841">
                  <c:v>8582.8387111265911</c:v>
                </c:pt>
                <c:pt idx="842">
                  <c:v>8561.5765457108973</c:v>
                </c:pt>
                <c:pt idx="843">
                  <c:v>8527.0831215858234</c:v>
                </c:pt>
                <c:pt idx="844">
                  <c:v>8524.1145980504098</c:v>
                </c:pt>
                <c:pt idx="845">
                  <c:v>8521.7636082296231</c:v>
                </c:pt>
                <c:pt idx="846">
                  <c:v>8521.491802783099</c:v>
                </c:pt>
                <c:pt idx="847">
                  <c:v>8521.4296052884711</c:v>
                </c:pt>
                <c:pt idx="848">
                  <c:v>8534.2002677557011</c:v>
                </c:pt>
                <c:pt idx="849">
                  <c:v>8543.898098617683</c:v>
                </c:pt>
                <c:pt idx="850">
                  <c:v>8537.5428340400777</c:v>
                </c:pt>
                <c:pt idx="851">
                  <c:v>8531.7005068518356</c:v>
                </c:pt>
                <c:pt idx="852">
                  <c:v>8530.8412208876507</c:v>
                </c:pt>
                <c:pt idx="853">
                  <c:v>8535.6762138000304</c:v>
                </c:pt>
                <c:pt idx="854">
                  <c:v>8515.906959467764</c:v>
                </c:pt>
                <c:pt idx="855">
                  <c:v>8488.6338929827325</c:v>
                </c:pt>
                <c:pt idx="856">
                  <c:v>8456.2440781928417</c:v>
                </c:pt>
                <c:pt idx="857">
                  <c:v>8442.9912479028426</c:v>
                </c:pt>
                <c:pt idx="858">
                  <c:v>8437.3845642948909</c:v>
                </c:pt>
                <c:pt idx="859">
                  <c:v>8412.2588604642606</c:v>
                </c:pt>
                <c:pt idx="860">
                  <c:v>8408.6638808541102</c:v>
                </c:pt>
                <c:pt idx="861">
                  <c:v>8352.3857451350013</c:v>
                </c:pt>
                <c:pt idx="862">
                  <c:v>8246.4348846738994</c:v>
                </c:pt>
                <c:pt idx="863">
                  <c:v>8168.1522034912496</c:v>
                </c:pt>
                <c:pt idx="864">
                  <c:v>8093.9295380620497</c:v>
                </c:pt>
                <c:pt idx="865">
                  <c:v>8030.3894368357587</c:v>
                </c:pt>
                <c:pt idx="866">
                  <c:v>7944.2480906760311</c:v>
                </c:pt>
                <c:pt idx="867">
                  <c:v>7890.3777584221189</c:v>
                </c:pt>
                <c:pt idx="868">
                  <c:v>7854.2461053581501</c:v>
                </c:pt>
                <c:pt idx="869">
                  <c:v>7813.1501167948727</c:v>
                </c:pt>
                <c:pt idx="870">
                  <c:v>7798.6885834791265</c:v>
                </c:pt>
                <c:pt idx="871">
                  <c:v>7791.3373782290655</c:v>
                </c:pt>
                <c:pt idx="872">
                  <c:v>7794.3493403887478</c:v>
                </c:pt>
                <c:pt idx="873">
                  <c:v>7809.4999434470901</c:v>
                </c:pt>
                <c:pt idx="874">
                  <c:v>7814.7013419036412</c:v>
                </c:pt>
                <c:pt idx="875">
                  <c:v>7811.85063335625</c:v>
                </c:pt>
                <c:pt idx="876">
                  <c:v>7812.4489978142301</c:v>
                </c:pt>
                <c:pt idx="877">
                  <c:v>7826.0604809597453</c:v>
                </c:pt>
                <c:pt idx="878">
                  <c:v>7854.9356571807257</c:v>
                </c:pt>
                <c:pt idx="879">
                  <c:v>7874.8336994700667</c:v>
                </c:pt>
                <c:pt idx="880">
                  <c:v>7928.4308423024395</c:v>
                </c:pt>
                <c:pt idx="881">
                  <c:v>7939.3549080170433</c:v>
                </c:pt>
                <c:pt idx="882">
                  <c:v>7938.2500675908923</c:v>
                </c:pt>
                <c:pt idx="883">
                  <c:v>7939.5382255361574</c:v>
                </c:pt>
                <c:pt idx="884">
                  <c:v>7943.7786147372663</c:v>
                </c:pt>
                <c:pt idx="885">
                  <c:v>7948.5704413488193</c:v>
                </c:pt>
                <c:pt idx="886">
                  <c:v>7982.9726858138811</c:v>
                </c:pt>
                <c:pt idx="887">
                  <c:v>7997.9577221389245</c:v>
                </c:pt>
                <c:pt idx="888">
                  <c:v>8003.3049443257214</c:v>
                </c:pt>
                <c:pt idx="889">
                  <c:v>8007.5377862440928</c:v>
                </c:pt>
                <c:pt idx="890">
                  <c:v>7984.2114508044069</c:v>
                </c:pt>
                <c:pt idx="891">
                  <c:v>7942.1355120852122</c:v>
                </c:pt>
                <c:pt idx="892">
                  <c:v>7932.2565889975594</c:v>
                </c:pt>
                <c:pt idx="893">
                  <c:v>7925.7625654485573</c:v>
                </c:pt>
                <c:pt idx="894">
                  <c:v>7925.3540767875493</c:v>
                </c:pt>
                <c:pt idx="895">
                  <c:v>7927.1863318001633</c:v>
                </c:pt>
                <c:pt idx="896">
                  <c:v>7927.3380503199178</c:v>
                </c:pt>
                <c:pt idx="897">
                  <c:v>7926.9083141272531</c:v>
                </c:pt>
                <c:pt idx="898">
                  <c:v>7928.6357357894231</c:v>
                </c:pt>
                <c:pt idx="899">
                  <c:v>7925.9294123075315</c:v>
                </c:pt>
                <c:pt idx="900">
                  <c:v>7927.5708084492844</c:v>
                </c:pt>
                <c:pt idx="901">
                  <c:v>7925.2083741437491</c:v>
                </c:pt>
                <c:pt idx="902">
                  <c:v>7919.6503093625588</c:v>
                </c:pt>
                <c:pt idx="903">
                  <c:v>7901.6422277239799</c:v>
                </c:pt>
                <c:pt idx="904">
                  <c:v>7885.307404607529</c:v>
                </c:pt>
                <c:pt idx="905">
                  <c:v>7875.922682310601</c:v>
                </c:pt>
                <c:pt idx="906">
                  <c:v>7872.264737179813</c:v>
                </c:pt>
                <c:pt idx="907">
                  <c:v>7876.699433867705</c:v>
                </c:pt>
                <c:pt idx="908">
                  <c:v>7886.2313773644919</c:v>
                </c:pt>
                <c:pt idx="909">
                  <c:v>7914.0224813638815</c:v>
                </c:pt>
                <c:pt idx="910">
                  <c:v>7951.0706578485961</c:v>
                </c:pt>
                <c:pt idx="911">
                  <c:v>8017.0506384506389</c:v>
                </c:pt>
                <c:pt idx="912">
                  <c:v>8051.8215698706672</c:v>
                </c:pt>
                <c:pt idx="913">
                  <c:v>8077.9239445304538</c:v>
                </c:pt>
                <c:pt idx="914">
                  <c:v>8091.2608435659995</c:v>
                </c:pt>
                <c:pt idx="915">
                  <c:v>8098.6950286628908</c:v>
                </c:pt>
                <c:pt idx="916">
                  <c:v>8122.6119741405937</c:v>
                </c:pt>
                <c:pt idx="917">
                  <c:v>8131.3756680340566</c:v>
                </c:pt>
                <c:pt idx="918">
                  <c:v>8148.5085165990713</c:v>
                </c:pt>
                <c:pt idx="919">
                  <c:v>8157.2878559908959</c:v>
                </c:pt>
                <c:pt idx="920">
                  <c:v>8172.3416305354867</c:v>
                </c:pt>
                <c:pt idx="921">
                  <c:v>8203.1680704099963</c:v>
                </c:pt>
                <c:pt idx="922">
                  <c:v>8230.6220538849666</c:v>
                </c:pt>
                <c:pt idx="923">
                  <c:v>8245.9038184002038</c:v>
                </c:pt>
                <c:pt idx="924">
                  <c:v>8260.5020096742701</c:v>
                </c:pt>
                <c:pt idx="925">
                  <c:v>8280.3280766130956</c:v>
                </c:pt>
                <c:pt idx="926">
                  <c:v>8303.719032794821</c:v>
                </c:pt>
                <c:pt idx="927">
                  <c:v>8336.7044931166856</c:v>
                </c:pt>
                <c:pt idx="928">
                  <c:v>8369.340667213186</c:v>
                </c:pt>
                <c:pt idx="929">
                  <c:v>8401.5941214579707</c:v>
                </c:pt>
                <c:pt idx="930">
                  <c:v>8462.995353297616</c:v>
                </c:pt>
                <c:pt idx="931">
                  <c:v>8523.6182539628553</c:v>
                </c:pt>
                <c:pt idx="932">
                  <c:v>8567.9008967612717</c:v>
                </c:pt>
                <c:pt idx="933">
                  <c:v>8583.28755409123</c:v>
                </c:pt>
                <c:pt idx="934">
                  <c:v>8599.7396185928355</c:v>
                </c:pt>
                <c:pt idx="935">
                  <c:v>8622.9719802793898</c:v>
                </c:pt>
                <c:pt idx="936">
                  <c:v>8670.2797442325209</c:v>
                </c:pt>
                <c:pt idx="937">
                  <c:v>8683.7567868082497</c:v>
                </c:pt>
                <c:pt idx="938">
                  <c:v>8696.075316363509</c:v>
                </c:pt>
                <c:pt idx="939">
                  <c:v>8704.1346404819287</c:v>
                </c:pt>
                <c:pt idx="940">
                  <c:v>8706.8377314707141</c:v>
                </c:pt>
                <c:pt idx="941">
                  <c:v>8717.604094345601</c:v>
                </c:pt>
                <c:pt idx="942">
                  <c:v>8730.0005280580808</c:v>
                </c:pt>
                <c:pt idx="943">
                  <c:v>8742.257432675895</c:v>
                </c:pt>
                <c:pt idx="944">
                  <c:v>8734.5296017478922</c:v>
                </c:pt>
                <c:pt idx="945">
                  <c:v>8732.9966529323046</c:v>
                </c:pt>
                <c:pt idx="946">
                  <c:v>8728.1646419710014</c:v>
                </c:pt>
                <c:pt idx="947">
                  <c:v>8747.379620359472</c:v>
                </c:pt>
                <c:pt idx="948">
                  <c:v>8766.2981084558269</c:v>
                </c:pt>
                <c:pt idx="949">
                  <c:v>8781.6223896787251</c:v>
                </c:pt>
                <c:pt idx="950">
                  <c:v>8793.9091108836255</c:v>
                </c:pt>
                <c:pt idx="951">
                  <c:v>8801.8833944199214</c:v>
                </c:pt>
                <c:pt idx="952">
                  <c:v>8807.7749116753366</c:v>
                </c:pt>
                <c:pt idx="953">
                  <c:v>8814.8648777769777</c:v>
                </c:pt>
                <c:pt idx="954">
                  <c:v>8828.9033261168443</c:v>
                </c:pt>
                <c:pt idx="955">
                  <c:v>8846.8234453314726</c:v>
                </c:pt>
                <c:pt idx="956">
                  <c:v>8853.2493583549804</c:v>
                </c:pt>
                <c:pt idx="957">
                  <c:v>8871.7688577567551</c:v>
                </c:pt>
                <c:pt idx="958">
                  <c:v>8888.8956092531462</c:v>
                </c:pt>
                <c:pt idx="959">
                  <c:v>8894.0018331491665</c:v>
                </c:pt>
                <c:pt idx="960">
                  <c:v>8908.0949075695753</c:v>
                </c:pt>
                <c:pt idx="961">
                  <c:v>8937.7452610853179</c:v>
                </c:pt>
                <c:pt idx="962">
                  <c:v>8973.271856715055</c:v>
                </c:pt>
                <c:pt idx="963">
                  <c:v>9012.1976134082997</c:v>
                </c:pt>
                <c:pt idx="964">
                  <c:v>9019.2033957083531</c:v>
                </c:pt>
                <c:pt idx="965">
                  <c:v>9026.516382336169</c:v>
                </c:pt>
                <c:pt idx="966">
                  <c:v>9025.5396499095386</c:v>
                </c:pt>
                <c:pt idx="967">
                  <c:v>9020.7651598750053</c:v>
                </c:pt>
                <c:pt idx="968">
                  <c:v>9018.1801220683665</c:v>
                </c:pt>
                <c:pt idx="969">
                  <c:v>9019.5016955032097</c:v>
                </c:pt>
                <c:pt idx="970">
                  <c:v>9035.7962610409704</c:v>
                </c:pt>
                <c:pt idx="971">
                  <c:v>9044.5957025167718</c:v>
                </c:pt>
                <c:pt idx="972">
                  <c:v>9042.2529127884154</c:v>
                </c:pt>
                <c:pt idx="973">
                  <c:v>9050.1246926658496</c:v>
                </c:pt>
                <c:pt idx="974">
                  <c:v>9053.40143159953</c:v>
                </c:pt>
                <c:pt idx="975">
                  <c:v>9057.5178343481584</c:v>
                </c:pt>
                <c:pt idx="976">
                  <c:v>9058.8836206337528</c:v>
                </c:pt>
                <c:pt idx="977">
                  <c:v>9061.8255224224213</c:v>
                </c:pt>
                <c:pt idx="978">
                  <c:v>9057.0069303668752</c:v>
                </c:pt>
                <c:pt idx="979">
                  <c:v>9056.936672394384</c:v>
                </c:pt>
                <c:pt idx="980">
                  <c:v>9056.1082280460996</c:v>
                </c:pt>
                <c:pt idx="981">
                  <c:v>9059.1852519911699</c:v>
                </c:pt>
                <c:pt idx="982">
                  <c:v>9058.1023712978313</c:v>
                </c:pt>
                <c:pt idx="983">
                  <c:v>9053.0135816237325</c:v>
                </c:pt>
                <c:pt idx="984">
                  <c:v>9055.6762238650608</c:v>
                </c:pt>
                <c:pt idx="985">
                  <c:v>9064.6354468396203</c:v>
                </c:pt>
                <c:pt idx="986">
                  <c:v>9072.4293949805506</c:v>
                </c:pt>
                <c:pt idx="987">
                  <c:v>9093.0474248941864</c:v>
                </c:pt>
                <c:pt idx="988">
                  <c:v>9129.9628118312321</c:v>
                </c:pt>
                <c:pt idx="989">
                  <c:v>9164.7766454222565</c:v>
                </c:pt>
                <c:pt idx="990">
                  <c:v>9213.3491043797912</c:v>
                </c:pt>
                <c:pt idx="991">
                  <c:v>9239.2397128724933</c:v>
                </c:pt>
                <c:pt idx="992">
                  <c:v>9245.8525100717343</c:v>
                </c:pt>
                <c:pt idx="993">
                  <c:v>9243.4451357517482</c:v>
                </c:pt>
                <c:pt idx="994">
                  <c:v>9232.1484554417257</c:v>
                </c:pt>
                <c:pt idx="995">
                  <c:v>9231.7564186444997</c:v>
                </c:pt>
                <c:pt idx="996">
                  <c:v>9232.7817950911249</c:v>
                </c:pt>
                <c:pt idx="997">
                  <c:v>9240.3306784739998</c:v>
                </c:pt>
                <c:pt idx="998">
                  <c:v>9244.9928595885267</c:v>
                </c:pt>
                <c:pt idx="999">
                  <c:v>9264.12229063015</c:v>
                </c:pt>
                <c:pt idx="1000">
                  <c:v>9280.4504202231583</c:v>
                </c:pt>
                <c:pt idx="1001">
                  <c:v>9305.8373219821824</c:v>
                </c:pt>
                <c:pt idx="1002">
                  <c:v>9314.9498182605657</c:v>
                </c:pt>
                <c:pt idx="1003">
                  <c:v>9325.816532225359</c:v>
                </c:pt>
                <c:pt idx="1004">
                  <c:v>9342.0757558894311</c:v>
                </c:pt>
                <c:pt idx="1005">
                  <c:v>9355.0425365741521</c:v>
                </c:pt>
                <c:pt idx="1006">
                  <c:v>9360.1112074899629</c:v>
                </c:pt>
                <c:pt idx="1007">
                  <c:v>9364.3305593165805</c:v>
                </c:pt>
                <c:pt idx="1008">
                  <c:v>9382.696294124933</c:v>
                </c:pt>
                <c:pt idx="1009">
                  <c:v>9403.8702120802882</c:v>
                </c:pt>
                <c:pt idx="1010">
                  <c:v>9426.1308738788557</c:v>
                </c:pt>
                <c:pt idx="1011">
                  <c:v>9469.7041381311356</c:v>
                </c:pt>
                <c:pt idx="1012">
                  <c:v>9546.757123034351</c:v>
                </c:pt>
                <c:pt idx="1013">
                  <c:v>9574.5352813352765</c:v>
                </c:pt>
                <c:pt idx="1014">
                  <c:v>9570.2336187168985</c:v>
                </c:pt>
                <c:pt idx="1015">
                  <c:v>9545.8987634613677</c:v>
                </c:pt>
                <c:pt idx="1016">
                  <c:v>9519.2577216842055</c:v>
                </c:pt>
                <c:pt idx="1017">
                  <c:v>9501.1805722473309</c:v>
                </c:pt>
                <c:pt idx="1018">
                  <c:v>9489.2993384768706</c:v>
                </c:pt>
                <c:pt idx="1019">
                  <c:v>9489.3773395636599</c:v>
                </c:pt>
                <c:pt idx="1020">
                  <c:v>9491.0352987316219</c:v>
                </c:pt>
                <c:pt idx="1021">
                  <c:v>9491.0270400614518</c:v>
                </c:pt>
                <c:pt idx="1022">
                  <c:v>9490.1990153371844</c:v>
                </c:pt>
                <c:pt idx="1023">
                  <c:v>9489.2557319967873</c:v>
                </c:pt>
                <c:pt idx="1024">
                  <c:v>9474.4294025817762</c:v>
                </c:pt>
                <c:pt idx="1025">
                  <c:v>9460.9664465843143</c:v>
                </c:pt>
                <c:pt idx="1026">
                  <c:v>9447.8338920576061</c:v>
                </c:pt>
                <c:pt idx="1027">
                  <c:v>9426.1121440345596</c:v>
                </c:pt>
                <c:pt idx="1028">
                  <c:v>9417.5345538615948</c:v>
                </c:pt>
                <c:pt idx="1029">
                  <c:v>9409.7888424235844</c:v>
                </c:pt>
                <c:pt idx="1030">
                  <c:v>9409.5038535924759</c:v>
                </c:pt>
                <c:pt idx="1031">
                  <c:v>9405.2571654039803</c:v>
                </c:pt>
                <c:pt idx="1032">
                  <c:v>9407.9095174931499</c:v>
                </c:pt>
                <c:pt idx="1033">
                  <c:v>9410.2568656671774</c:v>
                </c:pt>
                <c:pt idx="1034">
                  <c:v>9419.0091864291026</c:v>
                </c:pt>
                <c:pt idx="1035">
                  <c:v>9445.4116846624329</c:v>
                </c:pt>
                <c:pt idx="1036">
                  <c:v>9478.676739473316</c:v>
                </c:pt>
                <c:pt idx="1037">
                  <c:v>9518.4592709064582</c:v>
                </c:pt>
                <c:pt idx="1038">
                  <c:v>9564.5590373127343</c:v>
                </c:pt>
                <c:pt idx="1039">
                  <c:v>9589.1840601851291</c:v>
                </c:pt>
                <c:pt idx="1040">
                  <c:v>9618.3203526733923</c:v>
                </c:pt>
                <c:pt idx="1041">
                  <c:v>9654.2574680744128</c:v>
                </c:pt>
                <c:pt idx="1042">
                  <c:v>9692.7099357226907</c:v>
                </c:pt>
                <c:pt idx="1043">
                  <c:v>9739.5819827156065</c:v>
                </c:pt>
                <c:pt idx="1044">
                  <c:v>9765.6323437696647</c:v>
                </c:pt>
                <c:pt idx="1045">
                  <c:v>9793.3548221848487</c:v>
                </c:pt>
                <c:pt idx="1046">
                  <c:v>9810.4780106930521</c:v>
                </c:pt>
                <c:pt idx="1047">
                  <c:v>9796.5235693113336</c:v>
                </c:pt>
                <c:pt idx="1048">
                  <c:v>9755.1878330640793</c:v>
                </c:pt>
                <c:pt idx="1049">
                  <c:v>9736.5743416450659</c:v>
                </c:pt>
                <c:pt idx="1050">
                  <c:v>9746.6169727375946</c:v>
                </c:pt>
                <c:pt idx="1051">
                  <c:v>9747.1052727218394</c:v>
                </c:pt>
                <c:pt idx="1052">
                  <c:v>9741.6591739665946</c:v>
                </c:pt>
                <c:pt idx="1053">
                  <c:v>9715.6847683931101</c:v>
                </c:pt>
                <c:pt idx="1054">
                  <c:v>9691.7810334356182</c:v>
                </c:pt>
                <c:pt idx="1055">
                  <c:v>9683.462083447459</c:v>
                </c:pt>
                <c:pt idx="1056">
                  <c:v>9676.446625220171</c:v>
                </c:pt>
                <c:pt idx="1057">
                  <c:v>9675.0012177701956</c:v>
                </c:pt>
                <c:pt idx="1058">
                  <c:v>9662.1841993114886</c:v>
                </c:pt>
                <c:pt idx="1059">
                  <c:v>9665.2490529473853</c:v>
                </c:pt>
                <c:pt idx="1060">
                  <c:v>9677.7657940660156</c:v>
                </c:pt>
                <c:pt idx="1061">
                  <c:v>9687.8188735226486</c:v>
                </c:pt>
                <c:pt idx="1062">
                  <c:v>9691.6473142280556</c:v>
                </c:pt>
                <c:pt idx="1063">
                  <c:v>9703.6097693066167</c:v>
                </c:pt>
                <c:pt idx="1064">
                  <c:v>9718.0836748555812</c:v>
                </c:pt>
                <c:pt idx="1065">
                  <c:v>9721.8238095200122</c:v>
                </c:pt>
                <c:pt idx="1066">
                  <c:v>9720.9800879225422</c:v>
                </c:pt>
                <c:pt idx="1067">
                  <c:v>9719.3061683673586</c:v>
                </c:pt>
                <c:pt idx="1068">
                  <c:v>9729.978534818918</c:v>
                </c:pt>
                <c:pt idx="1069">
                  <c:v>9731.9552561292567</c:v>
                </c:pt>
                <c:pt idx="1070">
                  <c:v>9724.5852311322851</c:v>
                </c:pt>
                <c:pt idx="1071">
                  <c:v>9719.9785287877039</c:v>
                </c:pt>
                <c:pt idx="1072">
                  <c:v>9717.3814716567467</c:v>
                </c:pt>
                <c:pt idx="1073">
                  <c:v>9737.8135392497261</c:v>
                </c:pt>
                <c:pt idx="1074">
                  <c:v>9763.3427953236369</c:v>
                </c:pt>
                <c:pt idx="1075">
                  <c:v>9777.1240793757097</c:v>
                </c:pt>
                <c:pt idx="1076">
                  <c:v>9791.7151430776485</c:v>
                </c:pt>
                <c:pt idx="1077">
                  <c:v>9785.4201038383235</c:v>
                </c:pt>
                <c:pt idx="1078">
                  <c:v>9801.9974233772518</c:v>
                </c:pt>
                <c:pt idx="1079">
                  <c:v>9767.0089195204091</c:v>
                </c:pt>
                <c:pt idx="1080">
                  <c:v>9740.0681454941732</c:v>
                </c:pt>
                <c:pt idx="1081">
                  <c:v>9715.2533615493921</c:v>
                </c:pt>
                <c:pt idx="1082">
                  <c:v>9708.7431881658813</c:v>
                </c:pt>
                <c:pt idx="1083">
                  <c:v>9705.6753450706856</c:v>
                </c:pt>
                <c:pt idx="1084">
                  <c:v>9702.7826900731725</c:v>
                </c:pt>
                <c:pt idx="1085">
                  <c:v>9705.9986598294272</c:v>
                </c:pt>
                <c:pt idx="1086">
                  <c:v>9709.2991976398989</c:v>
                </c:pt>
                <c:pt idx="1087">
                  <c:v>9709.554560927525</c:v>
                </c:pt>
                <c:pt idx="1088">
                  <c:v>9709.6083055487343</c:v>
                </c:pt>
                <c:pt idx="1089">
                  <c:v>9708.8943290570132</c:v>
                </c:pt>
                <c:pt idx="1090">
                  <c:v>9703.3507202014735</c:v>
                </c:pt>
                <c:pt idx="1091">
                  <c:v>9691.5035998859603</c:v>
                </c:pt>
                <c:pt idx="1092">
                  <c:v>9683.7145334995294</c:v>
                </c:pt>
                <c:pt idx="1093">
                  <c:v>9678.7365312692145</c:v>
                </c:pt>
                <c:pt idx="1094">
                  <c:v>9678.4559691405921</c:v>
                </c:pt>
                <c:pt idx="1095">
                  <c:v>9674.9314297065412</c:v>
                </c:pt>
                <c:pt idx="1096">
                  <c:v>9673.8389459557675</c:v>
                </c:pt>
                <c:pt idx="1097">
                  <c:v>9677.8340410124529</c:v>
                </c:pt>
                <c:pt idx="1098">
                  <c:v>9682.8881665658246</c:v>
                </c:pt>
                <c:pt idx="1099">
                  <c:v>9725.0359432083405</c:v>
                </c:pt>
                <c:pt idx="1100">
                  <c:v>9765.5282077647971</c:v>
                </c:pt>
                <c:pt idx="1101">
                  <c:v>9814.5298484041286</c:v>
                </c:pt>
                <c:pt idx="1102">
                  <c:v>9844.7905560353902</c:v>
                </c:pt>
                <c:pt idx="1103">
                  <c:v>9873.9392318503578</c:v>
                </c:pt>
                <c:pt idx="1104">
                  <c:v>9916.0668360514464</c:v>
                </c:pt>
                <c:pt idx="1105">
                  <c:v>9945.39491665881</c:v>
                </c:pt>
                <c:pt idx="1106">
                  <c:v>9985.7695373345196</c:v>
                </c:pt>
                <c:pt idx="1107">
                  <c:v>10025.147586653198</c:v>
                </c:pt>
                <c:pt idx="1108">
                  <c:v>10082.151840083205</c:v>
                </c:pt>
                <c:pt idx="1109">
                  <c:v>10114.714723298694</c:v>
                </c:pt>
                <c:pt idx="1110">
                  <c:v>10124.732035103871</c:v>
                </c:pt>
                <c:pt idx="1111">
                  <c:v>10117.602667011488</c:v>
                </c:pt>
                <c:pt idx="1112">
                  <c:v>10095.971472078467</c:v>
                </c:pt>
                <c:pt idx="1113">
                  <c:v>10096.517360131589</c:v>
                </c:pt>
                <c:pt idx="1114">
                  <c:v>10116.297239521464</c:v>
                </c:pt>
                <c:pt idx="1115">
                  <c:v>10130.725586040653</c:v>
                </c:pt>
                <c:pt idx="1116">
                  <c:v>10143.453693572181</c:v>
                </c:pt>
                <c:pt idx="1117">
                  <c:v>10145.841698565078</c:v>
                </c:pt>
                <c:pt idx="1118">
                  <c:v>10145.937688787779</c:v>
                </c:pt>
                <c:pt idx="1119">
                  <c:v>10146.585379506814</c:v>
                </c:pt>
                <c:pt idx="1120">
                  <c:v>10145.997381996718</c:v>
                </c:pt>
                <c:pt idx="1121">
                  <c:v>10146.693410325886</c:v>
                </c:pt>
                <c:pt idx="1122">
                  <c:v>10149.777782441739</c:v>
                </c:pt>
                <c:pt idx="1123">
                  <c:v>10141.407314957803</c:v>
                </c:pt>
                <c:pt idx="1124">
                  <c:v>10117.527270891933</c:v>
                </c:pt>
                <c:pt idx="1125">
                  <c:v>10101.475032374481</c:v>
                </c:pt>
                <c:pt idx="1126">
                  <c:v>10079.00060012076</c:v>
                </c:pt>
                <c:pt idx="1127">
                  <c:v>10041.949678988485</c:v>
                </c:pt>
                <c:pt idx="1128">
                  <c:v>10032.707656623215</c:v>
                </c:pt>
                <c:pt idx="1129">
                  <c:v>10032.39358913322</c:v>
                </c:pt>
                <c:pt idx="1130">
                  <c:v>10034.944337152423</c:v>
                </c:pt>
                <c:pt idx="1131">
                  <c:v>10039.693804607539</c:v>
                </c:pt>
                <c:pt idx="1132">
                  <c:v>10050.970144743638</c:v>
                </c:pt>
                <c:pt idx="1133">
                  <c:v>10053.812085314124</c:v>
                </c:pt>
                <c:pt idx="1134">
                  <c:v>10053.914346059122</c:v>
                </c:pt>
                <c:pt idx="1135">
                  <c:v>10051.351535466234</c:v>
                </c:pt>
                <c:pt idx="1136">
                  <c:v>10042.164598019626</c:v>
                </c:pt>
                <c:pt idx="1137">
                  <c:v>10036.670011826558</c:v>
                </c:pt>
                <c:pt idx="1138">
                  <c:v>10032.3870311336</c:v>
                </c:pt>
                <c:pt idx="1139">
                  <c:v>10024.438966857617</c:v>
                </c:pt>
                <c:pt idx="1140">
                  <c:v>10013.369295095867</c:v>
                </c:pt>
                <c:pt idx="1141">
                  <c:v>10007.728158063395</c:v>
                </c:pt>
                <c:pt idx="1142">
                  <c:v>10004.055182562659</c:v>
                </c:pt>
                <c:pt idx="1143">
                  <c:v>10006.03378255696</c:v>
                </c:pt>
                <c:pt idx="1144">
                  <c:v>10032.523835868298</c:v>
                </c:pt>
                <c:pt idx="1145">
                  <c:v>10061.776113800637</c:v>
                </c:pt>
                <c:pt idx="1146">
                  <c:v>10096.016340036804</c:v>
                </c:pt>
                <c:pt idx="1147">
                  <c:v>10157.132902683321</c:v>
                </c:pt>
                <c:pt idx="1148">
                  <c:v>10186.175789882291</c:v>
                </c:pt>
                <c:pt idx="1149">
                  <c:v>10198.178082979568</c:v>
                </c:pt>
                <c:pt idx="1150">
                  <c:v>10206.004037523957</c:v>
                </c:pt>
                <c:pt idx="1151">
                  <c:v>10233.802128359623</c:v>
                </c:pt>
                <c:pt idx="1152">
                  <c:v>10281.191059386611</c:v>
                </c:pt>
                <c:pt idx="1153">
                  <c:v>10313.495430047069</c:v>
                </c:pt>
                <c:pt idx="1154">
                  <c:v>10338.449482321097</c:v>
                </c:pt>
                <c:pt idx="1155">
                  <c:v>10344.631798517277</c:v>
                </c:pt>
                <c:pt idx="1156">
                  <c:v>10340.493063229907</c:v>
                </c:pt>
                <c:pt idx="1157">
                  <c:v>10334.528581786151</c:v>
                </c:pt>
                <c:pt idx="1158">
                  <c:v>10327.523511875359</c:v>
                </c:pt>
                <c:pt idx="1159">
                  <c:v>10303.044393383569</c:v>
                </c:pt>
                <c:pt idx="1160">
                  <c:v>10289.036197499487</c:v>
                </c:pt>
                <c:pt idx="1161">
                  <c:v>10294.763766002628</c:v>
                </c:pt>
                <c:pt idx="1162">
                  <c:v>10304.772234399121</c:v>
                </c:pt>
                <c:pt idx="1163">
                  <c:v>10323.878412102611</c:v>
                </c:pt>
                <c:pt idx="1164">
                  <c:v>10368.378700010042</c:v>
                </c:pt>
                <c:pt idx="1165">
                  <c:v>10422.361755613343</c:v>
                </c:pt>
                <c:pt idx="1166">
                  <c:v>10463.222179486485</c:v>
                </c:pt>
                <c:pt idx="1167">
                  <c:v>10482.84791491893</c:v>
                </c:pt>
                <c:pt idx="1168">
                  <c:v>10456.552838293916</c:v>
                </c:pt>
                <c:pt idx="1169">
                  <c:v>10424.591019725329</c:v>
                </c:pt>
                <c:pt idx="1170">
                  <c:v>10415.345307477124</c:v>
                </c:pt>
                <c:pt idx="1171">
                  <c:v>10379.119706902286</c:v>
                </c:pt>
                <c:pt idx="1172">
                  <c:v>10358.187677483249</c:v>
                </c:pt>
                <c:pt idx="1173">
                  <c:v>10325.640248531225</c:v>
                </c:pt>
                <c:pt idx="1174">
                  <c:v>10305.907404996102</c:v>
                </c:pt>
                <c:pt idx="1175">
                  <c:v>10265.376318395323</c:v>
                </c:pt>
                <c:pt idx="1176">
                  <c:v>10213.489960170133</c:v>
                </c:pt>
                <c:pt idx="1177">
                  <c:v>10162.978718069777</c:v>
                </c:pt>
                <c:pt idx="1178">
                  <c:v>10127.011613496696</c:v>
                </c:pt>
                <c:pt idx="1179">
                  <c:v>10104.143745295743</c:v>
                </c:pt>
                <c:pt idx="1180">
                  <c:v>10105.151376721598</c:v>
                </c:pt>
                <c:pt idx="1181">
                  <c:v>10120.607797694227</c:v>
                </c:pt>
                <c:pt idx="1182">
                  <c:v>10155.393625282888</c:v>
                </c:pt>
                <c:pt idx="1183">
                  <c:v>10185.851116469286</c:v>
                </c:pt>
                <c:pt idx="1184">
                  <c:v>10228.427504532523</c:v>
                </c:pt>
                <c:pt idx="1185">
                  <c:v>10291.310523369835</c:v>
                </c:pt>
                <c:pt idx="1186">
                  <c:v>10277.210912324546</c:v>
                </c:pt>
                <c:pt idx="1187">
                  <c:v>10226.630543098165</c:v>
                </c:pt>
                <c:pt idx="1188">
                  <c:v>10197.610392027747</c:v>
                </c:pt>
                <c:pt idx="1189">
                  <c:v>10168.992890297181</c:v>
                </c:pt>
                <c:pt idx="1190">
                  <c:v>10172.285989393748</c:v>
                </c:pt>
                <c:pt idx="1191">
                  <c:v>10171.606105532201</c:v>
                </c:pt>
                <c:pt idx="1192">
                  <c:v>10172.969528400803</c:v>
                </c:pt>
                <c:pt idx="1193">
                  <c:v>10169.761047322423</c:v>
                </c:pt>
                <c:pt idx="1194">
                  <c:v>10146.398886014022</c:v>
                </c:pt>
                <c:pt idx="1195">
                  <c:v>10098.859346030034</c:v>
                </c:pt>
                <c:pt idx="1196">
                  <c:v>10065.761918472514</c:v>
                </c:pt>
                <c:pt idx="1197">
                  <c:v>10042.650950520152</c:v>
                </c:pt>
                <c:pt idx="1198">
                  <c:v>10013.663234198793</c:v>
                </c:pt>
                <c:pt idx="1199">
                  <c:v>9963.4806984366642</c:v>
                </c:pt>
                <c:pt idx="1200">
                  <c:v>9948.6374443603981</c:v>
                </c:pt>
                <c:pt idx="1201">
                  <c:v>9955.9844983982657</c:v>
                </c:pt>
                <c:pt idx="1202">
                  <c:v>9957.8956607547534</c:v>
                </c:pt>
                <c:pt idx="1203">
                  <c:v>9968.2646048532151</c:v>
                </c:pt>
                <c:pt idx="1204">
                  <c:v>9979.941063326316</c:v>
                </c:pt>
                <c:pt idx="1205">
                  <c:v>9974.2217452727964</c:v>
                </c:pt>
                <c:pt idx="1206">
                  <c:v>9972.9138572420325</c:v>
                </c:pt>
                <c:pt idx="1207">
                  <c:v>9977.8855846632869</c:v>
                </c:pt>
                <c:pt idx="1208">
                  <c:v>9974.8394822795672</c:v>
                </c:pt>
                <c:pt idx="1209">
                  <c:v>9972.0582988236583</c:v>
                </c:pt>
                <c:pt idx="1210">
                  <c:v>9972.4586884595738</c:v>
                </c:pt>
                <c:pt idx="1211">
                  <c:v>9968.9311849518745</c:v>
                </c:pt>
                <c:pt idx="1212">
                  <c:v>9961.5014526891464</c:v>
                </c:pt>
                <c:pt idx="1213">
                  <c:v>9946.0360767626116</c:v>
                </c:pt>
                <c:pt idx="1214">
                  <c:v>9937.463613372749</c:v>
                </c:pt>
                <c:pt idx="1215">
                  <c:v>9950.7033032007112</c:v>
                </c:pt>
                <c:pt idx="1216">
                  <c:v>9961.032405393813</c:v>
                </c:pt>
                <c:pt idx="1217">
                  <c:v>9972.4776175264324</c:v>
                </c:pt>
                <c:pt idx="1218">
                  <c:v>9994.5267831099936</c:v>
                </c:pt>
                <c:pt idx="1219">
                  <c:v>10049.618123550792</c:v>
                </c:pt>
                <c:pt idx="1220">
                  <c:v>10084.885806608605</c:v>
                </c:pt>
                <c:pt idx="1221">
                  <c:v>10111.926675578507</c:v>
                </c:pt>
                <c:pt idx="1222">
                  <c:v>10157.391910795803</c:v>
                </c:pt>
                <c:pt idx="1223">
                  <c:v>10182.751875638274</c:v>
                </c:pt>
                <c:pt idx="1224">
                  <c:v>10211.802801880669</c:v>
                </c:pt>
                <c:pt idx="1225">
                  <c:v>10290.232314971123</c:v>
                </c:pt>
                <c:pt idx="1226">
                  <c:v>10323.808992369326</c:v>
                </c:pt>
                <c:pt idx="1227">
                  <c:v>10356.859346561956</c:v>
                </c:pt>
                <c:pt idx="1228">
                  <c:v>10384.334561800461</c:v>
                </c:pt>
                <c:pt idx="1229">
                  <c:v>10410.090116415075</c:v>
                </c:pt>
                <c:pt idx="1230">
                  <c:v>10440.410039831815</c:v>
                </c:pt>
                <c:pt idx="1231">
                  <c:v>10456.194623988338</c:v>
                </c:pt>
                <c:pt idx="1232">
                  <c:v>10473.201879539001</c:v>
                </c:pt>
                <c:pt idx="1233">
                  <c:v>10485.398955301003</c:v>
                </c:pt>
                <c:pt idx="1234">
                  <c:v>10501.179938511465</c:v>
                </c:pt>
                <c:pt idx="1235">
                  <c:v>10523.959951871264</c:v>
                </c:pt>
                <c:pt idx="1236">
                  <c:v>10529.835322836254</c:v>
                </c:pt>
                <c:pt idx="1237">
                  <c:v>10518.503290574305</c:v>
                </c:pt>
                <c:pt idx="1238">
                  <c:v>10508.809919814372</c:v>
                </c:pt>
                <c:pt idx="1239">
                  <c:v>10467.859958998568</c:v>
                </c:pt>
                <c:pt idx="1240">
                  <c:v>10457.644182054668</c:v>
                </c:pt>
                <c:pt idx="1241">
                  <c:v>10456.287686818576</c:v>
                </c:pt>
                <c:pt idx="1242">
                  <c:v>10456.183713675278</c:v>
                </c:pt>
                <c:pt idx="1243">
                  <c:v>10453.025626387691</c:v>
                </c:pt>
                <c:pt idx="1244">
                  <c:v>10448.404411223259</c:v>
                </c:pt>
                <c:pt idx="1245">
                  <c:v>10448.508071255388</c:v>
                </c:pt>
                <c:pt idx="1246">
                  <c:v>10452.848637373039</c:v>
                </c:pt>
                <c:pt idx="1247">
                  <c:v>10449.300827391955</c:v>
                </c:pt>
                <c:pt idx="1248">
                  <c:v>10442.824573199867</c:v>
                </c:pt>
                <c:pt idx="1249">
                  <c:v>10443.423350685902</c:v>
                </c:pt>
                <c:pt idx="1250">
                  <c:v>10441.364266096585</c:v>
                </c:pt>
                <c:pt idx="1251">
                  <c:v>10444.637974709502</c:v>
                </c:pt>
                <c:pt idx="1252">
                  <c:v>10446.569940265343</c:v>
                </c:pt>
                <c:pt idx="1253">
                  <c:v>10441.560634864387</c:v>
                </c:pt>
                <c:pt idx="1254">
                  <c:v>10431.507965396449</c:v>
                </c:pt>
                <c:pt idx="1255">
                  <c:v>10428.310729817164</c:v>
                </c:pt>
                <c:pt idx="1256">
                  <c:v>10432.344747388121</c:v>
                </c:pt>
                <c:pt idx="1257">
                  <c:v>10452.714906632078</c:v>
                </c:pt>
                <c:pt idx="1258">
                  <c:v>10472.62586667737</c:v>
                </c:pt>
                <c:pt idx="1259">
                  <c:v>10526.518938022615</c:v>
                </c:pt>
                <c:pt idx="1260">
                  <c:v>10563.414848052749</c:v>
                </c:pt>
                <c:pt idx="1261">
                  <c:v>10579.763118534047</c:v>
                </c:pt>
                <c:pt idx="1262">
                  <c:v>10584.901127987538</c:v>
                </c:pt>
                <c:pt idx="1263">
                  <c:v>10599.967869389811</c:v>
                </c:pt>
                <c:pt idx="1264">
                  <c:v>10611.7539488564</c:v>
                </c:pt>
                <c:pt idx="1265">
                  <c:v>10586.632403292961</c:v>
                </c:pt>
                <c:pt idx="1266">
                  <c:v>10588.496927336542</c:v>
                </c:pt>
                <c:pt idx="1267">
                  <c:v>10593.976464934043</c:v>
                </c:pt>
                <c:pt idx="1268">
                  <c:v>10615.28496012773</c:v>
                </c:pt>
                <c:pt idx="1269">
                  <c:v>10623.129361250656</c:v>
                </c:pt>
                <c:pt idx="1270">
                  <c:v>10622.292360008758</c:v>
                </c:pt>
                <c:pt idx="1271">
                  <c:v>10622.426948180317</c:v>
                </c:pt>
                <c:pt idx="1272">
                  <c:v>10619.353402117429</c:v>
                </c:pt>
                <c:pt idx="1273">
                  <c:v>10604.942206573631</c:v>
                </c:pt>
                <c:pt idx="1274">
                  <c:v>10593.824527151552</c:v>
                </c:pt>
                <c:pt idx="1275">
                  <c:v>10571.147585823706</c:v>
                </c:pt>
                <c:pt idx="1276">
                  <c:v>10555.595372678996</c:v>
                </c:pt>
                <c:pt idx="1277">
                  <c:v>10553.336546500001</c:v>
                </c:pt>
                <c:pt idx="1278">
                  <c:v>10554.341754172736</c:v>
                </c:pt>
                <c:pt idx="1279">
                  <c:v>10554.759932542513</c:v>
                </c:pt>
                <c:pt idx="1280">
                  <c:v>10561.84503107373</c:v>
                </c:pt>
                <c:pt idx="1281">
                  <c:v>10559.958597135183</c:v>
                </c:pt>
                <c:pt idx="1282">
                  <c:v>10558.890818460426</c:v>
                </c:pt>
                <c:pt idx="1283">
                  <c:v>10556.165239582724</c:v>
                </c:pt>
                <c:pt idx="1284">
                  <c:v>10575.025270525028</c:v>
                </c:pt>
                <c:pt idx="1285">
                  <c:v>10617.58864258482</c:v>
                </c:pt>
                <c:pt idx="1286">
                  <c:v>10625.810653711034</c:v>
                </c:pt>
                <c:pt idx="1287">
                  <c:v>10652.492952453524</c:v>
                </c:pt>
                <c:pt idx="1288">
                  <c:v>10676.337945626836</c:v>
                </c:pt>
                <c:pt idx="1289">
                  <c:v>10697.788410478619</c:v>
                </c:pt>
                <c:pt idx="1290">
                  <c:v>10742.678752654252</c:v>
                </c:pt>
                <c:pt idx="1291">
                  <c:v>10781.107178358849</c:v>
                </c:pt>
                <c:pt idx="1292">
                  <c:v>10807.379565719137</c:v>
                </c:pt>
                <c:pt idx="1293">
                  <c:v>10822.342655401899</c:v>
                </c:pt>
                <c:pt idx="1294">
                  <c:v>10837.269598679066</c:v>
                </c:pt>
                <c:pt idx="1295">
                  <c:v>10844.426763803936</c:v>
                </c:pt>
                <c:pt idx="1296">
                  <c:v>10861.999289369398</c:v>
                </c:pt>
                <c:pt idx="1297">
                  <c:v>10904.749960886511</c:v>
                </c:pt>
                <c:pt idx="1298">
                  <c:v>10934.779179301535</c:v>
                </c:pt>
                <c:pt idx="1299">
                  <c:v>10979.660929306578</c:v>
                </c:pt>
                <c:pt idx="1300">
                  <c:v>11036.591141860954</c:v>
                </c:pt>
                <c:pt idx="1301">
                  <c:v>11082.185085549241</c:v>
                </c:pt>
                <c:pt idx="1302">
                  <c:v>11115.390676606057</c:v>
                </c:pt>
                <c:pt idx="1303">
                  <c:v>11143.422896255508</c:v>
                </c:pt>
                <c:pt idx="1304">
                  <c:v>11184.15642507279</c:v>
                </c:pt>
                <c:pt idx="1305">
                  <c:v>11204.944082721702</c:v>
                </c:pt>
                <c:pt idx="1306">
                  <c:v>11201.616057360632</c:v>
                </c:pt>
                <c:pt idx="1307">
                  <c:v>11207.628182952574</c:v>
                </c:pt>
                <c:pt idx="1308">
                  <c:v>11214.825523339163</c:v>
                </c:pt>
                <c:pt idx="1309">
                  <c:v>11227.555805701504</c:v>
                </c:pt>
                <c:pt idx="1310">
                  <c:v>11271.527224404606</c:v>
                </c:pt>
                <c:pt idx="1311">
                  <c:v>11291.316045625292</c:v>
                </c:pt>
                <c:pt idx="1312">
                  <c:v>11303.930544528592</c:v>
                </c:pt>
                <c:pt idx="1313">
                  <c:v>11321.717929029415</c:v>
                </c:pt>
                <c:pt idx="1314">
                  <c:v>11332.239063670882</c:v>
                </c:pt>
                <c:pt idx="1315">
                  <c:v>11327.646632249262</c:v>
                </c:pt>
                <c:pt idx="1316">
                  <c:v>11296.616043184311</c:v>
                </c:pt>
                <c:pt idx="1317">
                  <c:v>11299.509595030697</c:v>
                </c:pt>
                <c:pt idx="1318">
                  <c:v>11308.336184751806</c:v>
                </c:pt>
                <c:pt idx="1319">
                  <c:v>11306.910965426343</c:v>
                </c:pt>
                <c:pt idx="1320">
                  <c:v>11270.728358573255</c:v>
                </c:pt>
                <c:pt idx="1321">
                  <c:v>11222.815769257744</c:v>
                </c:pt>
                <c:pt idx="1322">
                  <c:v>11158.401445289748</c:v>
                </c:pt>
                <c:pt idx="1323">
                  <c:v>11055.945249852955</c:v>
                </c:pt>
                <c:pt idx="1324">
                  <c:v>10997.049729718039</c:v>
                </c:pt>
                <c:pt idx="1325">
                  <c:v>10949.047971508611</c:v>
                </c:pt>
                <c:pt idx="1326">
                  <c:v>10899.267041285357</c:v>
                </c:pt>
                <c:pt idx="1327">
                  <c:v>10846.843482601078</c:v>
                </c:pt>
                <c:pt idx="1328">
                  <c:v>10820.397448877533</c:v>
                </c:pt>
                <c:pt idx="1329">
                  <c:v>10775.038487927479</c:v>
                </c:pt>
                <c:pt idx="1330">
                  <c:v>10667.471904965598</c:v>
                </c:pt>
                <c:pt idx="1331">
                  <c:v>10496.098573220374</c:v>
                </c:pt>
                <c:pt idx="1332">
                  <c:v>10367.261195538425</c:v>
                </c:pt>
                <c:pt idx="1333">
                  <c:v>10255.34156076884</c:v>
                </c:pt>
                <c:pt idx="1334">
                  <c:v>10204.944562735267</c:v>
                </c:pt>
                <c:pt idx="1335">
                  <c:v>10109.407875274717</c:v>
                </c:pt>
                <c:pt idx="1336">
                  <c:v>10065.242829687721</c:v>
                </c:pt>
                <c:pt idx="1337">
                  <c:v>10041.966341914238</c:v>
                </c:pt>
                <c:pt idx="1338">
                  <c:v>10057.408809328968</c:v>
                </c:pt>
                <c:pt idx="1339">
                  <c:v>10053.019802281942</c:v>
                </c:pt>
                <c:pt idx="1340">
                  <c:v>10027.203431721618</c:v>
                </c:pt>
                <c:pt idx="1341">
                  <c:v>10001.110671957947</c:v>
                </c:pt>
                <c:pt idx="1342">
                  <c:v>9960.5226570307896</c:v>
                </c:pt>
                <c:pt idx="1343">
                  <c:v>9929.0061672195025</c:v>
                </c:pt>
                <c:pt idx="1344">
                  <c:v>9902.7751421495068</c:v>
                </c:pt>
                <c:pt idx="1345">
                  <c:v>9873.2396474270481</c:v>
                </c:pt>
                <c:pt idx="1346">
                  <c:v>9884.9788758800532</c:v>
                </c:pt>
                <c:pt idx="1347">
                  <c:v>9897.3925201750171</c:v>
                </c:pt>
                <c:pt idx="1348">
                  <c:v>9964.9516694236445</c:v>
                </c:pt>
                <c:pt idx="1349">
                  <c:v>10021.792737586642</c:v>
                </c:pt>
                <c:pt idx="1350">
                  <c:v>10027.470962073148</c:v>
                </c:pt>
                <c:pt idx="1351">
                  <c:v>10025.158454591907</c:v>
                </c:pt>
                <c:pt idx="1352">
                  <c:v>10022.466692734117</c:v>
                </c:pt>
                <c:pt idx="1353">
                  <c:v>10019.176850154521</c:v>
                </c:pt>
                <c:pt idx="1354">
                  <c:v>10013.398891122453</c:v>
                </c:pt>
                <c:pt idx="1355">
                  <c:v>10027.956201714827</c:v>
                </c:pt>
                <c:pt idx="1356">
                  <c:v>10024.001795344499</c:v>
                </c:pt>
                <c:pt idx="1357">
                  <c:v>10021.359895689884</c:v>
                </c:pt>
                <c:pt idx="1358">
                  <c:v>10019.091175128558</c:v>
                </c:pt>
                <c:pt idx="1359">
                  <c:v>10008.763778611519</c:v>
                </c:pt>
                <c:pt idx="1360">
                  <c:v>10002.984716888996</c:v>
                </c:pt>
                <c:pt idx="1361">
                  <c:v>10020.185181634766</c:v>
                </c:pt>
                <c:pt idx="1362">
                  <c:v>10061.829737224349</c:v>
                </c:pt>
                <c:pt idx="1363">
                  <c:v>10092.779284588712</c:v>
                </c:pt>
                <c:pt idx="1364">
                  <c:v>10151.598665786934</c:v>
                </c:pt>
                <c:pt idx="1365">
                  <c:v>10256.016109551714</c:v>
                </c:pt>
                <c:pt idx="1366">
                  <c:v>10302.957650832866</c:v>
                </c:pt>
                <c:pt idx="1367">
                  <c:v>10365.414590684875</c:v>
                </c:pt>
                <c:pt idx="1368">
                  <c:v>10380.271709283699</c:v>
                </c:pt>
                <c:pt idx="1369">
                  <c:v>10406.436805735544</c:v>
                </c:pt>
                <c:pt idx="1370">
                  <c:v>10407.119483451741</c:v>
                </c:pt>
                <c:pt idx="1371">
                  <c:v>10423.456470244235</c:v>
                </c:pt>
                <c:pt idx="1372">
                  <c:v>10433.750023383751</c:v>
                </c:pt>
                <c:pt idx="1373">
                  <c:v>10441.442820941234</c:v>
                </c:pt>
                <c:pt idx="1374">
                  <c:v>10424.738168174279</c:v>
                </c:pt>
                <c:pt idx="1375">
                  <c:v>10437.407075092568</c:v>
                </c:pt>
                <c:pt idx="1376">
                  <c:v>10448.702268107576</c:v>
                </c:pt>
                <c:pt idx="1377">
                  <c:v>10461.682754435171</c:v>
                </c:pt>
                <c:pt idx="1378">
                  <c:v>10470.245613177109</c:v>
                </c:pt>
                <c:pt idx="1379">
                  <c:v>10468.292923926596</c:v>
                </c:pt>
                <c:pt idx="1380">
                  <c:v>10462.383783808769</c:v>
                </c:pt>
                <c:pt idx="1381">
                  <c:v>10459.849263806747</c:v>
                </c:pt>
                <c:pt idx="1382">
                  <c:v>10471.38128236921</c:v>
                </c:pt>
                <c:pt idx="1383">
                  <c:v>10504.44138704643</c:v>
                </c:pt>
                <c:pt idx="1384">
                  <c:v>10509.700591242743</c:v>
                </c:pt>
                <c:pt idx="1385">
                  <c:v>10514.307654262635</c:v>
                </c:pt>
                <c:pt idx="1386">
                  <c:v>10517.817914734194</c:v>
                </c:pt>
                <c:pt idx="1387">
                  <c:v>10517.80039791703</c:v>
                </c:pt>
                <c:pt idx="1388">
                  <c:v>10518.131690711172</c:v>
                </c:pt>
                <c:pt idx="1389">
                  <c:v>10518.182901211796</c:v>
                </c:pt>
                <c:pt idx="1390">
                  <c:v>10508.633419351047</c:v>
                </c:pt>
                <c:pt idx="1391">
                  <c:v>10505.512488596565</c:v>
                </c:pt>
                <c:pt idx="1392">
                  <c:v>10525.399835417709</c:v>
                </c:pt>
                <c:pt idx="1393">
                  <c:v>10533.127701288315</c:v>
                </c:pt>
                <c:pt idx="1394">
                  <c:v>10590.510393667482</c:v>
                </c:pt>
                <c:pt idx="1395">
                  <c:v>10639.73514587813</c:v>
                </c:pt>
                <c:pt idx="1396">
                  <c:v>10645.682410316416</c:v>
                </c:pt>
                <c:pt idx="1397">
                  <c:v>10639.964986007551</c:v>
                </c:pt>
                <c:pt idx="1398">
                  <c:v>10640.311168651417</c:v>
                </c:pt>
                <c:pt idx="1399">
                  <c:v>10640.221863801784</c:v>
                </c:pt>
                <c:pt idx="1400">
                  <c:v>10640.458447614319</c:v>
                </c:pt>
                <c:pt idx="1401">
                  <c:v>10647.186899881726</c:v>
                </c:pt>
                <c:pt idx="1402">
                  <c:v>10645.740349351785</c:v>
                </c:pt>
                <c:pt idx="1403">
                  <c:v>10648.744538837438</c:v>
                </c:pt>
                <c:pt idx="1404">
                  <c:v>10673.454453508955</c:v>
                </c:pt>
                <c:pt idx="1405">
                  <c:v>10686.034879870866</c:v>
                </c:pt>
                <c:pt idx="1406">
                  <c:v>10686.128218173644</c:v>
                </c:pt>
                <c:pt idx="1407">
                  <c:v>10658.370869100941</c:v>
                </c:pt>
                <c:pt idx="1408">
                  <c:v>10632.54565761513</c:v>
                </c:pt>
                <c:pt idx="1409">
                  <c:v>10611.848098780232</c:v>
                </c:pt>
                <c:pt idx="1410">
                  <c:v>10629.873863197501</c:v>
                </c:pt>
                <c:pt idx="1411">
                  <c:v>10639.305934032403</c:v>
                </c:pt>
                <c:pt idx="1412">
                  <c:v>10643.404376881335</c:v>
                </c:pt>
                <c:pt idx="1413">
                  <c:v>10644.433925667587</c:v>
                </c:pt>
                <c:pt idx="1414">
                  <c:v>10629.042223826506</c:v>
                </c:pt>
                <c:pt idx="1415">
                  <c:v>10619.570047495126</c:v>
                </c:pt>
                <c:pt idx="1416">
                  <c:v>10625.855684318411</c:v>
                </c:pt>
                <c:pt idx="1417">
                  <c:v>10640.855559513668</c:v>
                </c:pt>
                <c:pt idx="1418">
                  <c:v>10637.513199247374</c:v>
                </c:pt>
                <c:pt idx="1419">
                  <c:v>10624.180218358813</c:v>
                </c:pt>
                <c:pt idx="1420">
                  <c:v>10608.423619026365</c:v>
                </c:pt>
                <c:pt idx="1421">
                  <c:v>10579.101856385836</c:v>
                </c:pt>
                <c:pt idx="1422">
                  <c:v>10547.849262466634</c:v>
                </c:pt>
                <c:pt idx="1423">
                  <c:v>10540.239056557954</c:v>
                </c:pt>
                <c:pt idx="1424">
                  <c:v>10538.138601590221</c:v>
                </c:pt>
                <c:pt idx="1425">
                  <c:v>10535.771150227507</c:v>
                </c:pt>
                <c:pt idx="1426">
                  <c:v>10539.166736786938</c:v>
                </c:pt>
                <c:pt idx="1427">
                  <c:v>10557.144350286719</c:v>
                </c:pt>
                <c:pt idx="1428">
                  <c:v>10576.89797720955</c:v>
                </c:pt>
                <c:pt idx="1429">
                  <c:v>10597.230100033577</c:v>
                </c:pt>
                <c:pt idx="1430">
                  <c:v>10598.55014167262</c:v>
                </c:pt>
                <c:pt idx="1431">
                  <c:v>10595.03878661104</c:v>
                </c:pt>
                <c:pt idx="1432">
                  <c:v>10586.143721097471</c:v>
                </c:pt>
                <c:pt idx="1433">
                  <c:v>10578.412481312707</c:v>
                </c:pt>
                <c:pt idx="1434">
                  <c:v>10581.087107814092</c:v>
                </c:pt>
                <c:pt idx="1435">
                  <c:v>10566.729125720329</c:v>
                </c:pt>
                <c:pt idx="1436">
                  <c:v>10525.05462381603</c:v>
                </c:pt>
                <c:pt idx="1437">
                  <c:v>10490.710988764231</c:v>
                </c:pt>
                <c:pt idx="1438">
                  <c:v>10472.463366217242</c:v>
                </c:pt>
                <c:pt idx="1439">
                  <c:v>10462.845239945702</c:v>
                </c:pt>
                <c:pt idx="1440">
                  <c:v>10464.698798683938</c:v>
                </c:pt>
                <c:pt idx="1441">
                  <c:v>10485.593834904892</c:v>
                </c:pt>
                <c:pt idx="1442">
                  <c:v>10531.662048553448</c:v>
                </c:pt>
                <c:pt idx="1443">
                  <c:v>10569.970536050918</c:v>
                </c:pt>
                <c:pt idx="1444">
                  <c:v>10612.22591322924</c:v>
                </c:pt>
                <c:pt idx="1445">
                  <c:v>10655.096906782783</c:v>
                </c:pt>
                <c:pt idx="1446">
                  <c:v>10691.646309319083</c:v>
                </c:pt>
                <c:pt idx="1447">
                  <c:v>10737.087986364375</c:v>
                </c:pt>
                <c:pt idx="1448">
                  <c:v>10792.319901107094</c:v>
                </c:pt>
                <c:pt idx="1449">
                  <c:v>10863.532514107303</c:v>
                </c:pt>
                <c:pt idx="1450">
                  <c:v>10940.348058761334</c:v>
                </c:pt>
                <c:pt idx="1451">
                  <c:v>11001.551126726568</c:v>
                </c:pt>
                <c:pt idx="1452">
                  <c:v>11053.240981052306</c:v>
                </c:pt>
                <c:pt idx="1453">
                  <c:v>11118.709030965771</c:v>
                </c:pt>
                <c:pt idx="1454">
                  <c:v>11204.382876666084</c:v>
                </c:pt>
                <c:pt idx="1455">
                  <c:v>11267.858474392213</c:v>
                </c:pt>
                <c:pt idx="1456">
                  <c:v>11302.693042833482</c:v>
                </c:pt>
                <c:pt idx="1457">
                  <c:v>11331.697305849075</c:v>
                </c:pt>
                <c:pt idx="1458">
                  <c:v>11363.355047555069</c:v>
                </c:pt>
                <c:pt idx="1459">
                  <c:v>11370.003137142039</c:v>
                </c:pt>
                <c:pt idx="1460">
                  <c:v>11380.147352779895</c:v>
                </c:pt>
                <c:pt idx="1461">
                  <c:v>11385.488064573972</c:v>
                </c:pt>
                <c:pt idx="1462">
                  <c:v>11391.195293857358</c:v>
                </c:pt>
                <c:pt idx="1463">
                  <c:v>11410.099654153893</c:v>
                </c:pt>
                <c:pt idx="1464">
                  <c:v>11465.626441988728</c:v>
                </c:pt>
                <c:pt idx="1465">
                  <c:v>11486.437243462358</c:v>
                </c:pt>
                <c:pt idx="1466">
                  <c:v>11526.426760697394</c:v>
                </c:pt>
                <c:pt idx="1467">
                  <c:v>11538.604342425999</c:v>
                </c:pt>
                <c:pt idx="1468">
                  <c:v>11539.361305902019</c:v>
                </c:pt>
                <c:pt idx="1469">
                  <c:v>11531.268144603107</c:v>
                </c:pt>
                <c:pt idx="1470">
                  <c:v>11504.523445998617</c:v>
                </c:pt>
                <c:pt idx="1471">
                  <c:v>11443.676841605704</c:v>
                </c:pt>
                <c:pt idx="1472">
                  <c:v>11373.973043807691</c:v>
                </c:pt>
                <c:pt idx="1473">
                  <c:v>11313.440215526271</c:v>
                </c:pt>
                <c:pt idx="1474">
                  <c:v>11224.16958421488</c:v>
                </c:pt>
                <c:pt idx="1475">
                  <c:v>11171.132098605498</c:v>
                </c:pt>
                <c:pt idx="1476">
                  <c:v>11109.171285338387</c:v>
                </c:pt>
                <c:pt idx="1477">
                  <c:v>11074.144927474088</c:v>
                </c:pt>
                <c:pt idx="1478">
                  <c:v>11063.873711772141</c:v>
                </c:pt>
                <c:pt idx="1479">
                  <c:v>11060.284034165164</c:v>
                </c:pt>
                <c:pt idx="1480">
                  <c:v>11062.531417909888</c:v>
                </c:pt>
                <c:pt idx="1481">
                  <c:v>11059.711601708943</c:v>
                </c:pt>
                <c:pt idx="1482">
                  <c:v>11060.246113830428</c:v>
                </c:pt>
                <c:pt idx="1483">
                  <c:v>11052.470809653089</c:v>
                </c:pt>
                <c:pt idx="1484">
                  <c:v>11036.710001163396</c:v>
                </c:pt>
                <c:pt idx="1485">
                  <c:v>11024.584077037742</c:v>
                </c:pt>
                <c:pt idx="1486">
                  <c:v>11019.096123114643</c:v>
                </c:pt>
                <c:pt idx="1487">
                  <c:v>11007.136532354811</c:v>
                </c:pt>
                <c:pt idx="1488">
                  <c:v>10998.773189325435</c:v>
                </c:pt>
                <c:pt idx="1489">
                  <c:v>10980.13215624095</c:v>
                </c:pt>
                <c:pt idx="1490">
                  <c:v>10981.569084645605</c:v>
                </c:pt>
                <c:pt idx="1491">
                  <c:v>11012.19649389792</c:v>
                </c:pt>
                <c:pt idx="1492">
                  <c:v>11056.174713092985</c:v>
                </c:pt>
                <c:pt idx="1493">
                  <c:v>11109.941910714533</c:v>
                </c:pt>
                <c:pt idx="1494">
                  <c:v>11203.903444007776</c:v>
                </c:pt>
                <c:pt idx="1495">
                  <c:v>11295.589502036983</c:v>
                </c:pt>
                <c:pt idx="1496">
                  <c:v>11431.251154016443</c:v>
                </c:pt>
                <c:pt idx="1497">
                  <c:v>11564.029747811954</c:v>
                </c:pt>
                <c:pt idx="1498">
                  <c:v>11647.407279711826</c:v>
                </c:pt>
                <c:pt idx="1499">
                  <c:v>11627.210175512013</c:v>
                </c:pt>
                <c:pt idx="1500">
                  <c:v>11623.786174963396</c:v>
                </c:pt>
                <c:pt idx="1501">
                  <c:v>11635.150941355254</c:v>
                </c:pt>
                <c:pt idx="1502">
                  <c:v>11649.604657030452</c:v>
                </c:pt>
                <c:pt idx="1503">
                  <c:v>11629.72546165243</c:v>
                </c:pt>
                <c:pt idx="1504">
                  <c:v>11623.460203501436</c:v>
                </c:pt>
                <c:pt idx="1505">
                  <c:v>11621.91785394782</c:v>
                </c:pt>
                <c:pt idx="1506">
                  <c:v>11620.936266769137</c:v>
                </c:pt>
                <c:pt idx="1507">
                  <c:v>11616.009731905202</c:v>
                </c:pt>
                <c:pt idx="1508">
                  <c:v>11615.945123255373</c:v>
                </c:pt>
                <c:pt idx="1509">
                  <c:v>11636.285135740443</c:v>
                </c:pt>
                <c:pt idx="1510">
                  <c:v>11647.63150505968</c:v>
                </c:pt>
                <c:pt idx="1511">
                  <c:v>11644.883057259867</c:v>
                </c:pt>
                <c:pt idx="1512">
                  <c:v>11642.651390719633</c:v>
                </c:pt>
                <c:pt idx="1513">
                  <c:v>11594.424599414</c:v>
                </c:pt>
                <c:pt idx="1514">
                  <c:v>11558.809155260193</c:v>
                </c:pt>
                <c:pt idx="1515">
                  <c:v>11511.444150327508</c:v>
                </c:pt>
                <c:pt idx="1516">
                  <c:v>11491.512827872566</c:v>
                </c:pt>
                <c:pt idx="1517">
                  <c:v>11465.59005267977</c:v>
                </c:pt>
                <c:pt idx="1518">
                  <c:v>11454.593998467446</c:v>
                </c:pt>
                <c:pt idx="1519">
                  <c:v>11451.909508156428</c:v>
                </c:pt>
                <c:pt idx="1520">
                  <c:v>11451.582095949632</c:v>
                </c:pt>
                <c:pt idx="1521">
                  <c:v>11437.535124987953</c:v>
                </c:pt>
                <c:pt idx="1522">
                  <c:v>11391.776010435886</c:v>
                </c:pt>
                <c:pt idx="1523">
                  <c:v>11335.205005064288</c:v>
                </c:pt>
                <c:pt idx="1524">
                  <c:v>11281.805910076851</c:v>
                </c:pt>
                <c:pt idx="1525">
                  <c:v>11225.038384391553</c:v>
                </c:pt>
                <c:pt idx="1526">
                  <c:v>11173.530609847543</c:v>
                </c:pt>
                <c:pt idx="1527">
                  <c:v>11134.324636560348</c:v>
                </c:pt>
                <c:pt idx="1528">
                  <c:v>11088.687203204736</c:v>
                </c:pt>
                <c:pt idx="1529">
                  <c:v>11036.366509723584</c:v>
                </c:pt>
                <c:pt idx="1530">
                  <c:v>11007.444486080238</c:v>
                </c:pt>
                <c:pt idx="1531">
                  <c:v>10968.323172022401</c:v>
                </c:pt>
                <c:pt idx="1532">
                  <c:v>10929.917060802416</c:v>
                </c:pt>
                <c:pt idx="1533">
                  <c:v>10848.508329174483</c:v>
                </c:pt>
                <c:pt idx="1534">
                  <c:v>10798.881946856976</c:v>
                </c:pt>
                <c:pt idx="1535">
                  <c:v>10736.134489001091</c:v>
                </c:pt>
                <c:pt idx="1536">
                  <c:v>10717.38229811921</c:v>
                </c:pt>
                <c:pt idx="1537">
                  <c:v>10710.979582318125</c:v>
                </c:pt>
                <c:pt idx="1538">
                  <c:v>10689.455353567946</c:v>
                </c:pt>
                <c:pt idx="1539">
                  <c:v>10702.811539994316</c:v>
                </c:pt>
                <c:pt idx="1540">
                  <c:v>10739.086120120912</c:v>
                </c:pt>
                <c:pt idx="1541">
                  <c:v>10776.487106967516</c:v>
                </c:pt>
                <c:pt idx="1542">
                  <c:v>10789.045581915341</c:v>
                </c:pt>
                <c:pt idx="1543">
                  <c:v>10785.190402071639</c:v>
                </c:pt>
                <c:pt idx="1544">
                  <c:v>10749.333399686042</c:v>
                </c:pt>
                <c:pt idx="1545">
                  <c:v>10735.590323867091</c:v>
                </c:pt>
                <c:pt idx="1546">
                  <c:v>10748.222790709277</c:v>
                </c:pt>
                <c:pt idx="1547">
                  <c:v>10769.811868791012</c:v>
                </c:pt>
                <c:pt idx="1548">
                  <c:v>10780.172852818365</c:v>
                </c:pt>
                <c:pt idx="1549">
                  <c:v>10777.834817825044</c:v>
                </c:pt>
                <c:pt idx="1550">
                  <c:v>10782.304083541996</c:v>
                </c:pt>
                <c:pt idx="1551">
                  <c:v>10757.452775698033</c:v>
                </c:pt>
                <c:pt idx="1552">
                  <c:v>10743.396387076387</c:v>
                </c:pt>
                <c:pt idx="1553">
                  <c:v>10741.177004990641</c:v>
                </c:pt>
                <c:pt idx="1554">
                  <c:v>10741.051242917183</c:v>
                </c:pt>
                <c:pt idx="1555">
                  <c:v>10753.234688666813</c:v>
                </c:pt>
                <c:pt idx="1556">
                  <c:v>10753.179915823555</c:v>
                </c:pt>
                <c:pt idx="1557">
                  <c:v>10757.48754734035</c:v>
                </c:pt>
                <c:pt idx="1558">
                  <c:v>10759.301196031442</c:v>
                </c:pt>
                <c:pt idx="1559">
                  <c:v>10759.305217055458</c:v>
                </c:pt>
                <c:pt idx="1560">
                  <c:v>10741.369993664244</c:v>
                </c:pt>
                <c:pt idx="1561">
                  <c:v>10730.242989842247</c:v>
                </c:pt>
                <c:pt idx="1562">
                  <c:v>10692.586379885526</c:v>
                </c:pt>
                <c:pt idx="1563">
                  <c:v>10664.39994817466</c:v>
                </c:pt>
                <c:pt idx="1564">
                  <c:v>10598.261072400013</c:v>
                </c:pt>
                <c:pt idx="1565">
                  <c:v>10561.417281835076</c:v>
                </c:pt>
                <c:pt idx="1566">
                  <c:v>10545.193750677643</c:v>
                </c:pt>
                <c:pt idx="1567">
                  <c:v>10516.341691656557</c:v>
                </c:pt>
                <c:pt idx="1568">
                  <c:v>10505.578637482084</c:v>
                </c:pt>
                <c:pt idx="1569">
                  <c:v>10512.354090733344</c:v>
                </c:pt>
                <c:pt idx="1570">
                  <c:v>10521.767036221441</c:v>
                </c:pt>
                <c:pt idx="1571">
                  <c:v>10564.251451928498</c:v>
                </c:pt>
                <c:pt idx="1572">
                  <c:v>10599.712362939987</c:v>
                </c:pt>
                <c:pt idx="1573">
                  <c:v>10634.079604739994</c:v>
                </c:pt>
                <c:pt idx="1574">
                  <c:v>10662.455630956687</c:v>
                </c:pt>
                <c:pt idx="1575">
                  <c:v>10682.781627539594</c:v>
                </c:pt>
                <c:pt idx="1576">
                  <c:v>10702.443825712893</c:v>
                </c:pt>
                <c:pt idx="1577">
                  <c:v>10732.190508525864</c:v>
                </c:pt>
                <c:pt idx="1578">
                  <c:v>10751.282316401057</c:v>
                </c:pt>
                <c:pt idx="1579">
                  <c:v>10783.525682480835</c:v>
                </c:pt>
                <c:pt idx="1580">
                  <c:v>10858.612972413111</c:v>
                </c:pt>
                <c:pt idx="1581">
                  <c:v>10938.448127438925</c:v>
                </c:pt>
                <c:pt idx="1582">
                  <c:v>11106.873281284421</c:v>
                </c:pt>
                <c:pt idx="1583">
                  <c:v>11120.487455116789</c:v>
                </c:pt>
                <c:pt idx="1584">
                  <c:v>11121.470736987172</c:v>
                </c:pt>
                <c:pt idx="1585">
                  <c:v>11121.698696111371</c:v>
                </c:pt>
                <c:pt idx="1586">
                  <c:v>11101.166010640687</c:v>
                </c:pt>
                <c:pt idx="1587">
                  <c:v>11075.860460930806</c:v>
                </c:pt>
                <c:pt idx="1588">
                  <c:v>11052.521447916408</c:v>
                </c:pt>
                <c:pt idx="1589">
                  <c:v>11036.306721446774</c:v>
                </c:pt>
                <c:pt idx="1590">
                  <c:v>11031.810835471262</c:v>
                </c:pt>
                <c:pt idx="1591">
                  <c:v>11044.991706035951</c:v>
                </c:pt>
                <c:pt idx="1592">
                  <c:v>11088.430039175804</c:v>
                </c:pt>
                <c:pt idx="1593">
                  <c:v>11153.110737680163</c:v>
                </c:pt>
                <c:pt idx="1594">
                  <c:v>11195.869664239979</c:v>
                </c:pt>
                <c:pt idx="1595">
                  <c:v>11266.690404441939</c:v>
                </c:pt>
                <c:pt idx="1596">
                  <c:v>11333.601546153543</c:v>
                </c:pt>
                <c:pt idx="1597">
                  <c:v>11402.121421627096</c:v>
                </c:pt>
                <c:pt idx="1598">
                  <c:v>11457.747341134487</c:v>
                </c:pt>
                <c:pt idx="1599">
                  <c:v>11513.74125190513</c:v>
                </c:pt>
                <c:pt idx="1600">
                  <c:v>11545.293336414567</c:v>
                </c:pt>
                <c:pt idx="1601">
                  <c:v>11563.040569540324</c:v>
                </c:pt>
                <c:pt idx="1602">
                  <c:v>11603.95972763781</c:v>
                </c:pt>
                <c:pt idx="1603">
                  <c:v>11649.063960648195</c:v>
                </c:pt>
                <c:pt idx="1604">
                  <c:v>11703.235011040175</c:v>
                </c:pt>
                <c:pt idx="1605">
                  <c:v>11783.429801740776</c:v>
                </c:pt>
                <c:pt idx="1606">
                  <c:v>11793.700048151155</c:v>
                </c:pt>
                <c:pt idx="1607">
                  <c:v>11788.358900465642</c:v>
                </c:pt>
                <c:pt idx="1608">
                  <c:v>11795.700336242859</c:v>
                </c:pt>
                <c:pt idx="1609">
                  <c:v>11803.319093027865</c:v>
                </c:pt>
                <c:pt idx="1610">
                  <c:v>11806.333234727044</c:v>
                </c:pt>
                <c:pt idx="1611">
                  <c:v>11812.256600858789</c:v>
                </c:pt>
                <c:pt idx="1612">
                  <c:v>11814.224777197829</c:v>
                </c:pt>
                <c:pt idx="1613">
                  <c:v>11808.068804251478</c:v>
                </c:pt>
                <c:pt idx="1614">
                  <c:v>11811.607117728052</c:v>
                </c:pt>
                <c:pt idx="1615">
                  <c:v>11802.264664755756</c:v>
                </c:pt>
                <c:pt idx="1616">
                  <c:v>11814.687417106165</c:v>
                </c:pt>
                <c:pt idx="1617">
                  <c:v>11827.643590408961</c:v>
                </c:pt>
                <c:pt idx="1618">
                  <c:v>11837.170188101591</c:v>
                </c:pt>
                <c:pt idx="1619">
                  <c:v>11852.714015836305</c:v>
                </c:pt>
                <c:pt idx="1620">
                  <c:v>11851.141785468577</c:v>
                </c:pt>
                <c:pt idx="1621">
                  <c:v>11838.499651952685</c:v>
                </c:pt>
                <c:pt idx="1622">
                  <c:v>11828.511823796305</c:v>
                </c:pt>
                <c:pt idx="1623">
                  <c:v>11831.660012786444</c:v>
                </c:pt>
                <c:pt idx="1624">
                  <c:v>11823.496902794403</c:v>
                </c:pt>
                <c:pt idx="1625">
                  <c:v>11824.373727569631</c:v>
                </c:pt>
                <c:pt idx="1626">
                  <c:v>11824.89939315453</c:v>
                </c:pt>
                <c:pt idx="1627">
                  <c:v>11820.5623018724</c:v>
                </c:pt>
                <c:pt idx="1628">
                  <c:v>11819.937997332003</c:v>
                </c:pt>
                <c:pt idx="1629">
                  <c:v>11824.839935857433</c:v>
                </c:pt>
                <c:pt idx="1630">
                  <c:v>11836.527886055643</c:v>
                </c:pt>
                <c:pt idx="1631">
                  <c:v>11839.746165041617</c:v>
                </c:pt>
                <c:pt idx="1632">
                  <c:v>11850.683650614672</c:v>
                </c:pt>
                <c:pt idx="1633">
                  <c:v>11863.858681811034</c:v>
                </c:pt>
                <c:pt idx="1634">
                  <c:v>11882.721797616967</c:v>
                </c:pt>
                <c:pt idx="1635">
                  <c:v>11920.896051806971</c:v>
                </c:pt>
                <c:pt idx="1636">
                  <c:v>11964.315753794113</c:v>
                </c:pt>
                <c:pt idx="1637">
                  <c:v>11996.476748116384</c:v>
                </c:pt>
                <c:pt idx="1638">
                  <c:v>12002.091272475851</c:v>
                </c:pt>
                <c:pt idx="1639">
                  <c:v>12014.140364495257</c:v>
                </c:pt>
                <c:pt idx="1640">
                  <c:v>12014.681995744566</c:v>
                </c:pt>
                <c:pt idx="1641">
                  <c:v>12011.706424790413</c:v>
                </c:pt>
                <c:pt idx="1642">
                  <c:v>12008.839398545153</c:v>
                </c:pt>
                <c:pt idx="1643">
                  <c:v>12007.538838734234</c:v>
                </c:pt>
                <c:pt idx="1644">
                  <c:v>12002.422115442316</c:v>
                </c:pt>
                <c:pt idx="1645">
                  <c:v>11991.284155938747</c:v>
                </c:pt>
                <c:pt idx="1646">
                  <c:v>11997.137623594506</c:v>
                </c:pt>
                <c:pt idx="1647">
                  <c:v>11997.188529652829</c:v>
                </c:pt>
                <c:pt idx="1648">
                  <c:v>11986.986599830007</c:v>
                </c:pt>
                <c:pt idx="1649">
                  <c:v>11971.477172634906</c:v>
                </c:pt>
                <c:pt idx="1650">
                  <c:v>11966.592210757864</c:v>
                </c:pt>
                <c:pt idx="1651">
                  <c:v>11946.379058818253</c:v>
                </c:pt>
                <c:pt idx="1652">
                  <c:v>11913.700183709623</c:v>
                </c:pt>
                <c:pt idx="1653">
                  <c:v>11834.589391797321</c:v>
                </c:pt>
                <c:pt idx="1654">
                  <c:v>11824.220279782825</c:v>
                </c:pt>
                <c:pt idx="1655">
                  <c:v>11831.555530767826</c:v>
                </c:pt>
                <c:pt idx="1656">
                  <c:v>11828.537746635493</c:v>
                </c:pt>
                <c:pt idx="1657">
                  <c:v>11823.080597791568</c:v>
                </c:pt>
                <c:pt idx="1658">
                  <c:v>11815.681034584819</c:v>
                </c:pt>
                <c:pt idx="1659">
                  <c:v>11821.465532144264</c:v>
                </c:pt>
                <c:pt idx="1660">
                  <c:v>11830.116375638321</c:v>
                </c:pt>
                <c:pt idx="1661">
                  <c:v>11842.617171170936</c:v>
                </c:pt>
                <c:pt idx="1662">
                  <c:v>11857.520314899679</c:v>
                </c:pt>
                <c:pt idx="1663">
                  <c:v>11856.022278955315</c:v>
                </c:pt>
                <c:pt idx="1664">
                  <c:v>11847.294571199061</c:v>
                </c:pt>
                <c:pt idx="1665">
                  <c:v>11847.544994295136</c:v>
                </c:pt>
                <c:pt idx="1666">
                  <c:v>11847.767959803086</c:v>
                </c:pt>
                <c:pt idx="1667">
                  <c:v>11818.116078875748</c:v>
                </c:pt>
                <c:pt idx="1668">
                  <c:v>11778.712646259146</c:v>
                </c:pt>
                <c:pt idx="1669">
                  <c:v>11714.737458995096</c:v>
                </c:pt>
                <c:pt idx="1670">
                  <c:v>11650.178862138509</c:v>
                </c:pt>
                <c:pt idx="1671">
                  <c:v>11459.844515955025</c:v>
                </c:pt>
                <c:pt idx="1672">
                  <c:v>11297.356442896993</c:v>
                </c:pt>
                <c:pt idx="1673">
                  <c:v>11224.659398168813</c:v>
                </c:pt>
                <c:pt idx="1674">
                  <c:v>11131.812329332317</c:v>
                </c:pt>
                <c:pt idx="1675">
                  <c:v>11055.262078859992</c:v>
                </c:pt>
                <c:pt idx="1676">
                  <c:v>10931.008455018451</c:v>
                </c:pt>
                <c:pt idx="1677">
                  <c:v>10681.401976640558</c:v>
                </c:pt>
                <c:pt idx="1678">
                  <c:v>10480.915354424196</c:v>
                </c:pt>
                <c:pt idx="1679">
                  <c:v>10067.764974469137</c:v>
                </c:pt>
                <c:pt idx="1680">
                  <c:v>9847.4719998235232</c:v>
                </c:pt>
                <c:pt idx="1681">
                  <c:v>9469.2027238301198</c:v>
                </c:pt>
                <c:pt idx="1682">
                  <c:v>9101.060026802028</c:v>
                </c:pt>
                <c:pt idx="1683">
                  <c:v>8667.7133323827402</c:v>
                </c:pt>
                <c:pt idx="1684">
                  <c:v>8261.2973111288247</c:v>
                </c:pt>
                <c:pt idx="1685">
                  <c:v>8045.093650008339</c:v>
                </c:pt>
                <c:pt idx="1686">
                  <c:v>7617.9730934059426</c:v>
                </c:pt>
                <c:pt idx="1687">
                  <c:v>7300.4367605670031</c:v>
                </c:pt>
                <c:pt idx="1688">
                  <c:v>7141.3475292593566</c:v>
                </c:pt>
                <c:pt idx="1689">
                  <c:v>7064.6737838167046</c:v>
                </c:pt>
                <c:pt idx="1690">
                  <c:v>7024.6247534269414</c:v>
                </c:pt>
                <c:pt idx="1691">
                  <c:v>6926.6940423751557</c:v>
                </c:pt>
                <c:pt idx="1692">
                  <c:v>6898.6590409743312</c:v>
                </c:pt>
                <c:pt idx="1693">
                  <c:v>6885.1989481320679</c:v>
                </c:pt>
                <c:pt idx="1694">
                  <c:v>6894.4927999361362</c:v>
                </c:pt>
                <c:pt idx="1695">
                  <c:v>7048.0492183502201</c:v>
                </c:pt>
                <c:pt idx="1696">
                  <c:v>7215.6857757618782</c:v>
                </c:pt>
                <c:pt idx="1697">
                  <c:v>7343.0482892256305</c:v>
                </c:pt>
                <c:pt idx="1698">
                  <c:v>7523.7409736940281</c:v>
                </c:pt>
                <c:pt idx="1699">
                  <c:v>7570.1098377122507</c:v>
                </c:pt>
                <c:pt idx="1700">
                  <c:v>7707.526436142276</c:v>
                </c:pt>
                <c:pt idx="1701">
                  <c:v>7699.9667730499068</c:v>
                </c:pt>
                <c:pt idx="1702">
                  <c:v>7677.8766100259536</c:v>
                </c:pt>
                <c:pt idx="1703">
                  <c:v>7689.2713593172421</c:v>
                </c:pt>
                <c:pt idx="1704">
                  <c:v>7717.6540127338576</c:v>
                </c:pt>
                <c:pt idx="1705">
                  <c:v>7702.4211305854524</c:v>
                </c:pt>
                <c:pt idx="1706">
                  <c:v>7901.3566260784246</c:v>
                </c:pt>
                <c:pt idx="1707">
                  <c:v>8076.1244156416687</c:v>
                </c:pt>
                <c:pt idx="1708">
                  <c:v>8135.0340287872277</c:v>
                </c:pt>
                <c:pt idx="1709">
                  <c:v>8136.7108714379201</c:v>
                </c:pt>
                <c:pt idx="1710">
                  <c:v>8110.6024677435298</c:v>
                </c:pt>
                <c:pt idx="1711">
                  <c:v>8220.4326725196115</c:v>
                </c:pt>
                <c:pt idx="1712">
                  <c:v>8276.6725444890708</c:v>
                </c:pt>
                <c:pt idx="1713">
                  <c:v>8425.2322439337186</c:v>
                </c:pt>
                <c:pt idx="1714">
                  <c:v>8681.8039153111877</c:v>
                </c:pt>
                <c:pt idx="1715">
                  <c:v>8740.0252282448855</c:v>
                </c:pt>
                <c:pt idx="1716">
                  <c:v>8817.9194087089581</c:v>
                </c:pt>
                <c:pt idx="1717">
                  <c:v>8825.7529908835004</c:v>
                </c:pt>
                <c:pt idx="1718">
                  <c:v>8857.5990769465807</c:v>
                </c:pt>
                <c:pt idx="1719">
                  <c:v>8895.7207333435563</c:v>
                </c:pt>
                <c:pt idx="1720">
                  <c:v>8920.2719234610704</c:v>
                </c:pt>
                <c:pt idx="1721">
                  <c:v>8844.2247845294187</c:v>
                </c:pt>
                <c:pt idx="1722">
                  <c:v>8791.9958133114324</c:v>
                </c:pt>
                <c:pt idx="1723">
                  <c:v>8804.9927707256556</c:v>
                </c:pt>
                <c:pt idx="1724">
                  <c:v>8797.346279611711</c:v>
                </c:pt>
                <c:pt idx="1725">
                  <c:v>8776.6292384933695</c:v>
                </c:pt>
                <c:pt idx="1726">
                  <c:v>8762.839411876339</c:v>
                </c:pt>
                <c:pt idx="1727">
                  <c:v>8763.249946350732</c:v>
                </c:pt>
                <c:pt idx="1728">
                  <c:v>8758.0224986893681</c:v>
                </c:pt>
                <c:pt idx="1729">
                  <c:v>8755.223700367229</c:v>
                </c:pt>
                <c:pt idx="1730">
                  <c:v>8762.9769724587441</c:v>
                </c:pt>
                <c:pt idx="1731">
                  <c:v>8686.65316789391</c:v>
                </c:pt>
                <c:pt idx="1732">
                  <c:v>8626.9412193815551</c:v>
                </c:pt>
                <c:pt idx="1733">
                  <c:v>8590.7026930923748</c:v>
                </c:pt>
                <c:pt idx="1734">
                  <c:v>8560.0649546609602</c:v>
                </c:pt>
                <c:pt idx="1735">
                  <c:v>8538.3986193477886</c:v>
                </c:pt>
                <c:pt idx="1736">
                  <c:v>8543.1198140514662</c:v>
                </c:pt>
                <c:pt idx="1737">
                  <c:v>8556.0640412845405</c:v>
                </c:pt>
                <c:pt idx="1738">
                  <c:v>8569.3835947970547</c:v>
                </c:pt>
                <c:pt idx="1739">
                  <c:v>8612.122744129796</c:v>
                </c:pt>
                <c:pt idx="1740">
                  <c:v>8664.752508870979</c:v>
                </c:pt>
                <c:pt idx="1741">
                  <c:v>8788.6728866094927</c:v>
                </c:pt>
                <c:pt idx="1742">
                  <c:v>8918.3168267480414</c:v>
                </c:pt>
                <c:pt idx="1743">
                  <c:v>9016.606619042881</c:v>
                </c:pt>
                <c:pt idx="1744">
                  <c:v>9115.1876960166082</c:v>
                </c:pt>
                <c:pt idx="1745">
                  <c:v>9253.1071519163161</c:v>
                </c:pt>
                <c:pt idx="1746">
                  <c:v>9417.7060680297091</c:v>
                </c:pt>
                <c:pt idx="1747">
                  <c:v>9541.3604597164813</c:v>
                </c:pt>
                <c:pt idx="1748">
                  <c:v>9636.7428648184032</c:v>
                </c:pt>
                <c:pt idx="1749">
                  <c:v>9717.2598405136705</c:v>
                </c:pt>
                <c:pt idx="1750">
                  <c:v>9752.5728156072746</c:v>
                </c:pt>
                <c:pt idx="1751">
                  <c:v>9766.7317515441719</c:v>
                </c:pt>
                <c:pt idx="1752">
                  <c:v>9765.0576179404561</c:v>
                </c:pt>
                <c:pt idx="1753">
                  <c:v>9758.5030734501925</c:v>
                </c:pt>
                <c:pt idx="1754">
                  <c:v>9741.8832262126853</c:v>
                </c:pt>
                <c:pt idx="1755">
                  <c:v>9709.5510775114435</c:v>
                </c:pt>
                <c:pt idx="1756">
                  <c:v>9698.5507648249804</c:v>
                </c:pt>
                <c:pt idx="1757">
                  <c:v>9702.025704380163</c:v>
                </c:pt>
                <c:pt idx="1758">
                  <c:v>9737.3508546002831</c:v>
                </c:pt>
                <c:pt idx="1759">
                  <c:v>9776.4423861077903</c:v>
                </c:pt>
                <c:pt idx="1760">
                  <c:v>9862.5561501016673</c:v>
                </c:pt>
                <c:pt idx="1761">
                  <c:v>9948.8106586918857</c:v>
                </c:pt>
                <c:pt idx="1762">
                  <c:v>10062.750532903185</c:v>
                </c:pt>
                <c:pt idx="1763">
                  <c:v>10129.959364122882</c:v>
                </c:pt>
                <c:pt idx="1764">
                  <c:v>10157.705788260251</c:v>
                </c:pt>
                <c:pt idx="1765">
                  <c:v>10167.203463482756</c:v>
                </c:pt>
                <c:pt idx="1766">
                  <c:v>10143.27318616194</c:v>
                </c:pt>
                <c:pt idx="1767">
                  <c:v>10166.211058447172</c:v>
                </c:pt>
                <c:pt idx="1768">
                  <c:v>10196.50268148342</c:v>
                </c:pt>
                <c:pt idx="1769">
                  <c:v>10225.600354653761</c:v>
                </c:pt>
                <c:pt idx="1770">
                  <c:v>10289.415857468755</c:v>
                </c:pt>
                <c:pt idx="1771">
                  <c:v>10354.45294449852</c:v>
                </c:pt>
                <c:pt idx="1772">
                  <c:v>10414.745737923653</c:v>
                </c:pt>
                <c:pt idx="1773">
                  <c:v>10463.888955516619</c:v>
                </c:pt>
                <c:pt idx="1774">
                  <c:v>10508.95043378542</c:v>
                </c:pt>
                <c:pt idx="1775">
                  <c:v>10523.212498334602</c:v>
                </c:pt>
                <c:pt idx="1776">
                  <c:v>10540.745749898824</c:v>
                </c:pt>
                <c:pt idx="1777">
                  <c:v>10576.265433508461</c:v>
                </c:pt>
                <c:pt idx="1778">
                  <c:v>10594.96437301482</c:v>
                </c:pt>
                <c:pt idx="1779">
                  <c:v>10624.808905501084</c:v>
                </c:pt>
                <c:pt idx="1780">
                  <c:v>10650.768719357378</c:v>
                </c:pt>
                <c:pt idx="1781">
                  <c:v>10730.109209876986</c:v>
                </c:pt>
                <c:pt idx="1782">
                  <c:v>10829.649274564092</c:v>
                </c:pt>
                <c:pt idx="1783">
                  <c:v>10910.836730570163</c:v>
                </c:pt>
                <c:pt idx="1784">
                  <c:v>10955.995215104889</c:v>
                </c:pt>
                <c:pt idx="1785">
                  <c:v>10976.691354816543</c:v>
                </c:pt>
                <c:pt idx="1786">
                  <c:v>10969.060086977253</c:v>
                </c:pt>
                <c:pt idx="1787">
                  <c:v>10965.36224550179</c:v>
                </c:pt>
                <c:pt idx="1788">
                  <c:v>10965.67583824324</c:v>
                </c:pt>
                <c:pt idx="1789">
                  <c:v>10964.675749944636</c:v>
                </c:pt>
                <c:pt idx="1790">
                  <c:v>10962.871004622333</c:v>
                </c:pt>
                <c:pt idx="1791">
                  <c:v>10953.065012192073</c:v>
                </c:pt>
                <c:pt idx="1792">
                  <c:v>10941.602738620955</c:v>
                </c:pt>
                <c:pt idx="1793">
                  <c:v>10948.214360737869</c:v>
                </c:pt>
                <c:pt idx="1794">
                  <c:v>10956.198735275209</c:v>
                </c:pt>
                <c:pt idx="1795">
                  <c:v>11040.621209526016</c:v>
                </c:pt>
                <c:pt idx="1796">
                  <c:v>11077.470312150885</c:v>
                </c:pt>
                <c:pt idx="1797">
                  <c:v>11116.262094869981</c:v>
                </c:pt>
                <c:pt idx="1798">
                  <c:v>11139.156750959855</c:v>
                </c:pt>
                <c:pt idx="1799">
                  <c:v>11157.77012332817</c:v>
                </c:pt>
                <c:pt idx="1800">
                  <c:v>11168.83945666046</c:v>
                </c:pt>
                <c:pt idx="1801">
                  <c:v>11168.186612468568</c:v>
                </c:pt>
                <c:pt idx="1802">
                  <c:v>11163.660718439609</c:v>
                </c:pt>
                <c:pt idx="1803">
                  <c:v>11175.555446869612</c:v>
                </c:pt>
                <c:pt idx="1804">
                  <c:v>11216.313111187048</c:v>
                </c:pt>
                <c:pt idx="1805">
                  <c:v>11243.711997995495</c:v>
                </c:pt>
                <c:pt idx="1806">
                  <c:v>11248.51631398984</c:v>
                </c:pt>
                <c:pt idx="1807">
                  <c:v>11246.356199785036</c:v>
                </c:pt>
                <c:pt idx="1808">
                  <c:v>11265.921259190955</c:v>
                </c:pt>
                <c:pt idx="1809">
                  <c:v>11276.673110382359</c:v>
                </c:pt>
                <c:pt idx="1810">
                  <c:v>11242.358907911492</c:v>
                </c:pt>
                <c:pt idx="1811">
                  <c:v>11187.197880363103</c:v>
                </c:pt>
                <c:pt idx="1812">
                  <c:v>11136.413887486258</c:v>
                </c:pt>
                <c:pt idx="1813">
                  <c:v>10994.875811798407</c:v>
                </c:pt>
                <c:pt idx="1814">
                  <c:v>10958.329871247148</c:v>
                </c:pt>
                <c:pt idx="1815">
                  <c:v>10946.668187238603</c:v>
                </c:pt>
                <c:pt idx="1816">
                  <c:v>10935.012578965298</c:v>
                </c:pt>
                <c:pt idx="1817">
                  <c:v>10930.45275157459</c:v>
                </c:pt>
                <c:pt idx="1818">
                  <c:v>10934.285065565844</c:v>
                </c:pt>
                <c:pt idx="1819">
                  <c:v>10933.510282053687</c:v>
                </c:pt>
                <c:pt idx="1820">
                  <c:v>10920.358514579477</c:v>
                </c:pt>
                <c:pt idx="1821">
                  <c:v>10904.999067387058</c:v>
                </c:pt>
                <c:pt idx="1822">
                  <c:v>10887.899528704</c:v>
                </c:pt>
                <c:pt idx="1823">
                  <c:v>10858.501619129001</c:v>
                </c:pt>
                <c:pt idx="1824">
                  <c:v>10834.825498695753</c:v>
                </c:pt>
                <c:pt idx="1825">
                  <c:v>10819.040336691809</c:v>
                </c:pt>
                <c:pt idx="1826">
                  <c:v>10801.835697163622</c:v>
                </c:pt>
                <c:pt idx="1827">
                  <c:v>10801.88962478969</c:v>
                </c:pt>
                <c:pt idx="1828">
                  <c:v>10803.042009101749</c:v>
                </c:pt>
                <c:pt idx="1829">
                  <c:v>10801.352592437921</c:v>
                </c:pt>
                <c:pt idx="1830">
                  <c:v>10825.724909715789</c:v>
                </c:pt>
                <c:pt idx="1831">
                  <c:v>10869.939343167307</c:v>
                </c:pt>
                <c:pt idx="1832">
                  <c:v>10929.143236890653</c:v>
                </c:pt>
                <c:pt idx="1833">
                  <c:v>11090.419289405128</c:v>
                </c:pt>
                <c:pt idx="1834">
                  <c:v>11205.885443697953</c:v>
                </c:pt>
                <c:pt idx="1835">
                  <c:v>11289.258075175792</c:v>
                </c:pt>
                <c:pt idx="1836">
                  <c:v>11386.744273861006</c:v>
                </c:pt>
                <c:pt idx="1837">
                  <c:v>11491.918929647964</c:v>
                </c:pt>
                <c:pt idx="1838">
                  <c:v>11549.114203781084</c:v>
                </c:pt>
                <c:pt idx="1839">
                  <c:v>11589.904837006852</c:v>
                </c:pt>
                <c:pt idx="1840">
                  <c:v>11609.340864214928</c:v>
                </c:pt>
                <c:pt idx="1841">
                  <c:v>11618.615947581267</c:v>
                </c:pt>
                <c:pt idx="1842">
                  <c:v>11597.204691912064</c:v>
                </c:pt>
                <c:pt idx="1843">
                  <c:v>11553.497570349544</c:v>
                </c:pt>
                <c:pt idx="1844">
                  <c:v>11481.388344740133</c:v>
                </c:pt>
                <c:pt idx="1845">
                  <c:v>11398.927398613518</c:v>
                </c:pt>
                <c:pt idx="1846">
                  <c:v>11321.643080737887</c:v>
                </c:pt>
                <c:pt idx="1847">
                  <c:v>11310.407408021638</c:v>
                </c:pt>
                <c:pt idx="1848">
                  <c:v>11302.679762624008</c:v>
                </c:pt>
                <c:pt idx="1849">
                  <c:v>11277.330859475125</c:v>
                </c:pt>
                <c:pt idx="1850">
                  <c:v>11259.318249729531</c:v>
                </c:pt>
                <c:pt idx="1851">
                  <c:v>11268.904080756505</c:v>
                </c:pt>
                <c:pt idx="1852">
                  <c:v>11285.8394821611</c:v>
                </c:pt>
                <c:pt idx="1853">
                  <c:v>11304.035202748566</c:v>
                </c:pt>
                <c:pt idx="1854">
                  <c:v>11348.446697765177</c:v>
                </c:pt>
                <c:pt idx="1855">
                  <c:v>11400.806724251774</c:v>
                </c:pt>
                <c:pt idx="1856">
                  <c:v>11487.592804160682</c:v>
                </c:pt>
                <c:pt idx="1857">
                  <c:v>11607.153830114752</c:v>
                </c:pt>
                <c:pt idx="1858">
                  <c:v>11751.052608949938</c:v>
                </c:pt>
                <c:pt idx="1859">
                  <c:v>11921.128769801051</c:v>
                </c:pt>
                <c:pt idx="1860">
                  <c:v>12083.564256118943</c:v>
                </c:pt>
                <c:pt idx="1861">
                  <c:v>12245.093510145209</c:v>
                </c:pt>
                <c:pt idx="1862">
                  <c:v>12362.196587990835</c:v>
                </c:pt>
                <c:pt idx="1863">
                  <c:v>12459.388619212046</c:v>
                </c:pt>
                <c:pt idx="1864">
                  <c:v>12501.018522216185</c:v>
                </c:pt>
                <c:pt idx="1865">
                  <c:v>12530.09906287285</c:v>
                </c:pt>
                <c:pt idx="1866">
                  <c:v>12545.460338179919</c:v>
                </c:pt>
                <c:pt idx="1867">
                  <c:v>12579.953591076357</c:v>
                </c:pt>
                <c:pt idx="1868">
                  <c:v>12621.496689295422</c:v>
                </c:pt>
                <c:pt idx="1869">
                  <c:v>12632.601658517513</c:v>
                </c:pt>
                <c:pt idx="1870">
                  <c:v>12639.209667138986</c:v>
                </c:pt>
                <c:pt idx="1871">
                  <c:v>12689.225144781212</c:v>
                </c:pt>
                <c:pt idx="1872">
                  <c:v>12748.218814668691</c:v>
                </c:pt>
                <c:pt idx="1873">
                  <c:v>12802.510614981855</c:v>
                </c:pt>
                <c:pt idx="1874">
                  <c:v>12835.901542013284</c:v>
                </c:pt>
                <c:pt idx="1875">
                  <c:v>12912.543329936263</c:v>
                </c:pt>
                <c:pt idx="1876">
                  <c:v>12959.408904928769</c:v>
                </c:pt>
                <c:pt idx="1877">
                  <c:v>13020.937191622848</c:v>
                </c:pt>
                <c:pt idx="1878">
                  <c:v>13058.432955013326</c:v>
                </c:pt>
                <c:pt idx="1879">
                  <c:v>13111.158020386716</c:v>
                </c:pt>
                <c:pt idx="1880">
                  <c:v>13171.162546274147</c:v>
                </c:pt>
                <c:pt idx="1881">
                  <c:v>13201.182519584334</c:v>
                </c:pt>
                <c:pt idx="1882">
                  <c:v>13216.69942334571</c:v>
                </c:pt>
                <c:pt idx="1883">
                  <c:v>13246.21961536024</c:v>
                </c:pt>
                <c:pt idx="1884">
                  <c:v>13262.945876122687</c:v>
                </c:pt>
                <c:pt idx="1885">
                  <c:v>13273.399707041408</c:v>
                </c:pt>
                <c:pt idx="1886">
                  <c:v>13273.520509176909</c:v>
                </c:pt>
                <c:pt idx="1887">
                  <c:v>13273.511123591694</c:v>
                </c:pt>
                <c:pt idx="1888">
                  <c:v>13290.347771789629</c:v>
                </c:pt>
                <c:pt idx="1889">
                  <c:v>13300.457487995553</c:v>
                </c:pt>
                <c:pt idx="1890">
                  <c:v>13327.240941859318</c:v>
                </c:pt>
                <c:pt idx="1891">
                  <c:v>13361.80644923941</c:v>
                </c:pt>
                <c:pt idx="1892">
                  <c:v>13492.405693726889</c:v>
                </c:pt>
                <c:pt idx="1893">
                  <c:v>13600.091562412614</c:v>
                </c:pt>
                <c:pt idx="1894">
                  <c:v>13698.900442443468</c:v>
                </c:pt>
                <c:pt idx="1895">
                  <c:v>13782.582488445103</c:v>
                </c:pt>
                <c:pt idx="1896">
                  <c:v>13839.211631252056</c:v>
                </c:pt>
                <c:pt idx="1897">
                  <c:v>13846.616309620344</c:v>
                </c:pt>
                <c:pt idx="1898">
                  <c:v>13808.992172732229</c:v>
                </c:pt>
                <c:pt idx="1899">
                  <c:v>13724.312733578166</c:v>
                </c:pt>
                <c:pt idx="1900">
                  <c:v>13751.575315683654</c:v>
                </c:pt>
                <c:pt idx="1901">
                  <c:v>13761.713147970562</c:v>
                </c:pt>
                <c:pt idx="1902">
                  <c:v>13757.616943509604</c:v>
                </c:pt>
                <c:pt idx="1903">
                  <c:v>13756.781636004205</c:v>
                </c:pt>
                <c:pt idx="1904">
                  <c:v>13765.334051805594</c:v>
                </c:pt>
                <c:pt idx="1905">
                  <c:v>13738.210128526043</c:v>
                </c:pt>
                <c:pt idx="1906">
                  <c:v>13715.060711147182</c:v>
                </c:pt>
                <c:pt idx="1907">
                  <c:v>13696.619243500798</c:v>
                </c:pt>
                <c:pt idx="1908">
                  <c:v>13677.98956796844</c:v>
                </c:pt>
                <c:pt idx="1909">
                  <c:v>13665.425377478932</c:v>
                </c:pt>
                <c:pt idx="1910">
                  <c:v>13657.187159785673</c:v>
                </c:pt>
                <c:pt idx="1911">
                  <c:v>13677.543290498443</c:v>
                </c:pt>
                <c:pt idx="1912">
                  <c:v>13688.156140929439</c:v>
                </c:pt>
                <c:pt idx="1913">
                  <c:v>13696.962805447667</c:v>
                </c:pt>
                <c:pt idx="1914">
                  <c:v>13713.606154927673</c:v>
                </c:pt>
                <c:pt idx="1915">
                  <c:v>13743.746364809271</c:v>
                </c:pt>
                <c:pt idx="1916">
                  <c:v>13797.566676672213</c:v>
                </c:pt>
                <c:pt idx="1917">
                  <c:v>13925.622757404037</c:v>
                </c:pt>
                <c:pt idx="1918">
                  <c:v>14122.653796548182</c:v>
                </c:pt>
                <c:pt idx="1919">
                  <c:v>14407.194236527966</c:v>
                </c:pt>
                <c:pt idx="1920">
                  <c:v>14520.849068471529</c:v>
                </c:pt>
                <c:pt idx="1921">
                  <c:v>14560.496150266605</c:v>
                </c:pt>
                <c:pt idx="1922">
                  <c:v>14580.642428320994</c:v>
                </c:pt>
                <c:pt idx="1923">
                  <c:v>14592.909878285805</c:v>
                </c:pt>
                <c:pt idx="1924">
                  <c:v>14594.245975887503</c:v>
                </c:pt>
                <c:pt idx="1925">
                  <c:v>14587.263527549618</c:v>
                </c:pt>
                <c:pt idx="1926">
                  <c:v>14587.17010955072</c:v>
                </c:pt>
                <c:pt idx="1927">
                  <c:v>14586.593901210568</c:v>
                </c:pt>
                <c:pt idx="1928">
                  <c:v>14585.271318580579</c:v>
                </c:pt>
                <c:pt idx="1929">
                  <c:v>14577.878171641501</c:v>
                </c:pt>
                <c:pt idx="1930">
                  <c:v>14582.276456613803</c:v>
                </c:pt>
                <c:pt idx="1931">
                  <c:v>14568.263793565227</c:v>
                </c:pt>
                <c:pt idx="1932">
                  <c:v>14517.031406433389</c:v>
                </c:pt>
                <c:pt idx="1933">
                  <c:v>14502.209722339116</c:v>
                </c:pt>
                <c:pt idx="1934">
                  <c:v>14485.203465838355</c:v>
                </c:pt>
                <c:pt idx="1935">
                  <c:v>14503.015757583058</c:v>
                </c:pt>
                <c:pt idx="1936">
                  <c:v>14473.320918039406</c:v>
                </c:pt>
                <c:pt idx="1937">
                  <c:v>14373.032795063933</c:v>
                </c:pt>
                <c:pt idx="1938">
                  <c:v>14333.614759533328</c:v>
                </c:pt>
                <c:pt idx="1939">
                  <c:v>14369.70697113407</c:v>
                </c:pt>
                <c:pt idx="1940">
                  <c:v>14362.566959953661</c:v>
                </c:pt>
                <c:pt idx="1941">
                  <c:v>14361.256410713724</c:v>
                </c:pt>
                <c:pt idx="1942">
                  <c:v>14364.583870143124</c:v>
                </c:pt>
                <c:pt idx="1943">
                  <c:v>14361.385759357334</c:v>
                </c:pt>
                <c:pt idx="1944">
                  <c:v>14361.115772113986</c:v>
                </c:pt>
                <c:pt idx="1945">
                  <c:v>14362.711707946337</c:v>
                </c:pt>
                <c:pt idx="1946">
                  <c:v>14376.946492381927</c:v>
                </c:pt>
                <c:pt idx="1947">
                  <c:v>14334.554793424353</c:v>
                </c:pt>
                <c:pt idx="1948">
                  <c:v>14326.383702491874</c:v>
                </c:pt>
                <c:pt idx="1949">
                  <c:v>14323.449267154951</c:v>
                </c:pt>
                <c:pt idx="1950">
                  <c:v>14325.966234504509</c:v>
                </c:pt>
                <c:pt idx="1951">
                  <c:v>14283.376230808686</c:v>
                </c:pt>
                <c:pt idx="1952">
                  <c:v>14239.572892000901</c:v>
                </c:pt>
                <c:pt idx="1953">
                  <c:v>14214.305792984855</c:v>
                </c:pt>
                <c:pt idx="1954">
                  <c:v>14181.353523300741</c:v>
                </c:pt>
                <c:pt idx="1955">
                  <c:v>14175.930526701481</c:v>
                </c:pt>
                <c:pt idx="1956">
                  <c:v>14179.929107661137</c:v>
                </c:pt>
                <c:pt idx="1957">
                  <c:v>14207.137266890961</c:v>
                </c:pt>
                <c:pt idx="1958">
                  <c:v>14210.121636229178</c:v>
                </c:pt>
                <c:pt idx="1959">
                  <c:v>14212.003526074095</c:v>
                </c:pt>
                <c:pt idx="1960">
                  <c:v>14210.532426089336</c:v>
                </c:pt>
                <c:pt idx="1961">
                  <c:v>14207.007218197426</c:v>
                </c:pt>
                <c:pt idx="1962">
                  <c:v>14206.355068216353</c:v>
                </c:pt>
                <c:pt idx="1963">
                  <c:v>14206.01804691637</c:v>
                </c:pt>
                <c:pt idx="1964">
                  <c:v>14205.730165426237</c:v>
                </c:pt>
                <c:pt idx="1965">
                  <c:v>14197.946991572098</c:v>
                </c:pt>
                <c:pt idx="1966">
                  <c:v>14196.742399079252</c:v>
                </c:pt>
                <c:pt idx="1967">
                  <c:v>14238.24852131041</c:v>
                </c:pt>
                <c:pt idx="1968">
                  <c:v>14250.15920272215</c:v>
                </c:pt>
                <c:pt idx="1969">
                  <c:v>14246.221758245149</c:v>
                </c:pt>
                <c:pt idx="1970">
                  <c:v>14221.263881989791</c:v>
                </c:pt>
                <c:pt idx="1971">
                  <c:v>14252.708031326105</c:v>
                </c:pt>
                <c:pt idx="1972">
                  <c:v>14318.303593116843</c:v>
                </c:pt>
                <c:pt idx="1973">
                  <c:v>14342.96321514776</c:v>
                </c:pt>
                <c:pt idx="1974">
                  <c:v>14396.67676859224</c:v>
                </c:pt>
                <c:pt idx="1975">
                  <c:v>14428.521886111927</c:v>
                </c:pt>
                <c:pt idx="1976">
                  <c:v>14427.446441199738</c:v>
                </c:pt>
                <c:pt idx="1977">
                  <c:v>14408.650088768347</c:v>
                </c:pt>
                <c:pt idx="1978">
                  <c:v>14383.177364184599</c:v>
                </c:pt>
                <c:pt idx="1979">
                  <c:v>14379.754518662747</c:v>
                </c:pt>
                <c:pt idx="1980">
                  <c:v>14395.626778027236</c:v>
                </c:pt>
                <c:pt idx="1981">
                  <c:v>14457.248130908632</c:v>
                </c:pt>
                <c:pt idx="1982">
                  <c:v>14495.672674959367</c:v>
                </c:pt>
                <c:pt idx="1983">
                  <c:v>14531.973415174945</c:v>
                </c:pt>
                <c:pt idx="1984">
                  <c:v>14555.253018366007</c:v>
                </c:pt>
                <c:pt idx="1985">
                  <c:v>14573.299102416588</c:v>
                </c:pt>
                <c:pt idx="1986">
                  <c:v>14624.051431987966</c:v>
                </c:pt>
                <c:pt idx="1987">
                  <c:v>14715.502217492645</c:v>
                </c:pt>
                <c:pt idx="1988">
                  <c:v>14829.808305428674</c:v>
                </c:pt>
                <c:pt idx="1989">
                  <c:v>14898.172370059396</c:v>
                </c:pt>
                <c:pt idx="1990">
                  <c:v>14934.507580617097</c:v>
                </c:pt>
                <c:pt idx="1991">
                  <c:v>15005.587593062017</c:v>
                </c:pt>
                <c:pt idx="1992">
                  <c:v>15132.550833571178</c:v>
                </c:pt>
                <c:pt idx="1993">
                  <c:v>15198.511729056398</c:v>
                </c:pt>
                <c:pt idx="1994">
                  <c:v>15269.648773099168</c:v>
                </c:pt>
                <c:pt idx="1995">
                  <c:v>15352.759090210613</c:v>
                </c:pt>
                <c:pt idx="1996">
                  <c:v>15422.382198915308</c:v>
                </c:pt>
                <c:pt idx="1997">
                  <c:v>15496.962809244977</c:v>
                </c:pt>
                <c:pt idx="1998">
                  <c:v>15548.198683619523</c:v>
                </c:pt>
                <c:pt idx="1999">
                  <c:v>15568.142650630916</c:v>
                </c:pt>
                <c:pt idx="2000">
                  <c:v>15594.626105015243</c:v>
                </c:pt>
                <c:pt idx="2001">
                  <c:v>15623.590872349399</c:v>
                </c:pt>
                <c:pt idx="2002">
                  <c:v>15621.96962070532</c:v>
                </c:pt>
                <c:pt idx="2003">
                  <c:v>15629.310008241664</c:v>
                </c:pt>
                <c:pt idx="2004">
                  <c:v>15627.962938362842</c:v>
                </c:pt>
                <c:pt idx="2005">
                  <c:v>15629.129049322881</c:v>
                </c:pt>
                <c:pt idx="2006">
                  <c:v>15644.626297222863</c:v>
                </c:pt>
                <c:pt idx="2007">
                  <c:v>15643.503558459342</c:v>
                </c:pt>
                <c:pt idx="2008">
                  <c:v>15633.762865836094</c:v>
                </c:pt>
                <c:pt idx="2009">
                  <c:v>15625.790813628942</c:v>
                </c:pt>
                <c:pt idx="2010">
                  <c:v>15630.512917779957</c:v>
                </c:pt>
                <c:pt idx="2011">
                  <c:v>15627.629652486592</c:v>
                </c:pt>
                <c:pt idx="2012">
                  <c:v>15625.135636749897</c:v>
                </c:pt>
                <c:pt idx="2013">
                  <c:v>15629.034738943148</c:v>
                </c:pt>
                <c:pt idx="2014">
                  <c:v>15629.614422379249</c:v>
                </c:pt>
                <c:pt idx="2015">
                  <c:v>15608.155642775517</c:v>
                </c:pt>
                <c:pt idx="2016">
                  <c:v>15619.516263997008</c:v>
                </c:pt>
                <c:pt idx="2017">
                  <c:v>15619.781883632184</c:v>
                </c:pt>
                <c:pt idx="2018">
                  <c:v>15620.464979168379</c:v>
                </c:pt>
                <c:pt idx="2019">
                  <c:v>15616.677928551426</c:v>
                </c:pt>
                <c:pt idx="2020">
                  <c:v>15612.114452030797</c:v>
                </c:pt>
                <c:pt idx="2021">
                  <c:v>15617.296123403694</c:v>
                </c:pt>
                <c:pt idx="2022">
                  <c:v>15628.368838320856</c:v>
                </c:pt>
                <c:pt idx="2023">
                  <c:v>15634.099526689979</c:v>
                </c:pt>
                <c:pt idx="2024">
                  <c:v>15590.656677954481</c:v>
                </c:pt>
                <c:pt idx="2025">
                  <c:v>15535.306205231418</c:v>
                </c:pt>
                <c:pt idx="2026">
                  <c:v>15491.623783122826</c:v>
                </c:pt>
                <c:pt idx="2027">
                  <c:v>15484.160782730958</c:v>
                </c:pt>
                <c:pt idx="2028">
                  <c:v>15488.979679316377</c:v>
                </c:pt>
                <c:pt idx="2029">
                  <c:v>15499.94477505682</c:v>
                </c:pt>
                <c:pt idx="2030">
                  <c:v>15501.755511265032</c:v>
                </c:pt>
                <c:pt idx="2031">
                  <c:v>15496.559120288983</c:v>
                </c:pt>
                <c:pt idx="2032">
                  <c:v>15471.383384518882</c:v>
                </c:pt>
                <c:pt idx="2033">
                  <c:v>15453.602168681424</c:v>
                </c:pt>
                <c:pt idx="2034">
                  <c:v>15463.068070208206</c:v>
                </c:pt>
                <c:pt idx="2035">
                  <c:v>15514.504975608059</c:v>
                </c:pt>
                <c:pt idx="2036">
                  <c:v>15549.4067599588</c:v>
                </c:pt>
                <c:pt idx="2037">
                  <c:v>15583.512690427766</c:v>
                </c:pt>
                <c:pt idx="2038">
                  <c:v>15622.790832758179</c:v>
                </c:pt>
                <c:pt idx="2039">
                  <c:v>15689.816342910271</c:v>
                </c:pt>
                <c:pt idx="2040">
                  <c:v>15782.61914578217</c:v>
                </c:pt>
                <c:pt idx="2041">
                  <c:v>15870.994414407718</c:v>
                </c:pt>
                <c:pt idx="2042">
                  <c:v>15959.897441407713</c:v>
                </c:pt>
                <c:pt idx="2043">
                  <c:v>16000.674257690958</c:v>
                </c:pt>
                <c:pt idx="2044">
                  <c:v>16016.948258301136</c:v>
                </c:pt>
                <c:pt idx="2045">
                  <c:v>16001.747035005403</c:v>
                </c:pt>
                <c:pt idx="2046">
                  <c:v>15988.321757236872</c:v>
                </c:pt>
                <c:pt idx="2047">
                  <c:v>15998.774239392043</c:v>
                </c:pt>
                <c:pt idx="2048">
                  <c:v>16028.601466304815</c:v>
                </c:pt>
                <c:pt idx="2049">
                  <c:v>16072.877316780521</c:v>
                </c:pt>
                <c:pt idx="2050">
                  <c:v>16131.719259068261</c:v>
                </c:pt>
                <c:pt idx="2051">
                  <c:v>16190.490073811106</c:v>
                </c:pt>
                <c:pt idx="2052">
                  <c:v>16229.021308350826</c:v>
                </c:pt>
                <c:pt idx="2053">
                  <c:v>16261.068650384235</c:v>
                </c:pt>
                <c:pt idx="2054">
                  <c:v>16286.653422290636</c:v>
                </c:pt>
                <c:pt idx="2055">
                  <c:v>16339.265751521467</c:v>
                </c:pt>
                <c:pt idx="2056">
                  <c:v>16442.696905230361</c:v>
                </c:pt>
                <c:pt idx="2057">
                  <c:v>16546.026547212157</c:v>
                </c:pt>
                <c:pt idx="2058">
                  <c:v>16636.601506130351</c:v>
                </c:pt>
                <c:pt idx="2059">
                  <c:v>16719.284014870344</c:v>
                </c:pt>
                <c:pt idx="2060">
                  <c:v>16824.92122479717</c:v>
                </c:pt>
                <c:pt idx="2061">
                  <c:v>16940.107325555087</c:v>
                </c:pt>
                <c:pt idx="2062">
                  <c:v>17022.486024085723</c:v>
                </c:pt>
                <c:pt idx="2063">
                  <c:v>17069.876804382428</c:v>
                </c:pt>
                <c:pt idx="2064">
                  <c:v>17144.170711028426</c:v>
                </c:pt>
                <c:pt idx="2065">
                  <c:v>17185.051781785711</c:v>
                </c:pt>
                <c:pt idx="2066">
                  <c:v>17213.659586358342</c:v>
                </c:pt>
                <c:pt idx="2067">
                  <c:v>17229.147838555597</c:v>
                </c:pt>
                <c:pt idx="2068">
                  <c:v>17258.548151774929</c:v>
                </c:pt>
                <c:pt idx="2069">
                  <c:v>17291.043657492533</c:v>
                </c:pt>
                <c:pt idx="2070">
                  <c:v>17318.245187061413</c:v>
                </c:pt>
                <c:pt idx="2071">
                  <c:v>17352.413943188541</c:v>
                </c:pt>
                <c:pt idx="2072">
                  <c:v>17385.767209064619</c:v>
                </c:pt>
                <c:pt idx="2073">
                  <c:v>17372.311264663447</c:v>
                </c:pt>
                <c:pt idx="2074">
                  <c:v>17325.330179043387</c:v>
                </c:pt>
                <c:pt idx="2075">
                  <c:v>17281.468027457842</c:v>
                </c:pt>
                <c:pt idx="2076">
                  <c:v>17308.385748327346</c:v>
                </c:pt>
                <c:pt idx="2077">
                  <c:v>17337.007873628227</c:v>
                </c:pt>
                <c:pt idx="2078">
                  <c:v>17382.781042690443</c:v>
                </c:pt>
                <c:pt idx="2079">
                  <c:v>17394.798858076243</c:v>
                </c:pt>
                <c:pt idx="2080">
                  <c:v>17405.373528790918</c:v>
                </c:pt>
                <c:pt idx="2081">
                  <c:v>17413.015782784885</c:v>
                </c:pt>
                <c:pt idx="2082">
                  <c:v>17439.349064634869</c:v>
                </c:pt>
                <c:pt idx="2083">
                  <c:v>17459.141619275859</c:v>
                </c:pt>
                <c:pt idx="2084">
                  <c:v>17469.4115974009</c:v>
                </c:pt>
                <c:pt idx="2085">
                  <c:v>17536.828285277046</c:v>
                </c:pt>
                <c:pt idx="2086">
                  <c:v>17568.258356564973</c:v>
                </c:pt>
                <c:pt idx="2087">
                  <c:v>17569.280294609591</c:v>
                </c:pt>
                <c:pt idx="2088">
                  <c:v>17616.686439279787</c:v>
                </c:pt>
                <c:pt idx="2089">
                  <c:v>17649.51276851082</c:v>
                </c:pt>
                <c:pt idx="2090">
                  <c:v>17665.235391375787</c:v>
                </c:pt>
                <c:pt idx="2091">
                  <c:v>17672.580650315871</c:v>
                </c:pt>
                <c:pt idx="2092">
                  <c:v>17657.599170861933</c:v>
                </c:pt>
                <c:pt idx="2093">
                  <c:v>17656.136868467449</c:v>
                </c:pt>
                <c:pt idx="2094">
                  <c:v>17662.088094979004</c:v>
                </c:pt>
                <c:pt idx="2095">
                  <c:v>17685.95689241006</c:v>
                </c:pt>
                <c:pt idx="2096">
                  <c:v>17701.128978626009</c:v>
                </c:pt>
                <c:pt idx="2097">
                  <c:v>17679.273654143122</c:v>
                </c:pt>
                <c:pt idx="2098">
                  <c:v>17561.043490759119</c:v>
                </c:pt>
                <c:pt idx="2099">
                  <c:v>17489.797531617256</c:v>
                </c:pt>
                <c:pt idx="2100">
                  <c:v>17409.538569835189</c:v>
                </c:pt>
                <c:pt idx="2101">
                  <c:v>17383.099848575886</c:v>
                </c:pt>
                <c:pt idx="2102">
                  <c:v>17225.617823178727</c:v>
                </c:pt>
                <c:pt idx="2103">
                  <c:v>17097.604027011817</c:v>
                </c:pt>
                <c:pt idx="2104">
                  <c:v>16978.33701627257</c:v>
                </c:pt>
                <c:pt idx="2105">
                  <c:v>16908.03684548433</c:v>
                </c:pt>
                <c:pt idx="2106">
                  <c:v>16880.588289722324</c:v>
                </c:pt>
                <c:pt idx="2107">
                  <c:v>16827.358135833012</c:v>
                </c:pt>
                <c:pt idx="2108">
                  <c:v>16729.457504409929</c:v>
                </c:pt>
                <c:pt idx="2109">
                  <c:v>16700.650107727575</c:v>
                </c:pt>
                <c:pt idx="2110">
                  <c:v>16707.915304079394</c:v>
                </c:pt>
                <c:pt idx="2111">
                  <c:v>16720.756241871506</c:v>
                </c:pt>
                <c:pt idx="2112">
                  <c:v>16725.742408456503</c:v>
                </c:pt>
                <c:pt idx="2113">
                  <c:v>16754.38650370223</c:v>
                </c:pt>
                <c:pt idx="2114">
                  <c:v>16798.473984396485</c:v>
                </c:pt>
                <c:pt idx="2115">
                  <c:v>16833.765533561556</c:v>
                </c:pt>
                <c:pt idx="2116">
                  <c:v>16872.474359519652</c:v>
                </c:pt>
                <c:pt idx="2117">
                  <c:v>16866.072107225558</c:v>
                </c:pt>
                <c:pt idx="2118">
                  <c:v>16737.253843808867</c:v>
                </c:pt>
                <c:pt idx="2119">
                  <c:v>16677.398721056161</c:v>
                </c:pt>
                <c:pt idx="2120">
                  <c:v>16654.742169718742</c:v>
                </c:pt>
                <c:pt idx="2121">
                  <c:v>16659.483085835851</c:v>
                </c:pt>
                <c:pt idx="2122">
                  <c:v>16657.049305493052</c:v>
                </c:pt>
                <c:pt idx="2123">
                  <c:v>16659.752387199434</c:v>
                </c:pt>
                <c:pt idx="2124">
                  <c:v>16677.373493021434</c:v>
                </c:pt>
                <c:pt idx="2125">
                  <c:v>16679.155712320626</c:v>
                </c:pt>
                <c:pt idx="2126">
                  <c:v>16681.752437643219</c:v>
                </c:pt>
                <c:pt idx="2127">
                  <c:v>16681.476557009722</c:v>
                </c:pt>
                <c:pt idx="2128">
                  <c:v>16690.102091765162</c:v>
                </c:pt>
                <c:pt idx="2129">
                  <c:v>16653.745076568324</c:v>
                </c:pt>
                <c:pt idx="2130">
                  <c:v>16604.855610333077</c:v>
                </c:pt>
                <c:pt idx="2131">
                  <c:v>16589.043110002192</c:v>
                </c:pt>
                <c:pt idx="2132">
                  <c:v>16568.279598041114</c:v>
                </c:pt>
                <c:pt idx="2133">
                  <c:v>16529.835423382177</c:v>
                </c:pt>
                <c:pt idx="2134">
                  <c:v>16498.050822059369</c:v>
                </c:pt>
                <c:pt idx="2135">
                  <c:v>16466.602225290979</c:v>
                </c:pt>
                <c:pt idx="2136">
                  <c:v>16444.169883878953</c:v>
                </c:pt>
                <c:pt idx="2137">
                  <c:v>16470.543865318155</c:v>
                </c:pt>
                <c:pt idx="2138">
                  <c:v>16587.136237738083</c:v>
                </c:pt>
                <c:pt idx="2139">
                  <c:v>16708.016011747553</c:v>
                </c:pt>
                <c:pt idx="2140">
                  <c:v>16810.679543819231</c:v>
                </c:pt>
                <c:pt idx="2141">
                  <c:v>16896.557320251573</c:v>
                </c:pt>
                <c:pt idx="2142">
                  <c:v>16998.754797985479</c:v>
                </c:pt>
                <c:pt idx="2143">
                  <c:v>17013.214025722584</c:v>
                </c:pt>
                <c:pt idx="2144">
                  <c:v>17021.923312385021</c:v>
                </c:pt>
                <c:pt idx="2145">
                  <c:v>16999.259748480854</c:v>
                </c:pt>
                <c:pt idx="2146">
                  <c:v>16977.188346672738</c:v>
                </c:pt>
                <c:pt idx="2147">
                  <c:v>16974.883550601699</c:v>
                </c:pt>
                <c:pt idx="2148">
                  <c:v>16970.271158099637</c:v>
                </c:pt>
                <c:pt idx="2149">
                  <c:v>16969.175737499863</c:v>
                </c:pt>
                <c:pt idx="2150">
                  <c:v>16949.473031195339</c:v>
                </c:pt>
                <c:pt idx="2151">
                  <c:v>16931.258063261394</c:v>
                </c:pt>
                <c:pt idx="2152">
                  <c:v>16869.22426744179</c:v>
                </c:pt>
                <c:pt idx="2153">
                  <c:v>16822.501774063152</c:v>
                </c:pt>
                <c:pt idx="2154">
                  <c:v>16808.355818527049</c:v>
                </c:pt>
                <c:pt idx="2155">
                  <c:v>16822.707419481376</c:v>
                </c:pt>
                <c:pt idx="2156">
                  <c:v>16834.302548556971</c:v>
                </c:pt>
                <c:pt idx="2157">
                  <c:v>16771.117942590565</c:v>
                </c:pt>
                <c:pt idx="2158">
                  <c:v>16830.853708941824</c:v>
                </c:pt>
                <c:pt idx="2159">
                  <c:v>16875.116906832467</c:v>
                </c:pt>
                <c:pt idx="2160">
                  <c:v>16904.188778066957</c:v>
                </c:pt>
                <c:pt idx="2161">
                  <c:v>16913.917824720345</c:v>
                </c:pt>
                <c:pt idx="2162">
                  <c:v>16907.310769879528</c:v>
                </c:pt>
                <c:pt idx="2163">
                  <c:v>16898.583627149117</c:v>
                </c:pt>
                <c:pt idx="2164">
                  <c:v>16872.050225933061</c:v>
                </c:pt>
                <c:pt idx="2165">
                  <c:v>16624.520110465714</c:v>
                </c:pt>
                <c:pt idx="2166">
                  <c:v>16549.385813157231</c:v>
                </c:pt>
                <c:pt idx="2167">
                  <c:v>16494.428260529188</c:v>
                </c:pt>
                <c:pt idx="2168">
                  <c:v>16415.69488909444</c:v>
                </c:pt>
                <c:pt idx="2169">
                  <c:v>16349.361120176149</c:v>
                </c:pt>
                <c:pt idx="2170">
                  <c:v>16221.752034954945</c:v>
                </c:pt>
                <c:pt idx="2171">
                  <c:v>16015.02641186762</c:v>
                </c:pt>
                <c:pt idx="2172">
                  <c:v>15873.070688776877</c:v>
                </c:pt>
                <c:pt idx="2173">
                  <c:v>15812.846587958005</c:v>
                </c:pt>
                <c:pt idx="2174">
                  <c:v>15803.582484685447</c:v>
                </c:pt>
                <c:pt idx="2175">
                  <c:v>15823.545392307871</c:v>
                </c:pt>
                <c:pt idx="2176">
                  <c:v>15840.799481622689</c:v>
                </c:pt>
                <c:pt idx="2177">
                  <c:v>15832.480598566804</c:v>
                </c:pt>
                <c:pt idx="2178">
                  <c:v>15853.396651050511</c:v>
                </c:pt>
                <c:pt idx="2179">
                  <c:v>15856.746265840446</c:v>
                </c:pt>
                <c:pt idx="2180">
                  <c:v>15870.921706709845</c:v>
                </c:pt>
                <c:pt idx="2181">
                  <c:v>15867.022870732149</c:v>
                </c:pt>
                <c:pt idx="2182">
                  <c:v>15863.882747440612</c:v>
                </c:pt>
                <c:pt idx="2183">
                  <c:v>15855.925929354988</c:v>
                </c:pt>
                <c:pt idx="2184">
                  <c:v>15851.792822897469</c:v>
                </c:pt>
                <c:pt idx="2185">
                  <c:v>15902.103275657852</c:v>
                </c:pt>
                <c:pt idx="2186">
                  <c:v>15902.117393655346</c:v>
                </c:pt>
                <c:pt idx="2187">
                  <c:v>15884.519806635599</c:v>
                </c:pt>
                <c:pt idx="2188">
                  <c:v>15893.949728097963</c:v>
                </c:pt>
                <c:pt idx="2189">
                  <c:v>15909.03718177991</c:v>
                </c:pt>
                <c:pt idx="2190">
                  <c:v>15938.98460638239</c:v>
                </c:pt>
                <c:pt idx="2191">
                  <c:v>16114.384712748128</c:v>
                </c:pt>
                <c:pt idx="2192">
                  <c:v>16308.080534488156</c:v>
                </c:pt>
                <c:pt idx="2193">
                  <c:v>16454.309506582289</c:v>
                </c:pt>
                <c:pt idx="2194">
                  <c:v>16552.598353314035</c:v>
                </c:pt>
                <c:pt idx="2195">
                  <c:v>16667.999358809677</c:v>
                </c:pt>
                <c:pt idx="2196">
                  <c:v>16742.679539652469</c:v>
                </c:pt>
                <c:pt idx="2197">
                  <c:v>16885.833696013626</c:v>
                </c:pt>
                <c:pt idx="2198">
                  <c:v>16925.128420708999</c:v>
                </c:pt>
                <c:pt idx="2199">
                  <c:v>16866.768544058934</c:v>
                </c:pt>
                <c:pt idx="2200">
                  <c:v>16869.975886067125</c:v>
                </c:pt>
                <c:pt idx="2201">
                  <c:v>16876.928854732385</c:v>
                </c:pt>
                <c:pt idx="2202">
                  <c:v>16866.506431667007</c:v>
                </c:pt>
                <c:pt idx="2203">
                  <c:v>16819.031173209241</c:v>
                </c:pt>
                <c:pt idx="2204">
                  <c:v>16825.831217777173</c:v>
                </c:pt>
                <c:pt idx="2205">
                  <c:v>16797.289319317933</c:v>
                </c:pt>
                <c:pt idx="2206">
                  <c:v>16789.164943759544</c:v>
                </c:pt>
                <c:pt idx="2207">
                  <c:v>16752.842750038471</c:v>
                </c:pt>
                <c:pt idx="2208">
                  <c:v>16715.261062057212</c:v>
                </c:pt>
                <c:pt idx="2209">
                  <c:v>16606.37375894465</c:v>
                </c:pt>
                <c:pt idx="2210">
                  <c:v>16557.47537298753</c:v>
                </c:pt>
                <c:pt idx="2211">
                  <c:v>16453.456266934925</c:v>
                </c:pt>
                <c:pt idx="2212">
                  <c:v>16331.619931082021</c:v>
                </c:pt>
                <c:pt idx="2213">
                  <c:v>16205.985680200352</c:v>
                </c:pt>
                <c:pt idx="2214">
                  <c:v>16107.413399193256</c:v>
                </c:pt>
                <c:pt idx="2215">
                  <c:v>15931.475447673451</c:v>
                </c:pt>
                <c:pt idx="2216">
                  <c:v>15774.578130925987</c:v>
                </c:pt>
                <c:pt idx="2217">
                  <c:v>15659.999240583285</c:v>
                </c:pt>
                <c:pt idx="2218">
                  <c:v>15618.205778548487</c:v>
                </c:pt>
                <c:pt idx="2219">
                  <c:v>15574.473756797766</c:v>
                </c:pt>
                <c:pt idx="2220">
                  <c:v>15474.433943667886</c:v>
                </c:pt>
                <c:pt idx="2221">
                  <c:v>15482.281317835939</c:v>
                </c:pt>
                <c:pt idx="2222">
                  <c:v>15475.039104741283</c:v>
                </c:pt>
                <c:pt idx="2223">
                  <c:v>15450.411306507538</c:v>
                </c:pt>
                <c:pt idx="2224">
                  <c:v>15448.840955873269</c:v>
                </c:pt>
                <c:pt idx="2225">
                  <c:v>15458.947847050958</c:v>
                </c:pt>
                <c:pt idx="2226">
                  <c:v>15530.836225055669</c:v>
                </c:pt>
                <c:pt idx="2227">
                  <c:v>15589.752141957553</c:v>
                </c:pt>
                <c:pt idx="2228">
                  <c:v>15661.953509183993</c:v>
                </c:pt>
                <c:pt idx="2229">
                  <c:v>15675.98803906266</c:v>
                </c:pt>
                <c:pt idx="2230">
                  <c:v>15682.440404117337</c:v>
                </c:pt>
                <c:pt idx="2231">
                  <c:v>15672.932386659602</c:v>
                </c:pt>
                <c:pt idx="2232">
                  <c:v>15666.441749689235</c:v>
                </c:pt>
                <c:pt idx="2233">
                  <c:v>15670.055571291303</c:v>
                </c:pt>
                <c:pt idx="2234">
                  <c:v>15679.139723482054</c:v>
                </c:pt>
                <c:pt idx="2235">
                  <c:v>15746.265891622588</c:v>
                </c:pt>
                <c:pt idx="2236">
                  <c:v>15820.249616870047</c:v>
                </c:pt>
                <c:pt idx="2237">
                  <c:v>15802.474333081253</c:v>
                </c:pt>
                <c:pt idx="2238">
                  <c:v>15713.882249305028</c:v>
                </c:pt>
                <c:pt idx="2239">
                  <c:v>15627.780448554953</c:v>
                </c:pt>
                <c:pt idx="2240">
                  <c:v>15512.902680186589</c:v>
                </c:pt>
                <c:pt idx="2241">
                  <c:v>15350.8857642936</c:v>
                </c:pt>
                <c:pt idx="2242">
                  <c:v>15228.057303053862</c:v>
                </c:pt>
                <c:pt idx="2243">
                  <c:v>15176.223574617241</c:v>
                </c:pt>
                <c:pt idx="2244">
                  <c:v>15094.394754215717</c:v>
                </c:pt>
                <c:pt idx="2245">
                  <c:v>15036.777015043494</c:v>
                </c:pt>
                <c:pt idx="2246">
                  <c:v>15001.941652411655</c:v>
                </c:pt>
                <c:pt idx="2247">
                  <c:v>15002.571702996389</c:v>
                </c:pt>
                <c:pt idx="2248">
                  <c:v>15006.296307650091</c:v>
                </c:pt>
                <c:pt idx="2249">
                  <c:v>15008.362658973008</c:v>
                </c:pt>
                <c:pt idx="2250">
                  <c:v>15030.329016227686</c:v>
                </c:pt>
                <c:pt idx="2251">
                  <c:v>15058.484042633328</c:v>
                </c:pt>
                <c:pt idx="2252">
                  <c:v>15105.429300474492</c:v>
                </c:pt>
                <c:pt idx="2253">
                  <c:v>15141.245494812234</c:v>
                </c:pt>
                <c:pt idx="2254">
                  <c:v>15177.933603921854</c:v>
                </c:pt>
                <c:pt idx="2255">
                  <c:v>15239.951103985906</c:v>
                </c:pt>
                <c:pt idx="2256">
                  <c:v>15236.939905183823</c:v>
                </c:pt>
                <c:pt idx="2257">
                  <c:v>15212.109392216551</c:v>
                </c:pt>
                <c:pt idx="2258">
                  <c:v>15210.853862971431</c:v>
                </c:pt>
                <c:pt idx="2259">
                  <c:v>15218.507161283667</c:v>
                </c:pt>
                <c:pt idx="2260">
                  <c:v>15279.358656088469</c:v>
                </c:pt>
                <c:pt idx="2261">
                  <c:v>15365.939124405057</c:v>
                </c:pt>
                <c:pt idx="2262">
                  <c:v>15434.68068748085</c:v>
                </c:pt>
                <c:pt idx="2263">
                  <c:v>15444.188875572398</c:v>
                </c:pt>
                <c:pt idx="2264">
                  <c:v>15493.136205140698</c:v>
                </c:pt>
                <c:pt idx="2265">
                  <c:v>15513.458460602465</c:v>
                </c:pt>
                <c:pt idx="2266">
                  <c:v>15505.846584220255</c:v>
                </c:pt>
                <c:pt idx="2267">
                  <c:v>15510.08094755041</c:v>
                </c:pt>
                <c:pt idx="2268">
                  <c:v>15536.058702946344</c:v>
                </c:pt>
                <c:pt idx="2269">
                  <c:v>15566.037826440708</c:v>
                </c:pt>
                <c:pt idx="2270">
                  <c:v>15576.446060788679</c:v>
                </c:pt>
                <c:pt idx="2271">
                  <c:v>15578.748147931969</c:v>
                </c:pt>
                <c:pt idx="2272">
                  <c:v>15564.542615836641</c:v>
                </c:pt>
                <c:pt idx="2273">
                  <c:v>15589.539335837135</c:v>
                </c:pt>
                <c:pt idx="2274">
                  <c:v>15603.056637486799</c:v>
                </c:pt>
                <c:pt idx="2275">
                  <c:v>15617.230614572856</c:v>
                </c:pt>
                <c:pt idx="2276">
                  <c:v>15634.805039112214</c:v>
                </c:pt>
                <c:pt idx="2277">
                  <c:v>15656.372876902735</c:v>
                </c:pt>
                <c:pt idx="2278">
                  <c:v>15723.127745669486</c:v>
                </c:pt>
                <c:pt idx="2279">
                  <c:v>15820.391851541333</c:v>
                </c:pt>
                <c:pt idx="2280">
                  <c:v>15950.276244589098</c:v>
                </c:pt>
                <c:pt idx="2281">
                  <c:v>16071.722294861707</c:v>
                </c:pt>
                <c:pt idx="2282">
                  <c:v>16155.183202746082</c:v>
                </c:pt>
                <c:pt idx="2283">
                  <c:v>16251.568670644081</c:v>
                </c:pt>
                <c:pt idx="2284">
                  <c:v>16347.332372875941</c:v>
                </c:pt>
                <c:pt idx="2285">
                  <c:v>16446.293503213419</c:v>
                </c:pt>
                <c:pt idx="2286">
                  <c:v>16533.408597315349</c:v>
                </c:pt>
                <c:pt idx="2287">
                  <c:v>16655.13996897878</c:v>
                </c:pt>
                <c:pt idx="2288">
                  <c:v>16847.841451046224</c:v>
                </c:pt>
                <c:pt idx="2289">
                  <c:v>17032.160298515799</c:v>
                </c:pt>
                <c:pt idx="2290">
                  <c:v>17124.509816350102</c:v>
                </c:pt>
                <c:pt idx="2291">
                  <c:v>17187.193732382089</c:v>
                </c:pt>
                <c:pt idx="2292">
                  <c:v>17213.196729383246</c:v>
                </c:pt>
                <c:pt idx="2293">
                  <c:v>17239.741327233336</c:v>
                </c:pt>
                <c:pt idx="2294">
                  <c:v>17266.697406640953</c:v>
                </c:pt>
                <c:pt idx="2295">
                  <c:v>17297.585700727046</c:v>
                </c:pt>
                <c:pt idx="2296">
                  <c:v>17327.030799356417</c:v>
                </c:pt>
                <c:pt idx="2297">
                  <c:v>17337.527561084182</c:v>
                </c:pt>
                <c:pt idx="2298">
                  <c:v>17347.473039934539</c:v>
                </c:pt>
                <c:pt idx="2299">
                  <c:v>17339.340519453148</c:v>
                </c:pt>
                <c:pt idx="2300">
                  <c:v>17315.863747824547</c:v>
                </c:pt>
                <c:pt idx="2301">
                  <c:v>17304.604021004383</c:v>
                </c:pt>
                <c:pt idx="2302">
                  <c:v>17308.470412216677</c:v>
                </c:pt>
                <c:pt idx="2303">
                  <c:v>17298.633593476174</c:v>
                </c:pt>
                <c:pt idx="2304">
                  <c:v>17292.612550961589</c:v>
                </c:pt>
                <c:pt idx="2305">
                  <c:v>17314.474069190132</c:v>
                </c:pt>
                <c:pt idx="2306">
                  <c:v>17325.318811838879</c:v>
                </c:pt>
                <c:pt idx="2307">
                  <c:v>17327.722294716827</c:v>
                </c:pt>
                <c:pt idx="2308">
                  <c:v>17289.231432058001</c:v>
                </c:pt>
                <c:pt idx="2309">
                  <c:v>17163.383867954384</c:v>
                </c:pt>
                <c:pt idx="2310">
                  <c:v>17087.970598752258</c:v>
                </c:pt>
                <c:pt idx="2311">
                  <c:v>16944.317093623507</c:v>
                </c:pt>
                <c:pt idx="2312">
                  <c:v>16820.195038073227</c:v>
                </c:pt>
                <c:pt idx="2313">
                  <c:v>16768.491897808271</c:v>
                </c:pt>
                <c:pt idx="2314">
                  <c:v>16678.65711465459</c:v>
                </c:pt>
                <c:pt idx="2315">
                  <c:v>16656.509142525993</c:v>
                </c:pt>
                <c:pt idx="2316">
                  <c:v>16641.742037094031</c:v>
                </c:pt>
                <c:pt idx="2317">
                  <c:v>16629.417728002871</c:v>
                </c:pt>
                <c:pt idx="2318">
                  <c:v>16615.722364858666</c:v>
                </c:pt>
                <c:pt idx="2319">
                  <c:v>16584.474273627609</c:v>
                </c:pt>
                <c:pt idx="2320">
                  <c:v>16603.057926882022</c:v>
                </c:pt>
                <c:pt idx="2321">
                  <c:v>16617.04855923745</c:v>
                </c:pt>
                <c:pt idx="2322">
                  <c:v>16646.373057590583</c:v>
                </c:pt>
                <c:pt idx="2323">
                  <c:v>16650.135552096232</c:v>
                </c:pt>
                <c:pt idx="2324">
                  <c:v>16659.804337505109</c:v>
                </c:pt>
                <c:pt idx="2325">
                  <c:v>16698.369645169667</c:v>
                </c:pt>
                <c:pt idx="2326">
                  <c:v>16719.473225712616</c:v>
                </c:pt>
                <c:pt idx="2327">
                  <c:v>16726.409476664136</c:v>
                </c:pt>
                <c:pt idx="2328">
                  <c:v>16691.539997013282</c:v>
                </c:pt>
                <c:pt idx="2329">
                  <c:v>16697.58144920574</c:v>
                </c:pt>
                <c:pt idx="2330">
                  <c:v>16705.458268916274</c:v>
                </c:pt>
                <c:pt idx="2331">
                  <c:v>16747.046634975246</c:v>
                </c:pt>
                <c:pt idx="2332">
                  <c:v>16784.072043937944</c:v>
                </c:pt>
                <c:pt idx="2333">
                  <c:v>16766.886360415909</c:v>
                </c:pt>
                <c:pt idx="2334">
                  <c:v>16822.431424262268</c:v>
                </c:pt>
                <c:pt idx="2335">
                  <c:v>16828.356612249394</c:v>
                </c:pt>
                <c:pt idx="2336">
                  <c:v>16830.977909951282</c:v>
                </c:pt>
                <c:pt idx="2337">
                  <c:v>16837.78493480886</c:v>
                </c:pt>
                <c:pt idx="2338">
                  <c:v>16871.464999588643</c:v>
                </c:pt>
                <c:pt idx="2339">
                  <c:v>16978.371475256321</c:v>
                </c:pt>
                <c:pt idx="2340">
                  <c:v>17046.00405082685</c:v>
                </c:pt>
                <c:pt idx="2341">
                  <c:v>17168.830961439191</c:v>
                </c:pt>
                <c:pt idx="2342">
                  <c:v>17263.27650284216</c:v>
                </c:pt>
                <c:pt idx="2343">
                  <c:v>17346.892678865192</c:v>
                </c:pt>
                <c:pt idx="2344">
                  <c:v>17411.361486533486</c:v>
                </c:pt>
                <c:pt idx="2345">
                  <c:v>17485.646665170752</c:v>
                </c:pt>
                <c:pt idx="2346">
                  <c:v>17562.479199540951</c:v>
                </c:pt>
                <c:pt idx="2347">
                  <c:v>17649.183446209427</c:v>
                </c:pt>
                <c:pt idx="2348">
                  <c:v>17708.118768616379</c:v>
                </c:pt>
                <c:pt idx="2349">
                  <c:v>17787.582377597366</c:v>
                </c:pt>
                <c:pt idx="2350">
                  <c:v>17859.113922911536</c:v>
                </c:pt>
                <c:pt idx="2351">
                  <c:v>17928.391872923152</c:v>
                </c:pt>
                <c:pt idx="2352">
                  <c:v>17943.085959118085</c:v>
                </c:pt>
                <c:pt idx="2353">
                  <c:v>17922.454334133949</c:v>
                </c:pt>
                <c:pt idx="2354">
                  <c:v>17918.50209269355</c:v>
                </c:pt>
                <c:pt idx="2355">
                  <c:v>17949.974770587571</c:v>
                </c:pt>
                <c:pt idx="2356">
                  <c:v>17977.413764766952</c:v>
                </c:pt>
                <c:pt idx="2357">
                  <c:v>18000.601793032718</c:v>
                </c:pt>
                <c:pt idx="2358">
                  <c:v>18038.712751197709</c:v>
                </c:pt>
                <c:pt idx="2359">
                  <c:v>18115.65344703892</c:v>
                </c:pt>
                <c:pt idx="2360">
                  <c:v>18128.778967730716</c:v>
                </c:pt>
                <c:pt idx="2361">
                  <c:v>18145.660997250423</c:v>
                </c:pt>
                <c:pt idx="2362">
                  <c:v>18156.349310869333</c:v>
                </c:pt>
                <c:pt idx="2363">
                  <c:v>18166.814154315125</c:v>
                </c:pt>
                <c:pt idx="2364">
                  <c:v>18176.621328524336</c:v>
                </c:pt>
                <c:pt idx="2365">
                  <c:v>18169.183807909321</c:v>
                </c:pt>
                <c:pt idx="2366">
                  <c:v>18221.76350435671</c:v>
                </c:pt>
                <c:pt idx="2367">
                  <c:v>18250.988666960398</c:v>
                </c:pt>
                <c:pt idx="2368">
                  <c:v>18232.823311367094</c:v>
                </c:pt>
                <c:pt idx="2369">
                  <c:v>18163.737309021544</c:v>
                </c:pt>
                <c:pt idx="2370">
                  <c:v>18006.006594283514</c:v>
                </c:pt>
                <c:pt idx="2371">
                  <c:v>17935.442091032724</c:v>
                </c:pt>
                <c:pt idx="2372">
                  <c:v>17896.374790204238</c:v>
                </c:pt>
                <c:pt idx="2373">
                  <c:v>17868.457301177292</c:v>
                </c:pt>
                <c:pt idx="2374">
                  <c:v>17864.314581857267</c:v>
                </c:pt>
                <c:pt idx="2375">
                  <c:v>17843.993721074406</c:v>
                </c:pt>
                <c:pt idx="2376">
                  <c:v>17843.299821499935</c:v>
                </c:pt>
                <c:pt idx="2377">
                  <c:v>17845.820746704532</c:v>
                </c:pt>
                <c:pt idx="2378">
                  <c:v>17822.848333182104</c:v>
                </c:pt>
                <c:pt idx="2379">
                  <c:v>17803.452528022895</c:v>
                </c:pt>
                <c:pt idx="2380">
                  <c:v>17756.14613982266</c:v>
                </c:pt>
                <c:pt idx="2381">
                  <c:v>17754.014169002698</c:v>
                </c:pt>
                <c:pt idx="2382">
                  <c:v>17748.247394102538</c:v>
                </c:pt>
                <c:pt idx="2383">
                  <c:v>17768.000892584852</c:v>
                </c:pt>
                <c:pt idx="2384">
                  <c:v>17750.011096417591</c:v>
                </c:pt>
                <c:pt idx="2385">
                  <c:v>17739.647940500625</c:v>
                </c:pt>
                <c:pt idx="2386">
                  <c:v>17745.325771228199</c:v>
                </c:pt>
                <c:pt idx="2387">
                  <c:v>17771.993281469684</c:v>
                </c:pt>
                <c:pt idx="2388">
                  <c:v>17774.342198453935</c:v>
                </c:pt>
                <c:pt idx="2389">
                  <c:v>17774.717221222669</c:v>
                </c:pt>
                <c:pt idx="2390">
                  <c:v>17808.525661539737</c:v>
                </c:pt>
                <c:pt idx="2391">
                  <c:v>17811.799179610087</c:v>
                </c:pt>
                <c:pt idx="2392">
                  <c:v>17812.062597708729</c:v>
                </c:pt>
                <c:pt idx="2393">
                  <c:v>17793.481438042578</c:v>
                </c:pt>
                <c:pt idx="2394">
                  <c:v>17707.685060188927</c:v>
                </c:pt>
                <c:pt idx="2395">
                  <c:v>17649.01153893405</c:v>
                </c:pt>
                <c:pt idx="2396">
                  <c:v>17608.764145387297</c:v>
                </c:pt>
                <c:pt idx="2397">
                  <c:v>17571.505595769853</c:v>
                </c:pt>
                <c:pt idx="2398">
                  <c:v>17527.736042812678</c:v>
                </c:pt>
                <c:pt idx="2399">
                  <c:v>17522.506357863102</c:v>
                </c:pt>
                <c:pt idx="2400">
                  <c:v>17513.345339116735</c:v>
                </c:pt>
                <c:pt idx="2401">
                  <c:v>17500.217467224367</c:v>
                </c:pt>
                <c:pt idx="2402">
                  <c:v>17498.567092775822</c:v>
                </c:pt>
                <c:pt idx="2403">
                  <c:v>17498.483145095415</c:v>
                </c:pt>
                <c:pt idx="2404">
                  <c:v>17498.384191648194</c:v>
                </c:pt>
                <c:pt idx="2405">
                  <c:v>17488.730480810827</c:v>
                </c:pt>
                <c:pt idx="2406">
                  <c:v>17489.519194143984</c:v>
                </c:pt>
                <c:pt idx="2407">
                  <c:v>17491.263419049774</c:v>
                </c:pt>
                <c:pt idx="2408">
                  <c:v>17502.955204258706</c:v>
                </c:pt>
                <c:pt idx="2409">
                  <c:v>17512.188608623295</c:v>
                </c:pt>
                <c:pt idx="2410">
                  <c:v>17513.870752126408</c:v>
                </c:pt>
                <c:pt idx="2411">
                  <c:v>17527.189818311217</c:v>
                </c:pt>
                <c:pt idx="2412">
                  <c:v>17509.697608700528</c:v>
                </c:pt>
                <c:pt idx="2413">
                  <c:v>17467.829645093483</c:v>
                </c:pt>
                <c:pt idx="2414">
                  <c:v>17439.171729568021</c:v>
                </c:pt>
                <c:pt idx="2415">
                  <c:v>17388.895383041519</c:v>
                </c:pt>
                <c:pt idx="2416">
                  <c:v>17320.193164482313</c:v>
                </c:pt>
                <c:pt idx="2417">
                  <c:v>17295.501468016002</c:v>
                </c:pt>
                <c:pt idx="2418">
                  <c:v>17246.519040613955</c:v>
                </c:pt>
                <c:pt idx="2419">
                  <c:v>17235.18467504768</c:v>
                </c:pt>
                <c:pt idx="2420">
                  <c:v>17233.383498198204</c:v>
                </c:pt>
                <c:pt idx="2421">
                  <c:v>17234.491858473</c:v>
                </c:pt>
                <c:pt idx="2422">
                  <c:v>17224.871356483873</c:v>
                </c:pt>
                <c:pt idx="2423">
                  <c:v>17195.800155453315</c:v>
                </c:pt>
                <c:pt idx="2424">
                  <c:v>17118.012053052422</c:v>
                </c:pt>
                <c:pt idx="2425">
                  <c:v>17023.786619666553</c:v>
                </c:pt>
                <c:pt idx="2426">
                  <c:v>16935.541632741435</c:v>
                </c:pt>
                <c:pt idx="2427">
                  <c:v>16877.466105607746</c:v>
                </c:pt>
                <c:pt idx="2428">
                  <c:v>16862.801403967289</c:v>
                </c:pt>
                <c:pt idx="2429">
                  <c:v>16830.190332144091</c:v>
                </c:pt>
                <c:pt idx="2430">
                  <c:v>16820.031666384046</c:v>
                </c:pt>
                <c:pt idx="2431">
                  <c:v>16825.473284058033</c:v>
                </c:pt>
                <c:pt idx="2432">
                  <c:v>16801.443484410196</c:v>
                </c:pt>
                <c:pt idx="2433">
                  <c:v>16758.613244693785</c:v>
                </c:pt>
                <c:pt idx="2434">
                  <c:v>16727.16184289923</c:v>
                </c:pt>
                <c:pt idx="2435">
                  <c:v>16693.060885855946</c:v>
                </c:pt>
                <c:pt idx="2436">
                  <c:v>16679.088164839042</c:v>
                </c:pt>
                <c:pt idx="2437">
                  <c:v>16681.279184420782</c:v>
                </c:pt>
                <c:pt idx="2438">
                  <c:v>16680.782910569531</c:v>
                </c:pt>
                <c:pt idx="2439">
                  <c:v>16684.181227249024</c:v>
                </c:pt>
                <c:pt idx="2440">
                  <c:v>16698.569763200947</c:v>
                </c:pt>
                <c:pt idx="2441">
                  <c:v>16718.553094428906</c:v>
                </c:pt>
                <c:pt idx="2442">
                  <c:v>16700.041793063971</c:v>
                </c:pt>
                <c:pt idx="2443">
                  <c:v>16659.126441580509</c:v>
                </c:pt>
                <c:pt idx="2444">
                  <c:v>16635.291283907398</c:v>
                </c:pt>
                <c:pt idx="2445">
                  <c:v>16647.933554068728</c:v>
                </c:pt>
                <c:pt idx="2446">
                  <c:v>16682.04655545202</c:v>
                </c:pt>
                <c:pt idx="2447">
                  <c:v>16723.147504918736</c:v>
                </c:pt>
                <c:pt idx="2448">
                  <c:v>16751.885199091488</c:v>
                </c:pt>
                <c:pt idx="2449">
                  <c:v>16804.912005981896</c:v>
                </c:pt>
                <c:pt idx="2450">
                  <c:v>16839.354099311087</c:v>
                </c:pt>
                <c:pt idx="2451">
                  <c:v>16871.996707845086</c:v>
                </c:pt>
                <c:pt idx="2452">
                  <c:v>16923.585271622571</c:v>
                </c:pt>
                <c:pt idx="2453">
                  <c:v>17012.918786505186</c:v>
                </c:pt>
                <c:pt idx="2454">
                  <c:v>17096.805778697031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67E-404D-AFF8-7D4646209A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5844879"/>
        <c:axId val="1255848207"/>
      </c:lineChart>
      <c:catAx>
        <c:axId val="125584487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5848207"/>
        <c:crosses val="autoZero"/>
        <c:auto val="1"/>
        <c:lblAlgn val="ctr"/>
        <c:lblOffset val="100"/>
        <c:noMultiLvlLbl val="0"/>
      </c:catAx>
      <c:valAx>
        <c:axId val="12558482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58448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3"/>
  <sheetViews>
    <sheetView zoomScale="115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hart5"/>
  <sheetViews>
    <sheetView zoomScale="115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3609" cy="62865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0.11759</cdr:x>
      <cdr:y>0.14361</cdr:y>
    </cdr:from>
    <cdr:to>
      <cdr:x>0.95315</cdr:x>
      <cdr:y>0.14361</cdr:y>
    </cdr:to>
    <cdr:cxnSp macro="">
      <cdr:nvCxnSpPr>
        <cdr:cNvPr id="3" name="Straight Connector 2"/>
        <cdr:cNvCxnSpPr/>
      </cdr:nvCxnSpPr>
      <cdr:spPr>
        <a:xfrm xmlns:a="http://schemas.openxmlformats.org/drawingml/2006/main">
          <a:off x="1018761" y="902804"/>
          <a:ext cx="7239000" cy="0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rgbClr val="00B050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0.65105</cdr:x>
      <cdr:y>0.05007</cdr:y>
    </cdr:from>
    <cdr:to>
      <cdr:x>0.65105</cdr:x>
      <cdr:y>0.13307</cdr:y>
    </cdr:to>
    <cdr:cxnSp macro="">
      <cdr:nvCxnSpPr>
        <cdr:cNvPr id="5" name="Straight Arrow Connector 4"/>
        <cdr:cNvCxnSpPr/>
      </cdr:nvCxnSpPr>
      <cdr:spPr>
        <a:xfrm xmlns:a="http://schemas.openxmlformats.org/drawingml/2006/main" flipV="1">
          <a:off x="5640457" y="314739"/>
          <a:ext cx="0" cy="521806"/>
        </a:xfrm>
        <a:prstGeom xmlns:a="http://schemas.openxmlformats.org/drawingml/2006/main" prst="straightConnector1">
          <a:avLst/>
        </a:prstGeom>
        <a:ln xmlns:a="http://schemas.openxmlformats.org/drawingml/2006/main" w="25400">
          <a:solidFill>
            <a:srgbClr val="00B050"/>
          </a:solidFill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0.68069</cdr:x>
      <cdr:y>0.06061</cdr:y>
    </cdr:from>
    <cdr:to>
      <cdr:x>0.84512</cdr:x>
      <cdr:y>0.12912</cdr:y>
    </cdr:to>
    <cdr:sp macro="" textlink="">
      <cdr:nvSpPr>
        <cdr:cNvPr id="7" name="TextBox 6"/>
        <cdr:cNvSpPr txBox="1"/>
      </cdr:nvSpPr>
      <cdr:spPr>
        <a:xfrm xmlns:a="http://schemas.openxmlformats.org/drawingml/2006/main">
          <a:off x="5897217" y="381000"/>
          <a:ext cx="1424609" cy="43069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IN" sz="1100"/>
            <a:t>Invest if Pfs above the green line</a:t>
          </a:r>
        </a:p>
      </cdr:txBody>
    </cdr:sp>
  </cdr:relSizeAnchor>
  <cdr:relSizeAnchor xmlns:cdr="http://schemas.openxmlformats.org/drawingml/2006/chartDrawing">
    <cdr:from>
      <cdr:x>0.6501</cdr:x>
      <cdr:y>0.15283</cdr:y>
    </cdr:from>
    <cdr:to>
      <cdr:x>0.65105</cdr:x>
      <cdr:y>0.22003</cdr:y>
    </cdr:to>
    <cdr:cxnSp macro="">
      <cdr:nvCxnSpPr>
        <cdr:cNvPr id="9" name="Straight Arrow Connector 8"/>
        <cdr:cNvCxnSpPr/>
      </cdr:nvCxnSpPr>
      <cdr:spPr>
        <a:xfrm xmlns:a="http://schemas.openxmlformats.org/drawingml/2006/main">
          <a:off x="5632174" y="960783"/>
          <a:ext cx="8283" cy="422413"/>
        </a:xfrm>
        <a:prstGeom xmlns:a="http://schemas.openxmlformats.org/drawingml/2006/main" prst="straightConnector1">
          <a:avLst/>
        </a:prstGeom>
        <a:ln xmlns:a="http://schemas.openxmlformats.org/drawingml/2006/main" w="25400">
          <a:solidFill>
            <a:srgbClr val="FF0000"/>
          </a:solidFill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0.13958</cdr:x>
      <cdr:y>0.15415</cdr:y>
    </cdr:from>
    <cdr:to>
      <cdr:x>0.94455</cdr:x>
      <cdr:y>0.52306</cdr:y>
    </cdr:to>
    <cdr:sp macro="" textlink="">
      <cdr:nvSpPr>
        <cdr:cNvPr id="10" name="Rectangle 9"/>
        <cdr:cNvSpPr/>
      </cdr:nvSpPr>
      <cdr:spPr>
        <a:xfrm xmlns:a="http://schemas.openxmlformats.org/drawingml/2006/main">
          <a:off x="1209261" y="969065"/>
          <a:ext cx="6973956" cy="231913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solidFill>
            <a:srgbClr val="FF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0.5717</cdr:x>
      <cdr:y>0.1054</cdr:y>
    </cdr:from>
    <cdr:to>
      <cdr:x>0.60038</cdr:x>
      <cdr:y>0.13834</cdr:y>
    </cdr:to>
    <cdr:sp macro="" textlink="">
      <cdr:nvSpPr>
        <cdr:cNvPr id="11" name="Oval 10"/>
        <cdr:cNvSpPr/>
      </cdr:nvSpPr>
      <cdr:spPr>
        <a:xfrm xmlns:a="http://schemas.openxmlformats.org/drawingml/2006/main">
          <a:off x="4953000" y="662609"/>
          <a:ext cx="248478" cy="207065"/>
        </a:xfrm>
        <a:prstGeom xmlns:a="http://schemas.openxmlformats.org/drawingml/2006/main" prst="ellipse">
          <a:avLst/>
        </a:prstGeom>
        <a:noFill xmlns:a="http://schemas.openxmlformats.org/drawingml/2006/main"/>
        <a:ln xmlns:a="http://schemas.openxmlformats.org/drawingml/2006/main">
          <a:solidFill>
            <a:srgbClr val="00B05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0.43881</cdr:x>
      <cdr:y>0.08037</cdr:y>
    </cdr:from>
    <cdr:to>
      <cdr:x>0.57457</cdr:x>
      <cdr:y>0.13966</cdr:y>
    </cdr:to>
    <cdr:sp macro="" textlink="">
      <cdr:nvSpPr>
        <cdr:cNvPr id="12" name="TextBox 11"/>
        <cdr:cNvSpPr txBox="1"/>
      </cdr:nvSpPr>
      <cdr:spPr>
        <a:xfrm xmlns:a="http://schemas.openxmlformats.org/drawingml/2006/main">
          <a:off x="3801717" y="505239"/>
          <a:ext cx="1176131" cy="3727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IN" sz="1100"/>
            <a:t>This is 1.03% std dev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63609" cy="62865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108"/>
  <sheetViews>
    <sheetView zoomScale="150" zoomScaleNormal="150" workbookViewId="0">
      <pane xSplit="1" ySplit="1" topLeftCell="N2" activePane="bottomRight" state="frozen"/>
      <selection pane="topRight" activeCell="B1" sqref="B1"/>
      <selection pane="bottomLeft" activeCell="A2" sqref="A2"/>
      <selection pane="bottomRight" activeCell="N15" sqref="N15"/>
    </sheetView>
  </sheetViews>
  <sheetFormatPr defaultRowHeight="15" x14ac:dyDescent="0.25"/>
  <cols>
    <col min="1" max="1" width="11.5703125" customWidth="1"/>
    <col min="3" max="3" width="14.85546875" customWidth="1"/>
    <col min="4" max="4" width="19.85546875" bestFit="1" customWidth="1"/>
    <col min="5" max="5" width="19.7109375" bestFit="1" customWidth="1"/>
    <col min="6" max="6" width="25.140625" bestFit="1" customWidth="1"/>
    <col min="7" max="7" width="25" bestFit="1" customWidth="1"/>
    <col min="8" max="8" width="13.5703125" bestFit="1" customWidth="1"/>
    <col min="9" max="9" width="13.42578125" bestFit="1" customWidth="1"/>
    <col min="10" max="10" width="15.5703125" bestFit="1" customWidth="1"/>
    <col min="11" max="11" width="15.42578125" bestFit="1" customWidth="1"/>
    <col min="12" max="12" width="44.28515625" bestFit="1" customWidth="1"/>
    <col min="13" max="13" width="46" bestFit="1" customWidth="1"/>
    <col min="14" max="14" width="31.140625" bestFit="1" customWidth="1"/>
    <col min="15" max="15" width="41" bestFit="1" customWidth="1"/>
    <col min="16" max="16" width="17.5703125" customWidth="1"/>
    <col min="17" max="17" width="10.5703125" bestFit="1" customWidth="1"/>
    <col min="18" max="18" width="10.140625" customWidth="1"/>
    <col min="19" max="19" width="13.5703125" bestFit="1" customWidth="1"/>
    <col min="20" max="20" width="13.7109375" bestFit="1" customWidth="1"/>
  </cols>
  <sheetData>
    <row r="1" spans="1:22" x14ac:dyDescent="0.25">
      <c r="A1" s="1" t="s">
        <v>0</v>
      </c>
      <c r="B1" s="1" t="s">
        <v>2</v>
      </c>
      <c r="C1" s="1" t="s">
        <v>3</v>
      </c>
      <c r="D1" s="1" t="s">
        <v>4</v>
      </c>
      <c r="E1" s="1" t="s">
        <v>5</v>
      </c>
      <c r="F1" s="1" t="s">
        <v>8</v>
      </c>
      <c r="G1" s="1" t="s">
        <v>9</v>
      </c>
      <c r="H1" s="1" t="s">
        <v>12</v>
      </c>
      <c r="I1" s="1" t="s">
        <v>13</v>
      </c>
      <c r="J1" s="1" t="s">
        <v>16</v>
      </c>
      <c r="K1" s="1" t="s">
        <v>17</v>
      </c>
      <c r="L1" s="1" t="s">
        <v>20</v>
      </c>
      <c r="M1" s="1" t="s">
        <v>21</v>
      </c>
      <c r="N1" s="1" t="s">
        <v>24</v>
      </c>
      <c r="O1" s="1" t="s">
        <v>26</v>
      </c>
      <c r="Q1" s="1" t="s">
        <v>30</v>
      </c>
      <c r="R1" s="1" t="s">
        <v>31</v>
      </c>
      <c r="S1" s="1" t="s">
        <v>134</v>
      </c>
      <c r="T1" s="1" t="s">
        <v>135</v>
      </c>
    </row>
    <row r="2" spans="1:22" x14ac:dyDescent="0.25">
      <c r="A2" s="2">
        <v>44956</v>
      </c>
      <c r="B2" s="4">
        <v>538.20001200000002</v>
      </c>
      <c r="C2" s="4">
        <v>823.5</v>
      </c>
      <c r="D2" s="15" t="s">
        <v>6</v>
      </c>
      <c r="E2" s="15" t="s">
        <v>7</v>
      </c>
      <c r="F2" s="15" t="s">
        <v>10</v>
      </c>
      <c r="G2" s="15" t="s">
        <v>11</v>
      </c>
      <c r="H2" s="15" t="s">
        <v>14</v>
      </c>
      <c r="I2" s="15" t="s">
        <v>15</v>
      </c>
      <c r="J2" s="15" t="s">
        <v>18</v>
      </c>
      <c r="K2" s="15" t="s">
        <v>19</v>
      </c>
      <c r="L2" s="15" t="s">
        <v>22</v>
      </c>
      <c r="M2" s="15" t="s">
        <v>23</v>
      </c>
      <c r="N2" s="15" t="s">
        <v>25</v>
      </c>
      <c r="O2" s="15" t="s">
        <v>27</v>
      </c>
      <c r="Q2" s="18" t="s">
        <v>133</v>
      </c>
      <c r="R2" s="18"/>
      <c r="U2" s="15" t="s">
        <v>137</v>
      </c>
      <c r="V2" s="15" t="s">
        <v>136</v>
      </c>
    </row>
    <row r="3" spans="1:22" x14ac:dyDescent="0.25">
      <c r="A3" s="2">
        <v>44957</v>
      </c>
      <c r="B3" s="4">
        <v>553.5</v>
      </c>
      <c r="C3" s="4">
        <v>831.90002400000003</v>
      </c>
      <c r="D3">
        <f>LN(B3/B2)</f>
        <v>2.8031491559342397E-2</v>
      </c>
      <c r="E3">
        <f>LN(C3/C2)</f>
        <v>1.0148720521767926E-2</v>
      </c>
      <c r="F3">
        <f>AVERAGE($D$3:$D$61)</f>
        <v>1.2180082004126748E-3</v>
      </c>
      <c r="G3">
        <f>AVERAGE($E$3:$E$61)</f>
        <v>1.83478865831437E-3</v>
      </c>
      <c r="H3">
        <f>D3-F3</f>
        <v>2.6813483358929722E-2</v>
      </c>
      <c r="I3">
        <f>E3-G3</f>
        <v>8.3139318634535553E-3</v>
      </c>
      <c r="J3">
        <f>H3^2</f>
        <v>7.1896288983960117E-4</v>
      </c>
      <c r="K3">
        <f>I3^2</f>
        <v>6.9121463030148313E-5</v>
      </c>
      <c r="L3">
        <f>SQRT(SUM($J$3:$J$61)/(COUNT($J$3:$J$61)-1))</f>
        <v>1.6094291805763248E-2</v>
      </c>
      <c r="M3">
        <f>SQRT(SUM($K$3:$K$61)/(COUNT($K$3:$K$61)-1))</f>
        <v>1.0449646943846281E-2</v>
      </c>
      <c r="N3">
        <f>H3*I3</f>
        <v>2.2292547366798747E-4</v>
      </c>
      <c r="O3">
        <f>SUM($N$3:$N$61)/(COUNT($N$3:$N$61)-1)</f>
        <v>6.863931684028867E-5</v>
      </c>
      <c r="P3" s="17" t="s">
        <v>32</v>
      </c>
      <c r="Q3">
        <v>0</v>
      </c>
      <c r="R3">
        <f>1-Q3</f>
        <v>1</v>
      </c>
      <c r="S3" s="24">
        <f>SQRT((Q3^2*$L$3^2)+(R3^2*$M$3^2)+(2*Q3*R3*$O$3))</f>
        <v>1.0449646943846281E-2</v>
      </c>
      <c r="T3" s="24">
        <f>Q3*$F$3+R3*$G$3</f>
        <v>1.83478865831437E-3</v>
      </c>
    </row>
    <row r="4" spans="1:22" x14ac:dyDescent="0.25">
      <c r="A4" s="2">
        <v>44958</v>
      </c>
      <c r="B4" s="4">
        <v>527.34997599999997</v>
      </c>
      <c r="C4" s="4">
        <v>847.95001200000002</v>
      </c>
      <c r="D4">
        <f t="shared" ref="D4:D61" si="0">LN(B4/B3)</f>
        <v>-4.8397332936641155E-2</v>
      </c>
      <c r="E4">
        <f t="shared" ref="E4:E61" si="1">LN(C4/C3)</f>
        <v>1.910941580172432E-2</v>
      </c>
      <c r="F4">
        <f t="shared" ref="F4:F61" si="2">AVERAGE($D$3:$D$61)</f>
        <v>1.2180082004126748E-3</v>
      </c>
      <c r="G4">
        <f t="shared" ref="G4:G61" si="3">AVERAGE($E$3:$E$61)</f>
        <v>1.83478865831437E-3</v>
      </c>
      <c r="H4">
        <f t="shared" ref="H4:H61" si="4">D4-F4</f>
        <v>-4.9615341137053827E-2</v>
      </c>
      <c r="I4">
        <f t="shared" ref="I4:I61" si="5">E4-G4</f>
        <v>1.7274627143409951E-2</v>
      </c>
      <c r="J4">
        <f t="shared" ref="J4:J62" si="6">H4^2</f>
        <v>2.4616820761462258E-3</v>
      </c>
      <c r="K4">
        <f t="shared" ref="K4:K62" si="7">I4^2</f>
        <v>2.9841274294383586E-4</v>
      </c>
      <c r="L4">
        <f t="shared" ref="L4:L61" si="8">SQRT(SUM($J$3:$J$61)/(COUNT($J$3:$J$61)-1))</f>
        <v>1.6094291805763248E-2</v>
      </c>
      <c r="M4">
        <f t="shared" ref="M4:M61" si="9">SQRT(SUM($K$3:$K$61)/(COUNT($K$3:$K$61)-1))</f>
        <v>1.0449646943846281E-2</v>
      </c>
      <c r="N4">
        <f t="shared" ref="N4:N61" si="10">H4*I4</f>
        <v>-8.5708651873569444E-4</v>
      </c>
      <c r="O4">
        <f t="shared" ref="O4:O61" si="11">SUM($N$3:$N$61)/(COUNT($N$3:$N$61)-1)</f>
        <v>6.863931684028867E-5</v>
      </c>
      <c r="P4" s="17" t="s">
        <v>33</v>
      </c>
      <c r="Q4">
        <f>Q3+0.01</f>
        <v>0.01</v>
      </c>
      <c r="R4">
        <f>1-Q4</f>
        <v>0.99</v>
      </c>
      <c r="S4" s="24">
        <f t="shared" ref="S4:S67" si="12">SQRT((Q4^2*$L$3^2)+(R4^2*$M$3^2)+(2*Q4*R4*$O$3))</f>
        <v>1.0411873003184918E-2</v>
      </c>
      <c r="T4" s="24">
        <f t="shared" ref="T4:T67" si="13">Q4*$F$3+R4*$G$3</f>
        <v>1.828620853735353E-3</v>
      </c>
    </row>
    <row r="5" spans="1:22" x14ac:dyDescent="0.25">
      <c r="A5" s="2">
        <v>44959</v>
      </c>
      <c r="B5" s="4">
        <v>528.09997599999997</v>
      </c>
      <c r="C5" s="4">
        <v>857.90002400000003</v>
      </c>
      <c r="D5">
        <f t="shared" si="0"/>
        <v>1.4211950548977247E-3</v>
      </c>
      <c r="E5">
        <f t="shared" si="1"/>
        <v>1.1665884613020488E-2</v>
      </c>
      <c r="F5">
        <f t="shared" si="2"/>
        <v>1.2180082004126748E-3</v>
      </c>
      <c r="G5">
        <f t="shared" si="3"/>
        <v>1.83478865831437E-3</v>
      </c>
      <c r="H5">
        <f t="shared" si="4"/>
        <v>2.0318685448504994E-4</v>
      </c>
      <c r="I5">
        <f t="shared" si="5"/>
        <v>9.8310959547061177E-3</v>
      </c>
      <c r="J5">
        <f t="shared" si="6"/>
        <v>4.1284897835528856E-8</v>
      </c>
      <c r="K5">
        <f t="shared" si="7"/>
        <v>9.6650447670638994E-5</v>
      </c>
      <c r="L5">
        <f t="shared" si="8"/>
        <v>1.6094291805763248E-2</v>
      </c>
      <c r="M5">
        <f t="shared" si="9"/>
        <v>1.0449646943846281E-2</v>
      </c>
      <c r="N5">
        <f t="shared" si="10"/>
        <v>1.9975494631774351E-6</v>
      </c>
      <c r="O5">
        <f t="shared" si="11"/>
        <v>6.863931684028867E-5</v>
      </c>
      <c r="P5" s="17" t="s">
        <v>34</v>
      </c>
      <c r="Q5">
        <f t="shared" ref="Q5:Q68" si="14">Q4+0.01</f>
        <v>0.02</v>
      </c>
      <c r="R5">
        <f t="shared" ref="R5:R68" si="15">1-Q5</f>
        <v>0.98</v>
      </c>
      <c r="S5" s="24">
        <f t="shared" si="12"/>
        <v>1.0376187457882873E-2</v>
      </c>
      <c r="T5" s="24">
        <f t="shared" si="13"/>
        <v>1.822453049156336E-3</v>
      </c>
    </row>
    <row r="6" spans="1:22" x14ac:dyDescent="0.25">
      <c r="A6" s="2">
        <v>44960</v>
      </c>
      <c r="B6" s="4">
        <v>544.20001200000002</v>
      </c>
      <c r="C6" s="4">
        <v>863.79998799999998</v>
      </c>
      <c r="D6">
        <f t="shared" si="0"/>
        <v>3.0031234132914232E-2</v>
      </c>
      <c r="E6">
        <f t="shared" si="1"/>
        <v>6.8536760802883059E-3</v>
      </c>
      <c r="F6">
        <f t="shared" si="2"/>
        <v>1.2180082004126748E-3</v>
      </c>
      <c r="G6">
        <f t="shared" si="3"/>
        <v>1.83478865831437E-3</v>
      </c>
      <c r="H6">
        <f t="shared" si="4"/>
        <v>2.8813225932501556E-2</v>
      </c>
      <c r="I6">
        <f t="shared" si="5"/>
        <v>5.0188874219739363E-3</v>
      </c>
      <c r="J6">
        <f t="shared" si="6"/>
        <v>8.3020198863738022E-4</v>
      </c>
      <c r="K6">
        <f t="shared" si="7"/>
        <v>2.5189230954448185E-5</v>
      </c>
      <c r="L6">
        <f t="shared" si="8"/>
        <v>1.6094291805763248E-2</v>
      </c>
      <c r="M6">
        <f t="shared" si="9"/>
        <v>1.0449646943846281E-2</v>
      </c>
      <c r="N6">
        <f t="shared" si="10"/>
        <v>1.446103372191253E-4</v>
      </c>
      <c r="O6">
        <f t="shared" si="11"/>
        <v>6.863931684028867E-5</v>
      </c>
      <c r="P6" s="17" t="s">
        <v>35</v>
      </c>
      <c r="Q6">
        <f t="shared" si="14"/>
        <v>0.03</v>
      </c>
      <c r="R6">
        <f t="shared" si="15"/>
        <v>0.97</v>
      </c>
      <c r="S6" s="24">
        <f t="shared" si="12"/>
        <v>1.0342611924995573E-2</v>
      </c>
      <c r="T6" s="24">
        <f t="shared" si="13"/>
        <v>1.8162852445773191E-3</v>
      </c>
    </row>
    <row r="7" spans="1:22" x14ac:dyDescent="0.25">
      <c r="A7" s="2">
        <v>44963</v>
      </c>
      <c r="B7" s="4">
        <v>545.40002400000003</v>
      </c>
      <c r="C7" s="4">
        <v>853.70001200000002</v>
      </c>
      <c r="D7">
        <f t="shared" si="0"/>
        <v>2.2026660160252248E-3</v>
      </c>
      <c r="E7">
        <f t="shared" si="1"/>
        <v>-1.1761388561775186E-2</v>
      </c>
      <c r="F7">
        <f t="shared" si="2"/>
        <v>1.2180082004126748E-3</v>
      </c>
      <c r="G7">
        <f t="shared" si="3"/>
        <v>1.83478865831437E-3</v>
      </c>
      <c r="H7">
        <f t="shared" si="4"/>
        <v>9.8465781561255005E-4</v>
      </c>
      <c r="I7">
        <f t="shared" si="5"/>
        <v>-1.3596177220089557E-2</v>
      </c>
      <c r="J7">
        <f t="shared" si="6"/>
        <v>9.6955101384687865E-7</v>
      </c>
      <c r="K7">
        <f t="shared" si="7"/>
        <v>1.8485603500008219E-4</v>
      </c>
      <c r="L7">
        <f t="shared" si="8"/>
        <v>1.6094291805763248E-2</v>
      </c>
      <c r="M7">
        <f t="shared" si="9"/>
        <v>1.0449646943846281E-2</v>
      </c>
      <c r="N7">
        <f t="shared" si="10"/>
        <v>-1.3387582162214497E-5</v>
      </c>
      <c r="O7">
        <f t="shared" si="11"/>
        <v>6.863931684028867E-5</v>
      </c>
      <c r="P7" s="17" t="s">
        <v>36</v>
      </c>
      <c r="Q7">
        <f t="shared" si="14"/>
        <v>0.04</v>
      </c>
      <c r="R7">
        <f t="shared" si="15"/>
        <v>0.96</v>
      </c>
      <c r="S7" s="24">
        <f t="shared" si="12"/>
        <v>1.0311167016601728E-2</v>
      </c>
      <c r="T7" s="24">
        <f t="shared" si="13"/>
        <v>1.8101174399983021E-3</v>
      </c>
    </row>
    <row r="8" spans="1:22" x14ac:dyDescent="0.25">
      <c r="A8" s="2">
        <v>44964</v>
      </c>
      <c r="B8" s="4">
        <v>547.09997599999997</v>
      </c>
      <c r="C8" s="4">
        <v>852.75</v>
      </c>
      <c r="D8">
        <f t="shared" si="0"/>
        <v>3.1120427862256494E-3</v>
      </c>
      <c r="E8">
        <f t="shared" si="1"/>
        <v>-1.1134367739656231E-3</v>
      </c>
      <c r="F8">
        <f t="shared" si="2"/>
        <v>1.2180082004126748E-3</v>
      </c>
      <c r="G8">
        <f t="shared" si="3"/>
        <v>1.83478865831437E-3</v>
      </c>
      <c r="H8">
        <f t="shared" si="4"/>
        <v>1.8940345858129747E-3</v>
      </c>
      <c r="I8">
        <f t="shared" si="5"/>
        <v>-2.9482254322799931E-3</v>
      </c>
      <c r="J8">
        <f t="shared" si="6"/>
        <v>3.5873670122557264E-6</v>
      </c>
      <c r="K8">
        <f t="shared" si="7"/>
        <v>8.6920331995425523E-6</v>
      </c>
      <c r="L8">
        <f t="shared" si="8"/>
        <v>1.6094291805763248E-2</v>
      </c>
      <c r="M8">
        <f t="shared" si="9"/>
        <v>1.0449646943846281E-2</v>
      </c>
      <c r="N8">
        <f t="shared" si="10"/>
        <v>-5.5840409355117148E-6</v>
      </c>
      <c r="O8">
        <f t="shared" si="11"/>
        <v>6.863931684028867E-5</v>
      </c>
      <c r="P8" s="20" t="s">
        <v>37</v>
      </c>
      <c r="Q8" s="19">
        <f t="shared" si="14"/>
        <v>0.05</v>
      </c>
      <c r="R8" s="19">
        <f t="shared" si="15"/>
        <v>0.95</v>
      </c>
      <c r="S8" s="25">
        <f t="shared" si="12"/>
        <v>1.0281872280898552E-2</v>
      </c>
      <c r="T8" s="27">
        <f t="shared" si="13"/>
        <v>1.8039496354192851E-3</v>
      </c>
    </row>
    <row r="9" spans="1:22" x14ac:dyDescent="0.25">
      <c r="A9" s="2">
        <v>44965</v>
      </c>
      <c r="B9" s="4">
        <v>549.75</v>
      </c>
      <c r="C9" s="4">
        <v>859.09997599999997</v>
      </c>
      <c r="D9">
        <f t="shared" si="0"/>
        <v>4.8320722327571805E-3</v>
      </c>
      <c r="E9">
        <f t="shared" si="1"/>
        <v>7.4188804090429637E-3</v>
      </c>
      <c r="F9">
        <f t="shared" si="2"/>
        <v>1.2180082004126748E-3</v>
      </c>
      <c r="G9">
        <f t="shared" si="3"/>
        <v>1.83478865831437E-3</v>
      </c>
      <c r="H9">
        <f t="shared" si="4"/>
        <v>3.6140640323445057E-3</v>
      </c>
      <c r="I9">
        <f t="shared" si="5"/>
        <v>5.5840917507285932E-3</v>
      </c>
      <c r="J9">
        <f t="shared" si="6"/>
        <v>1.3061458829886229E-5</v>
      </c>
      <c r="K9">
        <f t="shared" si="7"/>
        <v>3.1182080680555126E-5</v>
      </c>
      <c r="L9">
        <f t="shared" si="8"/>
        <v>1.6094291805763248E-2</v>
      </c>
      <c r="M9">
        <f t="shared" si="9"/>
        <v>1.0449646943846281E-2</v>
      </c>
      <c r="N9">
        <f t="shared" si="10"/>
        <v>2.018126514961987E-5</v>
      </c>
      <c r="O9">
        <f t="shared" si="11"/>
        <v>6.863931684028867E-5</v>
      </c>
      <c r="P9" s="17" t="s">
        <v>38</v>
      </c>
      <c r="Q9">
        <f t="shared" si="14"/>
        <v>6.0000000000000005E-2</v>
      </c>
      <c r="R9">
        <f t="shared" si="15"/>
        <v>0.94</v>
      </c>
      <c r="S9" s="24">
        <f t="shared" si="12"/>
        <v>1.0254746145099082E-2</v>
      </c>
      <c r="T9" s="28">
        <f t="shared" si="13"/>
        <v>1.7977818308402681E-3</v>
      </c>
    </row>
    <row r="10" spans="1:22" x14ac:dyDescent="0.25">
      <c r="A10" s="2">
        <v>44966</v>
      </c>
      <c r="B10" s="4">
        <v>550.79998799999998</v>
      </c>
      <c r="C10" s="4">
        <v>860.79998799999998</v>
      </c>
      <c r="D10">
        <f t="shared" si="0"/>
        <v>1.9081156331366583E-3</v>
      </c>
      <c r="E10">
        <f t="shared" si="1"/>
        <v>1.9768737592013117E-3</v>
      </c>
      <c r="F10">
        <f t="shared" si="2"/>
        <v>1.2180082004126748E-3</v>
      </c>
      <c r="G10">
        <f t="shared" si="3"/>
        <v>1.83478865831437E-3</v>
      </c>
      <c r="H10">
        <f t="shared" si="4"/>
        <v>6.9010743272398352E-4</v>
      </c>
      <c r="I10">
        <f t="shared" si="5"/>
        <v>1.4208510088694172E-4</v>
      </c>
      <c r="J10">
        <f t="shared" si="6"/>
        <v>4.7624826870088743E-7</v>
      </c>
      <c r="K10">
        <f t="shared" si="7"/>
        <v>2.0188175894052409E-8</v>
      </c>
      <c r="L10">
        <f t="shared" si="8"/>
        <v>1.6094291805763248E-2</v>
      </c>
      <c r="M10">
        <f t="shared" si="9"/>
        <v>1.0449646943846281E-2</v>
      </c>
      <c r="N10">
        <f t="shared" si="10"/>
        <v>9.8053984201415548E-8</v>
      </c>
      <c r="O10">
        <f t="shared" si="11"/>
        <v>6.863931684028867E-5</v>
      </c>
      <c r="P10" s="17" t="s">
        <v>39</v>
      </c>
      <c r="Q10">
        <f t="shared" si="14"/>
        <v>7.0000000000000007E-2</v>
      </c>
      <c r="R10">
        <f t="shared" si="15"/>
        <v>0.92999999999999994</v>
      </c>
      <c r="S10" s="24">
        <f t="shared" si="12"/>
        <v>1.0229805860494075E-2</v>
      </c>
      <c r="T10" s="24">
        <f t="shared" si="13"/>
        <v>1.7916140262612514E-3</v>
      </c>
    </row>
    <row r="11" spans="1:22" s="3" customFormat="1" x14ac:dyDescent="0.25">
      <c r="A11" s="6">
        <v>44967</v>
      </c>
      <c r="B11" s="14">
        <v>553.04998799999998</v>
      </c>
      <c r="C11" s="14">
        <v>853.84997599999997</v>
      </c>
      <c r="D11">
        <f t="shared" si="0"/>
        <v>4.0766465823983767E-3</v>
      </c>
      <c r="E11">
        <f t="shared" si="1"/>
        <v>-8.1066692417333473E-3</v>
      </c>
      <c r="F11">
        <f t="shared" si="2"/>
        <v>1.2180082004126748E-3</v>
      </c>
      <c r="G11">
        <f t="shared" si="3"/>
        <v>1.83478865831437E-3</v>
      </c>
      <c r="H11">
        <f t="shared" si="4"/>
        <v>2.8586383819857019E-3</v>
      </c>
      <c r="I11">
        <f t="shared" si="5"/>
        <v>-9.9414579000477177E-3</v>
      </c>
      <c r="J11">
        <f t="shared" si="6"/>
        <v>8.1718133989618313E-6</v>
      </c>
      <c r="K11">
        <f t="shared" si="7"/>
        <v>9.8832585178421173E-5</v>
      </c>
      <c r="L11">
        <f t="shared" si="8"/>
        <v>1.6094291805763248E-2</v>
      </c>
      <c r="M11">
        <f t="shared" si="9"/>
        <v>1.0449646943846281E-2</v>
      </c>
      <c r="N11">
        <f t="shared" si="10"/>
        <v>-2.8419033125971381E-5</v>
      </c>
      <c r="O11">
        <f t="shared" si="11"/>
        <v>6.863931684028867E-5</v>
      </c>
      <c r="P11" s="17" t="s">
        <v>40</v>
      </c>
      <c r="Q11">
        <f t="shared" si="14"/>
        <v>0.08</v>
      </c>
      <c r="R11">
        <f t="shared" si="15"/>
        <v>0.92</v>
      </c>
      <c r="S11" s="24">
        <f t="shared" si="12"/>
        <v>1.0207067450038394E-2</v>
      </c>
      <c r="T11" s="24">
        <f t="shared" si="13"/>
        <v>1.7854462216822344E-3</v>
      </c>
    </row>
    <row r="12" spans="1:22" x14ac:dyDescent="0.25">
      <c r="A12" s="2">
        <v>44970</v>
      </c>
      <c r="B12" s="4">
        <v>537.5</v>
      </c>
      <c r="C12" s="4">
        <v>850.65002400000003</v>
      </c>
      <c r="D12">
        <f t="shared" si="0"/>
        <v>-2.8519631648587753E-2</v>
      </c>
      <c r="E12">
        <f t="shared" si="1"/>
        <v>-3.7547148834008201E-3</v>
      </c>
      <c r="F12">
        <f t="shared" si="2"/>
        <v>1.2180082004126748E-3</v>
      </c>
      <c r="G12">
        <f t="shared" si="3"/>
        <v>1.83478865831437E-3</v>
      </c>
      <c r="H12">
        <f t="shared" si="4"/>
        <v>-2.9737639849000429E-2</v>
      </c>
      <c r="I12">
        <f t="shared" si="5"/>
        <v>-5.5895035417151901E-3</v>
      </c>
      <c r="J12">
        <f t="shared" si="6"/>
        <v>8.8432722378885829E-4</v>
      </c>
      <c r="K12">
        <f t="shared" si="7"/>
        <v>3.1242549842846651E-5</v>
      </c>
      <c r="L12">
        <f t="shared" si="8"/>
        <v>1.6094291805763248E-2</v>
      </c>
      <c r="M12">
        <f t="shared" si="9"/>
        <v>1.0449646943846281E-2</v>
      </c>
      <c r="N12">
        <f t="shared" si="10"/>
        <v>1.6621864325823865E-4</v>
      </c>
      <c r="O12">
        <f t="shared" si="11"/>
        <v>6.863931684028867E-5</v>
      </c>
      <c r="P12" s="17" t="s">
        <v>41</v>
      </c>
      <c r="Q12">
        <f t="shared" si="14"/>
        <v>0.09</v>
      </c>
      <c r="R12">
        <f t="shared" si="15"/>
        <v>0.91</v>
      </c>
      <c r="S12" s="24">
        <f t="shared" si="12"/>
        <v>1.0186545658815235E-2</v>
      </c>
      <c r="T12" s="24">
        <f t="shared" si="13"/>
        <v>1.7792784171032174E-3</v>
      </c>
    </row>
    <row r="13" spans="1:22" x14ac:dyDescent="0.25">
      <c r="A13" s="2">
        <v>44971</v>
      </c>
      <c r="B13" s="4">
        <v>540.84997599999997</v>
      </c>
      <c r="C13" s="4">
        <v>865.29998799999998</v>
      </c>
      <c r="D13">
        <f t="shared" si="0"/>
        <v>6.2131716998841506E-3</v>
      </c>
      <c r="E13">
        <f t="shared" si="1"/>
        <v>1.7075462402805091E-2</v>
      </c>
      <c r="F13">
        <f t="shared" si="2"/>
        <v>1.2180082004126748E-3</v>
      </c>
      <c r="G13">
        <f t="shared" si="3"/>
        <v>1.83478865831437E-3</v>
      </c>
      <c r="H13">
        <f t="shared" si="4"/>
        <v>4.9951634994714758E-3</v>
      </c>
      <c r="I13">
        <f t="shared" si="5"/>
        <v>1.5240673744490721E-2</v>
      </c>
      <c r="J13">
        <f t="shared" si="6"/>
        <v>2.495165838645212E-5</v>
      </c>
      <c r="K13">
        <f t="shared" si="7"/>
        <v>2.322781361860088E-4</v>
      </c>
      <c r="L13">
        <f t="shared" si="8"/>
        <v>1.6094291805763248E-2</v>
      </c>
      <c r="M13">
        <f t="shared" si="9"/>
        <v>1.0449646943846281E-2</v>
      </c>
      <c r="N13">
        <f t="shared" si="10"/>
        <v>7.6129657195833306E-5</v>
      </c>
      <c r="O13">
        <f t="shared" si="11"/>
        <v>6.863931684028867E-5</v>
      </c>
      <c r="P13" s="17" t="s">
        <v>42</v>
      </c>
      <c r="Q13">
        <f t="shared" si="14"/>
        <v>9.9999999999999992E-2</v>
      </c>
      <c r="R13">
        <f t="shared" si="15"/>
        <v>0.9</v>
      </c>
      <c r="S13" s="24">
        <f t="shared" si="12"/>
        <v>1.0168253907720914E-2</v>
      </c>
      <c r="T13" s="24">
        <f t="shared" si="13"/>
        <v>1.7731106125242007E-3</v>
      </c>
    </row>
    <row r="14" spans="1:22" x14ac:dyDescent="0.25">
      <c r="A14" s="2">
        <v>44972</v>
      </c>
      <c r="B14" s="4">
        <v>542.25</v>
      </c>
      <c r="C14" s="4">
        <v>870.79998799999998</v>
      </c>
      <c r="D14">
        <f t="shared" si="0"/>
        <v>2.5852180052817683E-3</v>
      </c>
      <c r="E14">
        <f t="shared" si="1"/>
        <v>6.3360618352900867E-3</v>
      </c>
      <c r="F14">
        <f t="shared" si="2"/>
        <v>1.2180082004126748E-3</v>
      </c>
      <c r="G14">
        <f t="shared" si="3"/>
        <v>1.83478865831437E-3</v>
      </c>
      <c r="H14">
        <f t="shared" si="4"/>
        <v>1.3672098048690936E-3</v>
      </c>
      <c r="I14">
        <f t="shared" si="5"/>
        <v>4.5012731769757171E-3</v>
      </c>
      <c r="J14">
        <f t="shared" si="6"/>
        <v>1.8692626505301849E-6</v>
      </c>
      <c r="K14">
        <f t="shared" si="7"/>
        <v>2.0261460213761066E-5</v>
      </c>
      <c r="L14">
        <f t="shared" si="8"/>
        <v>1.6094291805763248E-2</v>
      </c>
      <c r="M14">
        <f t="shared" si="9"/>
        <v>1.0449646943846281E-2</v>
      </c>
      <c r="N14">
        <f t="shared" si="10"/>
        <v>6.1541848219554551E-6</v>
      </c>
      <c r="O14">
        <f t="shared" si="11"/>
        <v>6.863931684028867E-5</v>
      </c>
      <c r="P14" s="17" t="s">
        <v>43</v>
      </c>
      <c r="Q14">
        <f t="shared" si="14"/>
        <v>0.10999999999999999</v>
      </c>
      <c r="R14">
        <f t="shared" si="15"/>
        <v>0.89</v>
      </c>
      <c r="S14" s="24">
        <f t="shared" si="12"/>
        <v>1.0152204250698254E-2</v>
      </c>
      <c r="T14" s="24">
        <f t="shared" si="13"/>
        <v>1.7669428079451835E-3</v>
      </c>
    </row>
    <row r="15" spans="1:22" x14ac:dyDescent="0.25">
      <c r="A15" s="2">
        <v>44973</v>
      </c>
      <c r="B15" s="4">
        <v>540.09997599999997</v>
      </c>
      <c r="C15" s="4">
        <v>869.45001200000002</v>
      </c>
      <c r="D15">
        <f t="shared" si="0"/>
        <v>-3.9728865443549016E-3</v>
      </c>
      <c r="E15">
        <f t="shared" si="1"/>
        <v>-1.5514739500539225E-3</v>
      </c>
      <c r="F15">
        <f t="shared" si="2"/>
        <v>1.2180082004126748E-3</v>
      </c>
      <c r="G15">
        <f t="shared" si="3"/>
        <v>1.83478865831437E-3</v>
      </c>
      <c r="H15">
        <f t="shared" si="4"/>
        <v>-5.1908947447675763E-3</v>
      </c>
      <c r="I15">
        <f t="shared" si="5"/>
        <v>-3.3862626083682925E-3</v>
      </c>
      <c r="J15">
        <f t="shared" si="6"/>
        <v>2.6945388251255642E-5</v>
      </c>
      <c r="K15">
        <f t="shared" si="7"/>
        <v>1.1466774452833232E-5</v>
      </c>
      <c r="L15">
        <f t="shared" si="8"/>
        <v>1.6094291805763248E-2</v>
      </c>
      <c r="M15">
        <f t="shared" si="9"/>
        <v>1.0449646943846281E-2</v>
      </c>
      <c r="N15">
        <f t="shared" si="10"/>
        <v>1.7577732778181915E-5</v>
      </c>
      <c r="O15">
        <f t="shared" si="11"/>
        <v>6.863931684028867E-5</v>
      </c>
      <c r="P15" s="17" t="s">
        <v>44</v>
      </c>
      <c r="Q15">
        <f t="shared" si="14"/>
        <v>0.11999999999999998</v>
      </c>
      <c r="R15">
        <f t="shared" si="15"/>
        <v>0.88</v>
      </c>
      <c r="S15" s="24">
        <f t="shared" si="12"/>
        <v>1.0138407335827932E-2</v>
      </c>
      <c r="T15" s="24">
        <f t="shared" si="13"/>
        <v>1.7607750033661665E-3</v>
      </c>
    </row>
    <row r="16" spans="1:22" x14ac:dyDescent="0.25">
      <c r="A16" s="2">
        <v>44974</v>
      </c>
      <c r="B16" s="4">
        <v>531</v>
      </c>
      <c r="C16" s="4">
        <v>862.65002400000003</v>
      </c>
      <c r="D16">
        <f t="shared" si="0"/>
        <v>-1.6992241920690081E-2</v>
      </c>
      <c r="E16">
        <f t="shared" si="1"/>
        <v>-7.8517669807855357E-3</v>
      </c>
      <c r="F16">
        <f t="shared" si="2"/>
        <v>1.2180082004126748E-3</v>
      </c>
      <c r="G16">
        <f t="shared" si="3"/>
        <v>1.83478865831437E-3</v>
      </c>
      <c r="H16">
        <f t="shared" si="4"/>
        <v>-1.8210250121102757E-2</v>
      </c>
      <c r="I16">
        <f t="shared" si="5"/>
        <v>-9.6865556390999061E-3</v>
      </c>
      <c r="J16">
        <f t="shared" si="6"/>
        <v>3.3161320947312295E-4</v>
      </c>
      <c r="K16">
        <f t="shared" si="7"/>
        <v>9.3829360149378188E-5</v>
      </c>
      <c r="L16">
        <f t="shared" si="8"/>
        <v>1.6094291805763248E-2</v>
      </c>
      <c r="M16">
        <f t="shared" si="9"/>
        <v>1.0449646943846281E-2</v>
      </c>
      <c r="N16">
        <f t="shared" si="10"/>
        <v>1.7639460099998767E-4</v>
      </c>
      <c r="O16">
        <f t="shared" si="11"/>
        <v>6.863931684028867E-5</v>
      </c>
      <c r="P16" s="17" t="s">
        <v>45</v>
      </c>
      <c r="Q16">
        <f t="shared" si="14"/>
        <v>0.12999999999999998</v>
      </c>
      <c r="R16">
        <f t="shared" si="15"/>
        <v>0.87</v>
      </c>
      <c r="S16" s="24">
        <f t="shared" si="12"/>
        <v>1.0126872370564539E-2</v>
      </c>
      <c r="T16" s="24">
        <f t="shared" si="13"/>
        <v>1.7546071987871495E-3</v>
      </c>
    </row>
    <row r="17" spans="1:20" x14ac:dyDescent="0.25">
      <c r="A17" s="2">
        <v>44977</v>
      </c>
      <c r="B17" s="4">
        <v>525.15002400000003</v>
      </c>
      <c r="C17" s="4">
        <v>852.09997599999997</v>
      </c>
      <c r="D17">
        <f t="shared" si="0"/>
        <v>-1.1078039471927171E-2</v>
      </c>
      <c r="E17">
        <f t="shared" si="1"/>
        <v>-1.2305211980919455E-2</v>
      </c>
      <c r="F17">
        <f t="shared" si="2"/>
        <v>1.2180082004126748E-3</v>
      </c>
      <c r="G17">
        <f t="shared" si="3"/>
        <v>1.83478865831437E-3</v>
      </c>
      <c r="H17">
        <f t="shared" si="4"/>
        <v>-1.2296047672339844E-2</v>
      </c>
      <c r="I17">
        <f t="shared" si="5"/>
        <v>-1.4140000639233825E-2</v>
      </c>
      <c r="J17">
        <f t="shared" si="6"/>
        <v>1.5119278836045412E-4</v>
      </c>
      <c r="K17">
        <f t="shared" si="7"/>
        <v>1.99939618077533E-4</v>
      </c>
      <c r="L17">
        <f t="shared" si="8"/>
        <v>1.6094291805763248E-2</v>
      </c>
      <c r="M17">
        <f t="shared" si="9"/>
        <v>1.0449646943846281E-2</v>
      </c>
      <c r="N17">
        <f t="shared" si="10"/>
        <v>1.73866121946935E-4</v>
      </c>
      <c r="O17">
        <f t="shared" si="11"/>
        <v>6.863931684028867E-5</v>
      </c>
      <c r="P17" s="17" t="s">
        <v>46</v>
      </c>
      <c r="Q17">
        <f t="shared" si="14"/>
        <v>0.13999999999999999</v>
      </c>
      <c r="R17">
        <f t="shared" si="15"/>
        <v>0.86</v>
      </c>
      <c r="S17" s="24">
        <f t="shared" si="12"/>
        <v>1.0117607091377743E-2</v>
      </c>
      <c r="T17" s="24">
        <f t="shared" si="13"/>
        <v>1.7484393942081326E-3</v>
      </c>
    </row>
    <row r="18" spans="1:20" x14ac:dyDescent="0.25">
      <c r="A18" s="2">
        <v>44978</v>
      </c>
      <c r="B18" s="4">
        <v>523.45001200000002</v>
      </c>
      <c r="C18" s="4">
        <v>854.20001200000002</v>
      </c>
      <c r="D18">
        <f t="shared" si="0"/>
        <v>-3.2424440798222666E-3</v>
      </c>
      <c r="E18">
        <f t="shared" si="1"/>
        <v>2.4615097873967309E-3</v>
      </c>
      <c r="F18">
        <f t="shared" si="2"/>
        <v>1.2180082004126748E-3</v>
      </c>
      <c r="G18">
        <f t="shared" si="3"/>
        <v>1.83478865831437E-3</v>
      </c>
      <c r="H18">
        <f t="shared" si="4"/>
        <v>-4.4604522802349413E-3</v>
      </c>
      <c r="I18">
        <f t="shared" si="5"/>
        <v>6.2672112908236091E-4</v>
      </c>
      <c r="J18">
        <f t="shared" si="6"/>
        <v>1.9895634544253088E-5</v>
      </c>
      <c r="K18">
        <f t="shared" si="7"/>
        <v>3.9277937363826929E-7</v>
      </c>
      <c r="L18">
        <f t="shared" si="8"/>
        <v>1.6094291805763248E-2</v>
      </c>
      <c r="M18">
        <f t="shared" si="9"/>
        <v>1.0449646943846281E-2</v>
      </c>
      <c r="N18">
        <f t="shared" si="10"/>
        <v>-2.7954596892868337E-6</v>
      </c>
      <c r="O18">
        <f t="shared" si="11"/>
        <v>6.863931684028867E-5</v>
      </c>
      <c r="P18" s="17" t="s">
        <v>47</v>
      </c>
      <c r="Q18">
        <f t="shared" si="14"/>
        <v>0.15</v>
      </c>
      <c r="R18">
        <f t="shared" si="15"/>
        <v>0.85</v>
      </c>
      <c r="S18" s="24">
        <f t="shared" si="12"/>
        <v>1.0110617738029208E-2</v>
      </c>
      <c r="T18" s="24">
        <f t="shared" si="13"/>
        <v>1.7422715896291156E-3</v>
      </c>
    </row>
    <row r="19" spans="1:20" x14ac:dyDescent="0.25">
      <c r="A19" s="2">
        <v>44979</v>
      </c>
      <c r="B19" s="4">
        <v>516.34997599999997</v>
      </c>
      <c r="C19" s="4">
        <v>839.25</v>
      </c>
      <c r="D19">
        <f t="shared" si="0"/>
        <v>-1.3656754052878237E-2</v>
      </c>
      <c r="E19">
        <f t="shared" si="1"/>
        <v>-1.7656736595454029E-2</v>
      </c>
      <c r="F19">
        <f t="shared" si="2"/>
        <v>1.2180082004126748E-3</v>
      </c>
      <c r="G19">
        <f t="shared" si="3"/>
        <v>1.83478865831437E-3</v>
      </c>
      <c r="H19">
        <f t="shared" si="4"/>
        <v>-1.4874762253290912E-2</v>
      </c>
      <c r="I19">
        <f t="shared" si="5"/>
        <v>-1.9491525253768398E-2</v>
      </c>
      <c r="J19">
        <f t="shared" si="6"/>
        <v>2.2125855209192814E-4</v>
      </c>
      <c r="K19">
        <f t="shared" si="7"/>
        <v>3.799195567182912E-4</v>
      </c>
      <c r="L19">
        <f t="shared" si="8"/>
        <v>1.6094291805763248E-2</v>
      </c>
      <c r="M19">
        <f t="shared" si="9"/>
        <v>1.0449646943846281E-2</v>
      </c>
      <c r="N19">
        <f t="shared" si="10"/>
        <v>2.8993180410382075E-4</v>
      </c>
      <c r="O19">
        <f t="shared" si="11"/>
        <v>6.863931684028867E-5</v>
      </c>
      <c r="P19" s="17" t="s">
        <v>48</v>
      </c>
      <c r="Q19">
        <f t="shared" si="14"/>
        <v>0.16</v>
      </c>
      <c r="R19">
        <f t="shared" si="15"/>
        <v>0.84</v>
      </c>
      <c r="S19" s="24">
        <f t="shared" si="12"/>
        <v>1.0105909032683028E-2</v>
      </c>
      <c r="T19" s="24">
        <f t="shared" si="13"/>
        <v>1.7361037850500988E-3</v>
      </c>
    </row>
    <row r="20" spans="1:20" x14ac:dyDescent="0.25">
      <c r="A20" s="2">
        <v>44980</v>
      </c>
      <c r="B20" s="4">
        <v>521</v>
      </c>
      <c r="C20" s="4">
        <v>839.75</v>
      </c>
      <c r="D20">
        <f t="shared" si="0"/>
        <v>8.9652581160558614E-3</v>
      </c>
      <c r="E20">
        <f t="shared" si="1"/>
        <v>5.9559263225792021E-4</v>
      </c>
      <c r="F20">
        <f t="shared" si="2"/>
        <v>1.2180082004126748E-3</v>
      </c>
      <c r="G20">
        <f t="shared" si="3"/>
        <v>1.83478865831437E-3</v>
      </c>
      <c r="H20">
        <f t="shared" si="4"/>
        <v>7.7472499156431866E-3</v>
      </c>
      <c r="I20">
        <f t="shared" si="5"/>
        <v>-1.2391960260564497E-3</v>
      </c>
      <c r="J20">
        <f t="shared" si="6"/>
        <v>6.0019881255433362E-5</v>
      </c>
      <c r="K20">
        <f t="shared" si="7"/>
        <v>1.5356067909940972E-6</v>
      </c>
      <c r="L20">
        <f t="shared" si="8"/>
        <v>1.6094291805763248E-2</v>
      </c>
      <c r="M20">
        <f t="shared" si="9"/>
        <v>1.0449646943846281E-2</v>
      </c>
      <c r="N20">
        <f t="shared" si="10"/>
        <v>-9.6003613083312012E-6</v>
      </c>
      <c r="O20">
        <f t="shared" si="11"/>
        <v>6.863931684028867E-5</v>
      </c>
      <c r="P20" s="17" t="s">
        <v>49</v>
      </c>
      <c r="Q20">
        <f t="shared" si="14"/>
        <v>0.17</v>
      </c>
      <c r="R20">
        <f t="shared" si="15"/>
        <v>0.83</v>
      </c>
      <c r="S20" s="24">
        <f t="shared" si="12"/>
        <v>1.0103484164011833E-2</v>
      </c>
      <c r="T20" s="24">
        <f t="shared" si="13"/>
        <v>1.7299359804710816E-3</v>
      </c>
    </row>
    <row r="21" spans="1:20" s="3" customFormat="1" x14ac:dyDescent="0.25">
      <c r="A21" s="2">
        <v>44981</v>
      </c>
      <c r="B21" s="4">
        <v>521.04998799999998</v>
      </c>
      <c r="C21" s="4">
        <v>839.70001200000002</v>
      </c>
      <c r="D21">
        <f t="shared" si="0"/>
        <v>9.5941654649926155E-5</v>
      </c>
      <c r="E21">
        <f t="shared" si="1"/>
        <v>-5.9529012066526217E-5</v>
      </c>
      <c r="F21">
        <f t="shared" si="2"/>
        <v>1.2180082004126748E-3</v>
      </c>
      <c r="G21">
        <f t="shared" si="3"/>
        <v>1.83478865831437E-3</v>
      </c>
      <c r="H21">
        <f t="shared" si="4"/>
        <v>-1.1220665457627487E-3</v>
      </c>
      <c r="I21">
        <f t="shared" si="5"/>
        <v>-1.8943176703808962E-3</v>
      </c>
      <c r="J21">
        <f t="shared" si="6"/>
        <v>1.2590333331199467E-6</v>
      </c>
      <c r="K21">
        <f t="shared" si="7"/>
        <v>3.5884394363173055E-6</v>
      </c>
      <c r="L21">
        <f t="shared" si="8"/>
        <v>1.6094291805763248E-2</v>
      </c>
      <c r="M21">
        <f t="shared" si="9"/>
        <v>1.0449646943846281E-2</v>
      </c>
      <c r="N21">
        <f t="shared" si="10"/>
        <v>2.1255504849816294E-6</v>
      </c>
      <c r="O21">
        <f t="shared" si="11"/>
        <v>6.863931684028867E-5</v>
      </c>
      <c r="P21" s="17" t="s">
        <v>50</v>
      </c>
      <c r="Q21">
        <f t="shared" si="14"/>
        <v>0.18000000000000002</v>
      </c>
      <c r="R21">
        <f t="shared" si="15"/>
        <v>0.82</v>
      </c>
      <c r="S21" s="24">
        <f t="shared" si="12"/>
        <v>1.0103344776422867E-2</v>
      </c>
      <c r="T21" s="24">
        <f t="shared" si="13"/>
        <v>1.7237681758920649E-3</v>
      </c>
    </row>
    <row r="22" spans="1:20" x14ac:dyDescent="0.25">
      <c r="A22" s="2">
        <v>44984</v>
      </c>
      <c r="B22" s="4">
        <v>527.70001200000002</v>
      </c>
      <c r="C22" s="4">
        <v>856.40002400000003</v>
      </c>
      <c r="D22">
        <f t="shared" si="0"/>
        <v>1.2681979743798436E-2</v>
      </c>
      <c r="E22">
        <f t="shared" si="1"/>
        <v>1.9692885259479587E-2</v>
      </c>
      <c r="F22">
        <f t="shared" si="2"/>
        <v>1.2180082004126748E-3</v>
      </c>
      <c r="G22">
        <f t="shared" si="3"/>
        <v>1.83478865831437E-3</v>
      </c>
      <c r="H22">
        <f t="shared" si="4"/>
        <v>1.146397154338576E-2</v>
      </c>
      <c r="I22">
        <f t="shared" si="5"/>
        <v>1.7858096601165219E-2</v>
      </c>
      <c r="J22">
        <f t="shared" si="6"/>
        <v>1.3142264354755849E-4</v>
      </c>
      <c r="K22">
        <f t="shared" si="7"/>
        <v>3.1891161421654873E-4</v>
      </c>
      <c r="L22">
        <f t="shared" si="8"/>
        <v>1.6094291805763248E-2</v>
      </c>
      <c r="M22">
        <f t="shared" si="9"/>
        <v>1.0449646943846281E-2</v>
      </c>
      <c r="N22">
        <f t="shared" si="10"/>
        <v>2.0472471125479203E-4</v>
      </c>
      <c r="O22">
        <f t="shared" si="11"/>
        <v>6.863931684028867E-5</v>
      </c>
      <c r="P22" s="17" t="s">
        <v>51</v>
      </c>
      <c r="Q22">
        <f t="shared" si="14"/>
        <v>0.19000000000000003</v>
      </c>
      <c r="R22">
        <f t="shared" si="15"/>
        <v>0.80999999999999994</v>
      </c>
      <c r="S22" s="24">
        <f t="shared" si="12"/>
        <v>1.0105490964488787E-2</v>
      </c>
      <c r="T22" s="24">
        <f t="shared" si="13"/>
        <v>1.7176003713130479E-3</v>
      </c>
    </row>
    <row r="23" spans="1:20" x14ac:dyDescent="0.25">
      <c r="A23" s="2">
        <v>44985</v>
      </c>
      <c r="B23" s="4">
        <v>522.79998799999998</v>
      </c>
      <c r="C23" s="4">
        <v>854.84997599999997</v>
      </c>
      <c r="D23">
        <f t="shared" si="0"/>
        <v>-9.329004355076935E-3</v>
      </c>
      <c r="E23">
        <f t="shared" si="1"/>
        <v>-1.8115978657981013E-3</v>
      </c>
      <c r="F23">
        <f t="shared" si="2"/>
        <v>1.2180082004126748E-3</v>
      </c>
      <c r="G23">
        <f t="shared" si="3"/>
        <v>1.83478865831437E-3</v>
      </c>
      <c r="H23">
        <f t="shared" si="4"/>
        <v>-1.0547012555489611E-2</v>
      </c>
      <c r="I23">
        <f t="shared" si="5"/>
        <v>-3.646386524112471E-3</v>
      </c>
      <c r="J23">
        <f t="shared" si="6"/>
        <v>1.1123947384565549E-4</v>
      </c>
      <c r="K23">
        <f t="shared" si="7"/>
        <v>1.3296134683229028E-5</v>
      </c>
      <c r="L23">
        <f t="shared" si="8"/>
        <v>1.6094291805763248E-2</v>
      </c>
      <c r="M23">
        <f t="shared" si="9"/>
        <v>1.0449646943846281E-2</v>
      </c>
      <c r="N23">
        <f t="shared" si="10"/>
        <v>3.8458484451982351E-5</v>
      </c>
      <c r="O23">
        <f t="shared" si="11"/>
        <v>6.863931684028867E-5</v>
      </c>
      <c r="P23" s="17" t="s">
        <v>52</v>
      </c>
      <c r="Q23">
        <f t="shared" si="14"/>
        <v>0.20000000000000004</v>
      </c>
      <c r="R23">
        <f t="shared" si="15"/>
        <v>0.79999999999999993</v>
      </c>
      <c r="S23" s="24">
        <f t="shared" si="12"/>
        <v>1.0109921272627087E-2</v>
      </c>
      <c r="T23" s="24">
        <f t="shared" si="13"/>
        <v>1.7114325667340307E-3</v>
      </c>
    </row>
    <row r="24" spans="1:20" x14ac:dyDescent="0.25">
      <c r="A24" s="2">
        <v>44986</v>
      </c>
      <c r="B24" s="4">
        <v>536.70001200000002</v>
      </c>
      <c r="C24" s="4">
        <v>856.29998799999998</v>
      </c>
      <c r="D24">
        <f t="shared" si="0"/>
        <v>2.624034274490418E-2</v>
      </c>
      <c r="E24">
        <f t="shared" si="1"/>
        <v>1.6947811443489985E-3</v>
      </c>
      <c r="F24">
        <f t="shared" si="2"/>
        <v>1.2180082004126748E-3</v>
      </c>
      <c r="G24">
        <f t="shared" si="3"/>
        <v>1.83478865831437E-3</v>
      </c>
      <c r="H24">
        <f t="shared" si="4"/>
        <v>2.5022334544491504E-2</v>
      </c>
      <c r="I24">
        <f t="shared" si="5"/>
        <v>-1.400075139653715E-4</v>
      </c>
      <c r="J24">
        <f t="shared" si="6"/>
        <v>6.2611722605645289E-4</v>
      </c>
      <c r="K24">
        <f t="shared" si="7"/>
        <v>1.9602103966763697E-8</v>
      </c>
      <c r="L24">
        <f t="shared" si="8"/>
        <v>1.6094291805763248E-2</v>
      </c>
      <c r="M24">
        <f t="shared" si="9"/>
        <v>1.0449646943846281E-2</v>
      </c>
      <c r="N24">
        <f t="shared" si="10"/>
        <v>-3.503314853184092E-6</v>
      </c>
      <c r="O24">
        <f t="shared" si="11"/>
        <v>6.863931684028867E-5</v>
      </c>
      <c r="P24" s="17" t="s">
        <v>53</v>
      </c>
      <c r="Q24">
        <f t="shared" si="14"/>
        <v>0.21000000000000005</v>
      </c>
      <c r="R24">
        <f t="shared" si="15"/>
        <v>0.78999999999999992</v>
      </c>
      <c r="S24" s="24">
        <f t="shared" si="12"/>
        <v>1.0116632700030714E-2</v>
      </c>
      <c r="T24" s="24">
        <f t="shared" si="13"/>
        <v>1.705264762155014E-3</v>
      </c>
    </row>
    <row r="25" spans="1:20" x14ac:dyDescent="0.25">
      <c r="A25" s="2">
        <v>44987</v>
      </c>
      <c r="B25" s="4">
        <v>533.75</v>
      </c>
      <c r="C25" s="4">
        <v>854</v>
      </c>
      <c r="D25">
        <f t="shared" si="0"/>
        <v>-5.5117369988082893E-3</v>
      </c>
      <c r="E25">
        <f t="shared" si="1"/>
        <v>-2.6895742297961957E-3</v>
      </c>
      <c r="F25">
        <f t="shared" si="2"/>
        <v>1.2180082004126748E-3</v>
      </c>
      <c r="G25">
        <f t="shared" si="3"/>
        <v>1.83478865831437E-3</v>
      </c>
      <c r="H25">
        <f t="shared" si="4"/>
        <v>-6.729745199220964E-3</v>
      </c>
      <c r="I25">
        <f t="shared" si="5"/>
        <v>-4.5243628881105656E-3</v>
      </c>
      <c r="J25">
        <f t="shared" si="6"/>
        <v>4.5289470446437611E-5</v>
      </c>
      <c r="K25">
        <f t="shared" si="7"/>
        <v>2.0469859543312177E-5</v>
      </c>
      <c r="L25">
        <f t="shared" si="8"/>
        <v>1.6094291805763248E-2</v>
      </c>
      <c r="M25">
        <f t="shared" si="9"/>
        <v>1.0449646943846281E-2</v>
      </c>
      <c r="N25">
        <f t="shared" si="10"/>
        <v>3.0447809425795576E-5</v>
      </c>
      <c r="O25">
        <f t="shared" si="11"/>
        <v>6.863931684028867E-5</v>
      </c>
      <c r="P25" s="17" t="s">
        <v>54</v>
      </c>
      <c r="Q25">
        <f t="shared" si="14"/>
        <v>0.22000000000000006</v>
      </c>
      <c r="R25">
        <f t="shared" si="15"/>
        <v>0.77999999999999992</v>
      </c>
      <c r="S25" s="24">
        <f t="shared" si="12"/>
        <v>1.0125620710810954E-2</v>
      </c>
      <c r="T25" s="24">
        <f t="shared" si="13"/>
        <v>1.699096957575997E-3</v>
      </c>
    </row>
    <row r="26" spans="1:20" x14ac:dyDescent="0.25">
      <c r="A26" s="2">
        <v>44988</v>
      </c>
      <c r="B26" s="4">
        <v>561.20001200000002</v>
      </c>
      <c r="C26" s="4">
        <v>868.54998799999998</v>
      </c>
      <c r="D26">
        <f t="shared" si="0"/>
        <v>5.0149805068222628E-2</v>
      </c>
      <c r="E26">
        <f t="shared" si="1"/>
        <v>1.6893946943232117E-2</v>
      </c>
      <c r="F26">
        <f t="shared" si="2"/>
        <v>1.2180082004126748E-3</v>
      </c>
      <c r="G26">
        <f t="shared" si="3"/>
        <v>1.83478865831437E-3</v>
      </c>
      <c r="H26">
        <f t="shared" si="4"/>
        <v>4.8931796867809955E-2</v>
      </c>
      <c r="I26">
        <f t="shared" si="5"/>
        <v>1.5059158284917747E-2</v>
      </c>
      <c r="J26">
        <f t="shared" si="6"/>
        <v>2.3943207447126164E-3</v>
      </c>
      <c r="K26">
        <f t="shared" si="7"/>
        <v>2.2677824825020681E-4</v>
      </c>
      <c r="L26">
        <f t="shared" si="8"/>
        <v>1.6094291805763248E-2</v>
      </c>
      <c r="M26">
        <f t="shared" si="9"/>
        <v>1.0449646943846281E-2</v>
      </c>
      <c r="N26">
        <f t="shared" si="10"/>
        <v>7.3687167419779259E-4</v>
      </c>
      <c r="O26">
        <f t="shared" si="11"/>
        <v>6.863931684028867E-5</v>
      </c>
      <c r="P26" s="17" t="s">
        <v>55</v>
      </c>
      <c r="Q26">
        <f t="shared" si="14"/>
        <v>0.23000000000000007</v>
      </c>
      <c r="R26">
        <f t="shared" si="15"/>
        <v>0.76999999999999991</v>
      </c>
      <c r="S26" s="24">
        <f t="shared" si="12"/>
        <v>1.0136879249272757E-2</v>
      </c>
      <c r="T26" s="24">
        <f t="shared" si="13"/>
        <v>1.69292915299698E-3</v>
      </c>
    </row>
    <row r="27" spans="1:20" x14ac:dyDescent="0.25">
      <c r="A27" s="2">
        <v>44991</v>
      </c>
      <c r="B27" s="4">
        <v>561.70001200000002</v>
      </c>
      <c r="C27" s="4">
        <v>867.75</v>
      </c>
      <c r="D27">
        <f t="shared" si="0"/>
        <v>8.9055129104726003E-4</v>
      </c>
      <c r="E27">
        <f t="shared" si="1"/>
        <v>-9.2148598990633539E-4</v>
      </c>
      <c r="F27">
        <f t="shared" si="2"/>
        <v>1.2180082004126748E-3</v>
      </c>
      <c r="G27">
        <f t="shared" si="3"/>
        <v>1.83478865831437E-3</v>
      </c>
      <c r="H27">
        <f t="shared" si="4"/>
        <v>-3.2745690936541473E-4</v>
      </c>
      <c r="I27">
        <f t="shared" si="5"/>
        <v>-2.7562746482207054E-3</v>
      </c>
      <c r="J27">
        <f t="shared" si="6"/>
        <v>1.0722802749114944E-7</v>
      </c>
      <c r="K27">
        <f t="shared" si="7"/>
        <v>7.5970499364241731E-6</v>
      </c>
      <c r="L27">
        <f t="shared" si="8"/>
        <v>1.6094291805763248E-2</v>
      </c>
      <c r="M27">
        <f t="shared" si="9"/>
        <v>1.0449646943846281E-2</v>
      </c>
      <c r="N27">
        <f t="shared" si="10"/>
        <v>9.0256117766859787E-7</v>
      </c>
      <c r="O27">
        <f t="shared" si="11"/>
        <v>6.863931684028867E-5</v>
      </c>
      <c r="P27" s="17" t="s">
        <v>56</v>
      </c>
      <c r="Q27">
        <f t="shared" si="14"/>
        <v>0.24000000000000007</v>
      </c>
      <c r="R27">
        <f t="shared" si="15"/>
        <v>0.7599999999999999</v>
      </c>
      <c r="S27" s="24">
        <f t="shared" si="12"/>
        <v>1.0150400760202988E-2</v>
      </c>
      <c r="T27" s="24">
        <f t="shared" si="13"/>
        <v>1.686761348417963E-3</v>
      </c>
    </row>
    <row r="28" spans="1:20" x14ac:dyDescent="0.25">
      <c r="A28" s="2">
        <v>44993</v>
      </c>
      <c r="B28" s="4">
        <v>564.79998799999998</v>
      </c>
      <c r="C28" s="4">
        <v>872.09997599999997</v>
      </c>
      <c r="D28">
        <f t="shared" si="0"/>
        <v>5.5037440304690826E-3</v>
      </c>
      <c r="E28">
        <f t="shared" si="1"/>
        <v>5.000413971263969E-3</v>
      </c>
      <c r="F28">
        <f t="shared" si="2"/>
        <v>1.2180082004126748E-3</v>
      </c>
      <c r="G28">
        <f t="shared" si="3"/>
        <v>1.83478865831437E-3</v>
      </c>
      <c r="H28">
        <f t="shared" si="4"/>
        <v>4.2857358300564079E-3</v>
      </c>
      <c r="I28">
        <f t="shared" si="5"/>
        <v>3.165625312949599E-3</v>
      </c>
      <c r="J28">
        <f t="shared" si="6"/>
        <v>1.8367531605029286E-5</v>
      </c>
      <c r="K28">
        <f t="shared" si="7"/>
        <v>1.0021183621987247E-5</v>
      </c>
      <c r="L28">
        <f t="shared" si="8"/>
        <v>1.6094291805763248E-2</v>
      </c>
      <c r="M28">
        <f t="shared" si="9"/>
        <v>1.0449646943846281E-2</v>
      </c>
      <c r="N28">
        <f t="shared" si="10"/>
        <v>1.3567033828241626E-5</v>
      </c>
      <c r="O28">
        <f t="shared" si="11"/>
        <v>6.863931684028867E-5</v>
      </c>
      <c r="P28" s="17" t="s">
        <v>57</v>
      </c>
      <c r="Q28">
        <f t="shared" si="14"/>
        <v>0.25000000000000006</v>
      </c>
      <c r="R28">
        <f t="shared" si="15"/>
        <v>0.75</v>
      </c>
      <c r="S28" s="24">
        <f t="shared" si="12"/>
        <v>1.0166176214013905E-2</v>
      </c>
      <c r="T28" s="24">
        <f t="shared" si="13"/>
        <v>1.6805935438389461E-3</v>
      </c>
    </row>
    <row r="29" spans="1:20" x14ac:dyDescent="0.25">
      <c r="A29" s="2">
        <v>44994</v>
      </c>
      <c r="B29" s="4">
        <v>558.90002400000003</v>
      </c>
      <c r="C29" s="4">
        <v>855.95001200000002</v>
      </c>
      <c r="D29">
        <f t="shared" si="0"/>
        <v>-1.050105571542935E-2</v>
      </c>
      <c r="E29">
        <f t="shared" si="1"/>
        <v>-1.8692091472861903E-2</v>
      </c>
      <c r="F29">
        <f t="shared" si="2"/>
        <v>1.2180082004126748E-3</v>
      </c>
      <c r="G29">
        <f t="shared" si="3"/>
        <v>1.83478865831437E-3</v>
      </c>
      <c r="H29">
        <f t="shared" si="4"/>
        <v>-1.1719063915842026E-2</v>
      </c>
      <c r="I29">
        <f t="shared" si="5"/>
        <v>-2.0526880131176272E-2</v>
      </c>
      <c r="J29">
        <f t="shared" si="6"/>
        <v>1.3733645906359064E-4</v>
      </c>
      <c r="K29">
        <f t="shared" si="7"/>
        <v>4.2135280791967918E-4</v>
      </c>
      <c r="L29">
        <f t="shared" si="8"/>
        <v>1.6094291805763248E-2</v>
      </c>
      <c r="M29">
        <f t="shared" si="9"/>
        <v>1.0449646943846281E-2</v>
      </c>
      <c r="N29">
        <f t="shared" si="10"/>
        <v>2.4055582025008247E-4</v>
      </c>
      <c r="O29">
        <f t="shared" si="11"/>
        <v>6.863931684028867E-5</v>
      </c>
      <c r="P29" s="17" t="s">
        <v>58</v>
      </c>
      <c r="Q29">
        <f t="shared" si="14"/>
        <v>0.26000000000000006</v>
      </c>
      <c r="R29">
        <f t="shared" si="15"/>
        <v>0.74</v>
      </c>
      <c r="S29" s="24">
        <f t="shared" si="12"/>
        <v>1.0184195136548332E-2</v>
      </c>
      <c r="T29" s="24">
        <f t="shared" si="13"/>
        <v>1.6744257392599293E-3</v>
      </c>
    </row>
    <row r="30" spans="1:20" x14ac:dyDescent="0.25">
      <c r="A30" s="2">
        <v>44995</v>
      </c>
      <c r="B30" s="4">
        <v>547.34997599999997</v>
      </c>
      <c r="C30" s="4">
        <v>842.65002400000003</v>
      </c>
      <c r="D30">
        <f t="shared" si="0"/>
        <v>-2.0882201514207943E-2</v>
      </c>
      <c r="E30">
        <f t="shared" si="1"/>
        <v>-1.5660260836693189E-2</v>
      </c>
      <c r="F30">
        <f t="shared" si="2"/>
        <v>1.2180082004126748E-3</v>
      </c>
      <c r="G30">
        <f t="shared" si="3"/>
        <v>1.83478865831437E-3</v>
      </c>
      <c r="H30">
        <f t="shared" si="4"/>
        <v>-2.2100209714620619E-2</v>
      </c>
      <c r="I30">
        <f t="shared" si="5"/>
        <v>-1.7495049495007558E-2</v>
      </c>
      <c r="J30">
        <f t="shared" si="6"/>
        <v>4.8841926943021157E-4</v>
      </c>
      <c r="K30">
        <f t="shared" si="7"/>
        <v>3.0607675683276423E-4</v>
      </c>
      <c r="L30">
        <f t="shared" si="8"/>
        <v>1.6094291805763248E-2</v>
      </c>
      <c r="M30">
        <f t="shared" si="9"/>
        <v>1.0449646943846281E-2</v>
      </c>
      <c r="N30">
        <f t="shared" si="10"/>
        <v>3.866442628073346E-4</v>
      </c>
      <c r="O30">
        <f t="shared" si="11"/>
        <v>6.863931684028867E-5</v>
      </c>
      <c r="P30" s="17" t="s">
        <v>59</v>
      </c>
      <c r="Q30">
        <f t="shared" si="14"/>
        <v>0.27000000000000007</v>
      </c>
      <c r="R30">
        <f t="shared" si="15"/>
        <v>0.73</v>
      </c>
      <c r="S30" s="24">
        <f t="shared" si="12"/>
        <v>1.0204445643319737E-2</v>
      </c>
      <c r="T30" s="24">
        <f t="shared" si="13"/>
        <v>1.6682579346809123E-3</v>
      </c>
    </row>
    <row r="31" spans="1:20" x14ac:dyDescent="0.25">
      <c r="A31" s="2">
        <v>44998</v>
      </c>
      <c r="B31" s="4">
        <v>530</v>
      </c>
      <c r="C31" s="4">
        <v>828.40002400000003</v>
      </c>
      <c r="D31">
        <f t="shared" si="0"/>
        <v>-3.2211401156768335E-2</v>
      </c>
      <c r="E31">
        <f t="shared" si="1"/>
        <v>-1.7055557910664505E-2</v>
      </c>
      <c r="F31">
        <f t="shared" si="2"/>
        <v>1.2180082004126748E-3</v>
      </c>
      <c r="G31">
        <f t="shared" si="3"/>
        <v>1.83478865831437E-3</v>
      </c>
      <c r="H31">
        <f t="shared" si="4"/>
        <v>-3.3429409357181007E-2</v>
      </c>
      <c r="I31">
        <f t="shared" si="5"/>
        <v>-1.8890346568978873E-2</v>
      </c>
      <c r="J31">
        <f t="shared" si="6"/>
        <v>1.117525409969981E-3</v>
      </c>
      <c r="K31">
        <f t="shared" si="7"/>
        <v>3.5684519349613188E-4</v>
      </c>
      <c r="L31">
        <f t="shared" si="8"/>
        <v>1.6094291805763248E-2</v>
      </c>
      <c r="M31">
        <f t="shared" si="9"/>
        <v>1.0449646943846281E-2</v>
      </c>
      <c r="N31">
        <f t="shared" si="10"/>
        <v>6.3149312835341449E-4</v>
      </c>
      <c r="O31">
        <f t="shared" si="11"/>
        <v>6.863931684028867E-5</v>
      </c>
      <c r="P31" s="17" t="s">
        <v>60</v>
      </c>
      <c r="Q31">
        <f t="shared" si="14"/>
        <v>0.28000000000000008</v>
      </c>
      <c r="R31">
        <f t="shared" si="15"/>
        <v>0.72</v>
      </c>
      <c r="S31" s="24">
        <f t="shared" si="12"/>
        <v>1.0226914477930261E-2</v>
      </c>
      <c r="T31" s="24">
        <f t="shared" si="13"/>
        <v>1.6620901301018952E-3</v>
      </c>
    </row>
    <row r="32" spans="1:20" x14ac:dyDescent="0.25">
      <c r="A32" s="2">
        <v>44999</v>
      </c>
      <c r="B32" s="4">
        <v>525.40002400000003</v>
      </c>
      <c r="C32" s="4">
        <v>830.34997599999997</v>
      </c>
      <c r="D32">
        <f t="shared" si="0"/>
        <v>-8.7170836152467689E-3</v>
      </c>
      <c r="E32">
        <f t="shared" si="1"/>
        <v>2.3511112563471903E-3</v>
      </c>
      <c r="F32">
        <f t="shared" si="2"/>
        <v>1.2180082004126748E-3</v>
      </c>
      <c r="G32">
        <f t="shared" si="3"/>
        <v>1.83478865831437E-3</v>
      </c>
      <c r="H32">
        <f t="shared" si="4"/>
        <v>-9.9350918156594428E-3</v>
      </c>
      <c r="I32">
        <f t="shared" si="5"/>
        <v>5.1632259803282036E-4</v>
      </c>
      <c r="J32">
        <f t="shared" si="6"/>
        <v>9.8706049385583242E-5</v>
      </c>
      <c r="K32">
        <f t="shared" si="7"/>
        <v>2.6658902523936142E-7</v>
      </c>
      <c r="L32">
        <f t="shared" si="8"/>
        <v>1.6094291805763248E-2</v>
      </c>
      <c r="M32">
        <f t="shared" si="9"/>
        <v>1.0449646943846281E-2</v>
      </c>
      <c r="N32">
        <f t="shared" si="10"/>
        <v>-5.1297124179558943E-6</v>
      </c>
      <c r="O32">
        <f t="shared" si="11"/>
        <v>6.863931684028867E-5</v>
      </c>
      <c r="P32" s="17" t="s">
        <v>61</v>
      </c>
      <c r="Q32">
        <f t="shared" si="14"/>
        <v>0.29000000000000009</v>
      </c>
      <c r="R32">
        <f t="shared" si="15"/>
        <v>0.71</v>
      </c>
      <c r="S32" s="24">
        <f t="shared" si="12"/>
        <v>1.025158705438294E-2</v>
      </c>
      <c r="T32" s="24">
        <f t="shared" si="13"/>
        <v>1.6559223255228784E-3</v>
      </c>
    </row>
    <row r="33" spans="1:20" x14ac:dyDescent="0.25">
      <c r="A33" s="2">
        <v>45000</v>
      </c>
      <c r="B33" s="4">
        <v>517.54998799999998</v>
      </c>
      <c r="C33" s="4">
        <v>825.90002400000003</v>
      </c>
      <c r="D33">
        <f t="shared" si="0"/>
        <v>-1.5053807287327491E-2</v>
      </c>
      <c r="E33">
        <f t="shared" si="1"/>
        <v>-5.3735398734081211E-3</v>
      </c>
      <c r="F33">
        <f t="shared" si="2"/>
        <v>1.2180082004126748E-3</v>
      </c>
      <c r="G33">
        <f t="shared" si="3"/>
        <v>1.83478865831437E-3</v>
      </c>
      <c r="H33">
        <f t="shared" si="4"/>
        <v>-1.6271815487740166E-2</v>
      </c>
      <c r="I33">
        <f t="shared" si="5"/>
        <v>-7.2083285317224906E-3</v>
      </c>
      <c r="J33">
        <f t="shared" si="6"/>
        <v>2.6477197926706074E-4</v>
      </c>
      <c r="K33">
        <f t="shared" si="7"/>
        <v>5.1960000221244515E-5</v>
      </c>
      <c r="L33">
        <f t="shared" si="8"/>
        <v>1.6094291805763248E-2</v>
      </c>
      <c r="M33">
        <f t="shared" si="9"/>
        <v>1.0449646943846281E-2</v>
      </c>
      <c r="N33">
        <f t="shared" si="10"/>
        <v>1.1729259184320136E-4</v>
      </c>
      <c r="O33">
        <f t="shared" si="11"/>
        <v>6.863931684028867E-5</v>
      </c>
      <c r="P33" s="17" t="s">
        <v>62</v>
      </c>
      <c r="Q33">
        <f t="shared" si="14"/>
        <v>0.3000000000000001</v>
      </c>
      <c r="R33">
        <f t="shared" si="15"/>
        <v>0.7</v>
      </c>
      <c r="S33" s="24">
        <f t="shared" si="12"/>
        <v>1.0278447502981377E-2</v>
      </c>
      <c r="T33" s="24">
        <f t="shared" si="13"/>
        <v>1.6497545209438614E-3</v>
      </c>
    </row>
    <row r="34" spans="1:20" x14ac:dyDescent="0.25">
      <c r="A34" s="2">
        <v>45001</v>
      </c>
      <c r="B34" s="4">
        <v>524.5</v>
      </c>
      <c r="C34" s="4">
        <v>823.90002400000003</v>
      </c>
      <c r="D34">
        <f t="shared" si="0"/>
        <v>1.3339312192758562E-2</v>
      </c>
      <c r="E34">
        <f t="shared" si="1"/>
        <v>-2.4245374245863475E-3</v>
      </c>
      <c r="F34">
        <f t="shared" si="2"/>
        <v>1.2180082004126748E-3</v>
      </c>
      <c r="G34">
        <f t="shared" si="3"/>
        <v>1.83478865831437E-3</v>
      </c>
      <c r="H34">
        <f t="shared" si="4"/>
        <v>1.2121303992345886E-2</v>
      </c>
      <c r="I34">
        <f t="shared" si="5"/>
        <v>-4.2593260829007175E-3</v>
      </c>
      <c r="J34">
        <f t="shared" si="6"/>
        <v>1.4692601047486031E-4</v>
      </c>
      <c r="K34">
        <f t="shared" si="7"/>
        <v>1.814185868047837E-5</v>
      </c>
      <c r="L34">
        <f t="shared" si="8"/>
        <v>1.6094291805763248E-2</v>
      </c>
      <c r="M34">
        <f t="shared" si="9"/>
        <v>1.0449646943846281E-2</v>
      </c>
      <c r="N34">
        <f t="shared" si="10"/>
        <v>-5.1628586253367433E-5</v>
      </c>
      <c r="O34">
        <f t="shared" si="11"/>
        <v>6.863931684028867E-5</v>
      </c>
      <c r="P34" s="17" t="s">
        <v>63</v>
      </c>
      <c r="Q34">
        <f t="shared" si="14"/>
        <v>0.31000000000000011</v>
      </c>
      <c r="R34">
        <f t="shared" si="15"/>
        <v>0.69</v>
      </c>
      <c r="S34" s="24">
        <f t="shared" si="12"/>
        <v>1.0307478719490823E-2</v>
      </c>
      <c r="T34" s="24">
        <f t="shared" si="13"/>
        <v>1.6435867163648444E-3</v>
      </c>
    </row>
    <row r="35" spans="1:20" x14ac:dyDescent="0.25">
      <c r="A35" s="2">
        <v>45002</v>
      </c>
      <c r="B35" s="4">
        <v>529.79998799999998</v>
      </c>
      <c r="C35" s="4">
        <v>836.25</v>
      </c>
      <c r="D35">
        <f t="shared" si="0"/>
        <v>1.0054126351560543E-2</v>
      </c>
      <c r="E35">
        <f t="shared" si="1"/>
        <v>1.4878418991145498E-2</v>
      </c>
      <c r="F35">
        <f t="shared" si="2"/>
        <v>1.2180082004126748E-3</v>
      </c>
      <c r="G35">
        <f t="shared" si="3"/>
        <v>1.83478865831437E-3</v>
      </c>
      <c r="H35">
        <f t="shared" si="4"/>
        <v>8.836118151147869E-3</v>
      </c>
      <c r="I35">
        <f t="shared" si="5"/>
        <v>1.3043630332831128E-2</v>
      </c>
      <c r="J35">
        <f t="shared" si="6"/>
        <v>7.807698398104484E-5</v>
      </c>
      <c r="K35">
        <f t="shared" si="7"/>
        <v>1.7013629225955226E-4</v>
      </c>
      <c r="L35">
        <f t="shared" si="8"/>
        <v>1.6094291805763248E-2</v>
      </c>
      <c r="M35">
        <f t="shared" si="9"/>
        <v>1.0449646943846281E-2</v>
      </c>
      <c r="N35">
        <f t="shared" si="10"/>
        <v>1.1525505874079205E-4</v>
      </c>
      <c r="O35">
        <f t="shared" si="11"/>
        <v>6.863931684028867E-5</v>
      </c>
      <c r="P35" s="17" t="s">
        <v>64</v>
      </c>
      <c r="Q35">
        <f t="shared" si="14"/>
        <v>0.32000000000000012</v>
      </c>
      <c r="R35">
        <f t="shared" si="15"/>
        <v>0.67999999999999994</v>
      </c>
      <c r="S35" s="24">
        <f t="shared" si="12"/>
        <v>1.0338662417219559E-2</v>
      </c>
      <c r="T35" s="24">
        <f t="shared" si="13"/>
        <v>1.6374189117858275E-3</v>
      </c>
    </row>
    <row r="36" spans="1:20" x14ac:dyDescent="0.25">
      <c r="A36" s="2">
        <v>45005</v>
      </c>
      <c r="B36" s="4">
        <v>519.20001200000002</v>
      </c>
      <c r="C36" s="4">
        <v>836.45001200000002</v>
      </c>
      <c r="D36">
        <f t="shared" si="0"/>
        <v>-2.0210365685551651E-2</v>
      </c>
      <c r="E36">
        <f t="shared" si="1"/>
        <v>2.3914868119604329E-4</v>
      </c>
      <c r="F36">
        <f t="shared" si="2"/>
        <v>1.2180082004126748E-3</v>
      </c>
      <c r="G36">
        <f t="shared" si="3"/>
        <v>1.83478865831437E-3</v>
      </c>
      <c r="H36">
        <f t="shared" si="4"/>
        <v>-2.1428373885964327E-2</v>
      </c>
      <c r="I36">
        <f t="shared" si="5"/>
        <v>-1.5956399771183266E-3</v>
      </c>
      <c r="J36">
        <f t="shared" si="6"/>
        <v>4.5917520739667788E-4</v>
      </c>
      <c r="K36">
        <f t="shared" si="7"/>
        <v>2.5460669365781741E-6</v>
      </c>
      <c r="L36">
        <f t="shared" si="8"/>
        <v>1.6094291805763248E-2</v>
      </c>
      <c r="M36">
        <f t="shared" si="9"/>
        <v>1.0449646943846281E-2</v>
      </c>
      <c r="N36">
        <f t="shared" si="10"/>
        <v>3.4191970017083067E-5</v>
      </c>
      <c r="O36">
        <f t="shared" si="11"/>
        <v>6.863931684028867E-5</v>
      </c>
      <c r="P36" s="17" t="s">
        <v>65</v>
      </c>
      <c r="Q36">
        <f t="shared" si="14"/>
        <v>0.33000000000000013</v>
      </c>
      <c r="R36">
        <f t="shared" si="15"/>
        <v>0.66999999999999993</v>
      </c>
      <c r="S36" s="24">
        <f t="shared" si="12"/>
        <v>1.0371979181668276E-2</v>
      </c>
      <c r="T36" s="24">
        <f t="shared" si="13"/>
        <v>1.6312511072068105E-3</v>
      </c>
    </row>
    <row r="37" spans="1:20" x14ac:dyDescent="0.25">
      <c r="A37" s="2">
        <v>45006</v>
      </c>
      <c r="B37" s="4">
        <v>521.84997599999997</v>
      </c>
      <c r="C37" s="4">
        <v>852.40002400000003</v>
      </c>
      <c r="D37">
        <f t="shared" si="0"/>
        <v>5.0909557734718528E-3</v>
      </c>
      <c r="E37">
        <f t="shared" si="1"/>
        <v>1.8889168256622731E-2</v>
      </c>
      <c r="F37">
        <f t="shared" si="2"/>
        <v>1.2180082004126748E-3</v>
      </c>
      <c r="G37">
        <f t="shared" si="3"/>
        <v>1.83478865831437E-3</v>
      </c>
      <c r="H37">
        <f t="shared" si="4"/>
        <v>3.8729475730591781E-3</v>
      </c>
      <c r="I37">
        <f t="shared" si="5"/>
        <v>1.7054379598308363E-2</v>
      </c>
      <c r="J37">
        <f t="shared" si="6"/>
        <v>1.4999722903664977E-5</v>
      </c>
      <c r="K37">
        <f t="shared" si="7"/>
        <v>2.9085186348319652E-4</v>
      </c>
      <c r="L37">
        <f t="shared" si="8"/>
        <v>1.6094291805763248E-2</v>
      </c>
      <c r="M37">
        <f t="shared" si="9"/>
        <v>1.0449646943846281E-2</v>
      </c>
      <c r="N37">
        <f t="shared" si="10"/>
        <v>6.6050718075298339E-5</v>
      </c>
      <c r="O37">
        <f t="shared" si="11"/>
        <v>6.863931684028867E-5</v>
      </c>
      <c r="P37" s="17" t="s">
        <v>66</v>
      </c>
      <c r="Q37">
        <f t="shared" si="14"/>
        <v>0.34000000000000014</v>
      </c>
      <c r="R37">
        <f t="shared" si="15"/>
        <v>0.65999999999999992</v>
      </c>
      <c r="S37" s="24">
        <f t="shared" si="12"/>
        <v>1.0407408527388166E-2</v>
      </c>
      <c r="T37" s="24">
        <f t="shared" si="13"/>
        <v>1.6250833026277935E-3</v>
      </c>
    </row>
    <row r="38" spans="1:20" x14ac:dyDescent="0.25">
      <c r="A38" s="2">
        <v>45007</v>
      </c>
      <c r="B38" s="4">
        <v>521.54998799999998</v>
      </c>
      <c r="C38" s="4">
        <v>860.20001200000002</v>
      </c>
      <c r="D38">
        <f t="shared" si="0"/>
        <v>-5.7502016219327116E-4</v>
      </c>
      <c r="E38">
        <f t="shared" si="1"/>
        <v>9.1090059196228517E-3</v>
      </c>
      <c r="F38">
        <f t="shared" si="2"/>
        <v>1.2180082004126748E-3</v>
      </c>
      <c r="G38">
        <f t="shared" si="3"/>
        <v>1.83478865831437E-3</v>
      </c>
      <c r="H38">
        <f t="shared" si="4"/>
        <v>-1.793028362605946E-3</v>
      </c>
      <c r="I38">
        <f t="shared" si="5"/>
        <v>7.2742172613084813E-3</v>
      </c>
      <c r="J38">
        <f t="shared" si="6"/>
        <v>3.21495070910936E-6</v>
      </c>
      <c r="K38">
        <f t="shared" si="7"/>
        <v>5.2914236764718259E-5</v>
      </c>
      <c r="L38">
        <f t="shared" si="8"/>
        <v>1.6094291805763248E-2</v>
      </c>
      <c r="M38">
        <f t="shared" si="9"/>
        <v>1.0449646943846281E-2</v>
      </c>
      <c r="N38">
        <f t="shared" si="10"/>
        <v>-1.3042877865283855E-5</v>
      </c>
      <c r="O38">
        <f t="shared" si="11"/>
        <v>6.863931684028867E-5</v>
      </c>
      <c r="P38" s="17" t="s">
        <v>67</v>
      </c>
      <c r="Q38">
        <f t="shared" si="14"/>
        <v>0.35000000000000014</v>
      </c>
      <c r="R38">
        <f t="shared" si="15"/>
        <v>0.64999999999999991</v>
      </c>
      <c r="S38" s="24">
        <f t="shared" si="12"/>
        <v>1.0444928956685327E-2</v>
      </c>
      <c r="T38" s="24">
        <f t="shared" si="13"/>
        <v>1.6189154980487766E-3</v>
      </c>
    </row>
    <row r="39" spans="1:20" x14ac:dyDescent="0.25">
      <c r="A39" s="2">
        <v>45008</v>
      </c>
      <c r="B39" s="4">
        <v>512.75</v>
      </c>
      <c r="C39" s="4">
        <v>855.45001200000002</v>
      </c>
      <c r="D39">
        <f t="shared" si="0"/>
        <v>-1.7016727161149235E-2</v>
      </c>
      <c r="E39">
        <f t="shared" si="1"/>
        <v>-5.537274001517857E-3</v>
      </c>
      <c r="F39">
        <f t="shared" si="2"/>
        <v>1.2180082004126748E-3</v>
      </c>
      <c r="G39">
        <f t="shared" si="3"/>
        <v>1.83478865831437E-3</v>
      </c>
      <c r="H39">
        <f t="shared" si="4"/>
        <v>-1.8234735361561911E-2</v>
      </c>
      <c r="I39">
        <f t="shared" si="5"/>
        <v>-7.3720626598322275E-3</v>
      </c>
      <c r="J39">
        <f t="shared" si="6"/>
        <v>3.325055737061964E-4</v>
      </c>
      <c r="K39">
        <f t="shared" si="7"/>
        <v>5.4347307860492619E-5</v>
      </c>
      <c r="L39">
        <f t="shared" si="8"/>
        <v>1.6094291805763248E-2</v>
      </c>
      <c r="M39">
        <f t="shared" si="9"/>
        <v>1.0449646943846281E-2</v>
      </c>
      <c r="N39">
        <f t="shared" si="10"/>
        <v>1.3442761167089287E-4</v>
      </c>
      <c r="O39">
        <f t="shared" si="11"/>
        <v>6.863931684028867E-5</v>
      </c>
      <c r="P39" s="17" t="s">
        <v>68</v>
      </c>
      <c r="Q39">
        <f t="shared" si="14"/>
        <v>0.36000000000000015</v>
      </c>
      <c r="R39">
        <f t="shared" si="15"/>
        <v>0.6399999999999999</v>
      </c>
      <c r="S39" s="24">
        <f t="shared" si="12"/>
        <v>1.0484518019809746E-2</v>
      </c>
      <c r="T39" s="24">
        <f t="shared" si="13"/>
        <v>1.6127476934697598E-3</v>
      </c>
    </row>
    <row r="40" spans="1:20" x14ac:dyDescent="0.25">
      <c r="A40" s="2">
        <v>45009</v>
      </c>
      <c r="B40" s="4">
        <v>505.35000600000001</v>
      </c>
      <c r="C40" s="4">
        <v>852.40002400000003</v>
      </c>
      <c r="D40">
        <f t="shared" si="0"/>
        <v>-1.4537126558859166E-2</v>
      </c>
      <c r="E40">
        <f t="shared" si="1"/>
        <v>-3.5717319181051001E-3</v>
      </c>
      <c r="F40">
        <f t="shared" si="2"/>
        <v>1.2180082004126748E-3</v>
      </c>
      <c r="G40">
        <f t="shared" si="3"/>
        <v>1.83478865831437E-3</v>
      </c>
      <c r="H40">
        <f t="shared" si="4"/>
        <v>-1.575513475927184E-2</v>
      </c>
      <c r="I40">
        <f t="shared" si="5"/>
        <v>-5.40652057641947E-3</v>
      </c>
      <c r="J40">
        <f t="shared" si="6"/>
        <v>2.4822427128281572E-4</v>
      </c>
      <c r="K40">
        <f t="shared" si="7"/>
        <v>2.9230464743247117E-5</v>
      </c>
      <c r="L40">
        <f t="shared" si="8"/>
        <v>1.6094291805763248E-2</v>
      </c>
      <c r="M40">
        <f t="shared" si="9"/>
        <v>1.0449646943846281E-2</v>
      </c>
      <c r="N40">
        <f t="shared" si="10"/>
        <v>8.5180460260264818E-5</v>
      </c>
      <c r="O40">
        <f t="shared" si="11"/>
        <v>6.863931684028867E-5</v>
      </c>
      <c r="P40" s="17" t="s">
        <v>69</v>
      </c>
      <c r="Q40">
        <f t="shared" si="14"/>
        <v>0.37000000000000016</v>
      </c>
      <c r="R40">
        <f t="shared" si="15"/>
        <v>0.62999999999999989</v>
      </c>
      <c r="S40" s="24">
        <f t="shared" si="12"/>
        <v>1.0526152376271532E-2</v>
      </c>
      <c r="T40" s="24">
        <f t="shared" si="13"/>
        <v>1.6065798888907426E-3</v>
      </c>
    </row>
    <row r="41" spans="1:20" x14ac:dyDescent="0.25">
      <c r="A41" s="2">
        <v>45012</v>
      </c>
      <c r="B41" s="4">
        <v>510.14999399999999</v>
      </c>
      <c r="C41" s="4">
        <v>848.70001200000002</v>
      </c>
      <c r="D41">
        <f t="shared" si="0"/>
        <v>9.4535179664366371E-3</v>
      </c>
      <c r="E41">
        <f t="shared" si="1"/>
        <v>-4.3501472653541765E-3</v>
      </c>
      <c r="F41">
        <f t="shared" si="2"/>
        <v>1.2180082004126748E-3</v>
      </c>
      <c r="G41">
        <f t="shared" si="3"/>
        <v>1.83478865831437E-3</v>
      </c>
      <c r="H41">
        <f t="shared" si="4"/>
        <v>8.2355097660239615E-3</v>
      </c>
      <c r="I41">
        <f t="shared" si="5"/>
        <v>-6.1849359236685469E-3</v>
      </c>
      <c r="J41">
        <f t="shared" si="6"/>
        <v>6.7823621106276048E-5</v>
      </c>
      <c r="K41">
        <f t="shared" si="7"/>
        <v>3.8253432379885701E-5</v>
      </c>
      <c r="L41">
        <f t="shared" si="8"/>
        <v>1.6094291805763248E-2</v>
      </c>
      <c r="M41">
        <f t="shared" si="9"/>
        <v>1.0449646943846281E-2</v>
      </c>
      <c r="N41">
        <f t="shared" si="10"/>
        <v>-5.0936100201604746E-5</v>
      </c>
      <c r="O41">
        <f t="shared" si="11"/>
        <v>6.863931684028867E-5</v>
      </c>
      <c r="P41" s="17" t="s">
        <v>70</v>
      </c>
      <c r="Q41">
        <f t="shared" si="14"/>
        <v>0.38000000000000017</v>
      </c>
      <c r="R41">
        <f t="shared" si="15"/>
        <v>0.61999999999999988</v>
      </c>
      <c r="S41" s="24">
        <f t="shared" si="12"/>
        <v>1.0569807856934687E-2</v>
      </c>
      <c r="T41" s="24">
        <f t="shared" si="13"/>
        <v>1.6004120843117258E-3</v>
      </c>
    </row>
    <row r="42" spans="1:20" s="3" customFormat="1" x14ac:dyDescent="0.25">
      <c r="A42" s="2">
        <v>45013</v>
      </c>
      <c r="B42" s="4">
        <v>508.10000600000001</v>
      </c>
      <c r="C42" s="4">
        <v>854.75</v>
      </c>
      <c r="D42">
        <f t="shared" si="0"/>
        <v>-4.0264979516821744E-3</v>
      </c>
      <c r="E42">
        <f t="shared" si="1"/>
        <v>7.1032474045077095E-3</v>
      </c>
      <c r="F42">
        <f t="shared" si="2"/>
        <v>1.2180082004126748E-3</v>
      </c>
      <c r="G42">
        <f t="shared" si="3"/>
        <v>1.83478865831437E-3</v>
      </c>
      <c r="H42">
        <f t="shared" si="4"/>
        <v>-5.2445061520948492E-3</v>
      </c>
      <c r="I42">
        <f t="shared" si="5"/>
        <v>5.2684587461933399E-3</v>
      </c>
      <c r="J42">
        <f t="shared" si="6"/>
        <v>2.7504844779360722E-5</v>
      </c>
      <c r="K42">
        <f t="shared" si="7"/>
        <v>2.7756657560341101E-5</v>
      </c>
      <c r="L42">
        <f t="shared" si="8"/>
        <v>1.6094291805763248E-2</v>
      </c>
      <c r="M42">
        <f t="shared" si="9"/>
        <v>1.0449646943846281E-2</v>
      </c>
      <c r="N42">
        <f t="shared" si="10"/>
        <v>-2.7630464306468888E-5</v>
      </c>
      <c r="O42">
        <f t="shared" si="11"/>
        <v>6.863931684028867E-5</v>
      </c>
      <c r="P42" s="17" t="s">
        <v>71</v>
      </c>
      <c r="Q42">
        <f t="shared" si="14"/>
        <v>0.39000000000000018</v>
      </c>
      <c r="R42">
        <f t="shared" si="15"/>
        <v>0.60999999999999988</v>
      </c>
      <c r="S42" s="24">
        <f t="shared" si="12"/>
        <v>1.0615459526549456E-2</v>
      </c>
      <c r="T42" s="24">
        <f t="shared" si="13"/>
        <v>1.5942442797327089E-3</v>
      </c>
    </row>
    <row r="43" spans="1:20" x14ac:dyDescent="0.25">
      <c r="A43" s="2">
        <v>45014</v>
      </c>
      <c r="B43" s="4">
        <v>516.5</v>
      </c>
      <c r="C43" s="4">
        <v>851</v>
      </c>
      <c r="D43">
        <f t="shared" si="0"/>
        <v>1.6396998151308094E-2</v>
      </c>
      <c r="E43">
        <f t="shared" si="1"/>
        <v>-4.3968999460365791E-3</v>
      </c>
      <c r="F43">
        <f t="shared" si="2"/>
        <v>1.2180082004126748E-3</v>
      </c>
      <c r="G43">
        <f t="shared" si="3"/>
        <v>1.83478865831437E-3</v>
      </c>
      <c r="H43">
        <f t="shared" si="4"/>
        <v>1.5178989950895418E-2</v>
      </c>
      <c r="I43">
        <f t="shared" si="5"/>
        <v>-6.2316886043509486E-3</v>
      </c>
      <c r="J43">
        <f t="shared" si="6"/>
        <v>2.3040173592938409E-4</v>
      </c>
      <c r="K43">
        <f t="shared" si="7"/>
        <v>3.8833942861597471E-5</v>
      </c>
      <c r="L43">
        <f t="shared" si="8"/>
        <v>1.6094291805763248E-2</v>
      </c>
      <c r="M43">
        <f t="shared" si="9"/>
        <v>1.0449646943846281E-2</v>
      </c>
      <c r="N43">
        <f t="shared" si="10"/>
        <v>-9.4590738702552538E-5</v>
      </c>
      <c r="O43">
        <f t="shared" si="11"/>
        <v>6.863931684028867E-5</v>
      </c>
      <c r="P43" s="17" t="s">
        <v>72</v>
      </c>
      <c r="Q43">
        <f t="shared" si="14"/>
        <v>0.40000000000000019</v>
      </c>
      <c r="R43">
        <f t="shared" si="15"/>
        <v>0.59999999999999987</v>
      </c>
      <c r="S43" s="24">
        <f t="shared" si="12"/>
        <v>1.0663081746397745E-2</v>
      </c>
      <c r="T43" s="24">
        <f t="shared" si="13"/>
        <v>1.5880764751536919E-3</v>
      </c>
    </row>
    <row r="44" spans="1:20" x14ac:dyDescent="0.25">
      <c r="A44" s="2">
        <v>45016</v>
      </c>
      <c r="B44" s="4">
        <v>523.75</v>
      </c>
      <c r="C44" s="4">
        <v>877.25</v>
      </c>
      <c r="D44">
        <f t="shared" si="0"/>
        <v>1.3939182676654345E-2</v>
      </c>
      <c r="E44">
        <f t="shared" si="1"/>
        <v>3.0379885889950407E-2</v>
      </c>
      <c r="F44">
        <f t="shared" si="2"/>
        <v>1.2180082004126748E-3</v>
      </c>
      <c r="G44">
        <f t="shared" si="3"/>
        <v>1.83478865831437E-3</v>
      </c>
      <c r="H44">
        <f t="shared" si="4"/>
        <v>1.2721174476241669E-2</v>
      </c>
      <c r="I44">
        <f t="shared" si="5"/>
        <v>2.8545097231636039E-2</v>
      </c>
      <c r="J44">
        <f t="shared" si="6"/>
        <v>1.6182828005498252E-4</v>
      </c>
      <c r="K44">
        <f t="shared" si="7"/>
        <v>8.1482257596355548E-4</v>
      </c>
      <c r="L44">
        <f t="shared" si="8"/>
        <v>1.6094291805763248E-2</v>
      </c>
      <c r="M44">
        <f t="shared" si="9"/>
        <v>1.0449646943846281E-2</v>
      </c>
      <c r="N44">
        <f t="shared" si="10"/>
        <v>3.6312716232492513E-4</v>
      </c>
      <c r="O44">
        <f t="shared" si="11"/>
        <v>6.863931684028867E-5</v>
      </c>
      <c r="P44" s="17" t="s">
        <v>73</v>
      </c>
      <c r="Q44">
        <f t="shared" si="14"/>
        <v>0.4100000000000002</v>
      </c>
      <c r="R44">
        <f t="shared" si="15"/>
        <v>0.58999999999999986</v>
      </c>
      <c r="S44" s="24">
        <f t="shared" si="12"/>
        <v>1.0712648236742022E-2</v>
      </c>
      <c r="T44" s="24">
        <f t="shared" si="13"/>
        <v>1.5819086705746749E-3</v>
      </c>
    </row>
    <row r="45" spans="1:20" x14ac:dyDescent="0.25">
      <c r="A45" s="2">
        <v>45019</v>
      </c>
      <c r="B45" s="4">
        <v>526.75</v>
      </c>
      <c r="C45" s="4">
        <v>883.79998799999998</v>
      </c>
      <c r="D45">
        <f t="shared" si="0"/>
        <v>5.7115814479510021E-3</v>
      </c>
      <c r="E45">
        <f t="shared" si="1"/>
        <v>7.4387646555823797E-3</v>
      </c>
      <c r="F45">
        <f t="shared" si="2"/>
        <v>1.2180082004126748E-3</v>
      </c>
      <c r="G45">
        <f t="shared" si="3"/>
        <v>1.83478865831437E-3</v>
      </c>
      <c r="H45">
        <f t="shared" si="4"/>
        <v>4.4935732475383273E-3</v>
      </c>
      <c r="I45">
        <f t="shared" si="5"/>
        <v>5.6039759972680101E-3</v>
      </c>
      <c r="J45">
        <f t="shared" si="6"/>
        <v>2.019220053099215E-5</v>
      </c>
      <c r="K45">
        <f t="shared" si="7"/>
        <v>3.140454697795599E-5</v>
      </c>
      <c r="L45">
        <f t="shared" si="8"/>
        <v>1.6094291805763248E-2</v>
      </c>
      <c r="M45">
        <f t="shared" si="9"/>
        <v>1.0449646943846281E-2</v>
      </c>
      <c r="N45">
        <f t="shared" si="10"/>
        <v>2.5181876621170448E-5</v>
      </c>
      <c r="O45">
        <f t="shared" si="11"/>
        <v>6.863931684028867E-5</v>
      </c>
      <c r="P45" s="17" t="s">
        <v>74</v>
      </c>
      <c r="Q45">
        <f t="shared" si="14"/>
        <v>0.42000000000000021</v>
      </c>
      <c r="R45">
        <f t="shared" si="15"/>
        <v>0.57999999999999985</v>
      </c>
      <c r="S45" s="24">
        <f t="shared" si="12"/>
        <v>1.0764132138785876E-2</v>
      </c>
      <c r="T45" s="24">
        <f t="shared" si="13"/>
        <v>1.5757408659956579E-3</v>
      </c>
    </row>
    <row r="46" spans="1:20" x14ac:dyDescent="0.25">
      <c r="A46" s="2">
        <v>45021</v>
      </c>
      <c r="B46" s="4">
        <v>523</v>
      </c>
      <c r="C46" s="4">
        <v>884.59997599999997</v>
      </c>
      <c r="D46">
        <f t="shared" si="0"/>
        <v>-7.1445886193755607E-3</v>
      </c>
      <c r="E46">
        <f t="shared" si="1"/>
        <v>9.0475918441231408E-4</v>
      </c>
      <c r="F46">
        <f t="shared" si="2"/>
        <v>1.2180082004126748E-3</v>
      </c>
      <c r="G46">
        <f t="shared" si="3"/>
        <v>1.83478865831437E-3</v>
      </c>
      <c r="H46">
        <f t="shared" si="4"/>
        <v>-8.3625968197882355E-3</v>
      </c>
      <c r="I46">
        <f t="shared" si="5"/>
        <v>-9.3002947390205591E-4</v>
      </c>
      <c r="J46">
        <f t="shared" si="6"/>
        <v>6.9933025570332306E-5</v>
      </c>
      <c r="K46">
        <f t="shared" si="7"/>
        <v>8.649548223265349E-7</v>
      </c>
      <c r="L46">
        <f t="shared" si="8"/>
        <v>1.6094291805763248E-2</v>
      </c>
      <c r="M46">
        <f t="shared" si="9"/>
        <v>1.0449646943846281E-2</v>
      </c>
      <c r="N46">
        <f t="shared" si="10"/>
        <v>7.777461520762659E-6</v>
      </c>
      <c r="O46">
        <f t="shared" si="11"/>
        <v>6.863931684028867E-5</v>
      </c>
      <c r="P46" s="17" t="s">
        <v>75</v>
      </c>
      <c r="Q46">
        <f t="shared" si="14"/>
        <v>0.43000000000000022</v>
      </c>
      <c r="R46">
        <f t="shared" si="15"/>
        <v>0.56999999999999984</v>
      </c>
      <c r="S46" s="24">
        <f t="shared" si="12"/>
        <v>1.081750607587414E-2</v>
      </c>
      <c r="T46" s="24">
        <f t="shared" si="13"/>
        <v>1.5695730614166408E-3</v>
      </c>
    </row>
    <row r="47" spans="1:20" x14ac:dyDescent="0.25">
      <c r="A47" s="2">
        <v>45022</v>
      </c>
      <c r="B47" s="4">
        <v>527.65002400000003</v>
      </c>
      <c r="C47" s="4">
        <v>875</v>
      </c>
      <c r="D47">
        <f t="shared" si="0"/>
        <v>8.8517665368715963E-3</v>
      </c>
      <c r="E47">
        <f t="shared" si="1"/>
        <v>-1.0911651945704905E-2</v>
      </c>
      <c r="F47">
        <f t="shared" si="2"/>
        <v>1.2180082004126748E-3</v>
      </c>
      <c r="G47">
        <f t="shared" si="3"/>
        <v>1.83478865831437E-3</v>
      </c>
      <c r="H47">
        <f t="shared" si="4"/>
        <v>7.6337583364589215E-3</v>
      </c>
      <c r="I47">
        <f t="shared" si="5"/>
        <v>-1.2746440604019275E-2</v>
      </c>
      <c r="J47">
        <f t="shared" si="6"/>
        <v>5.8274266339456083E-5</v>
      </c>
      <c r="K47">
        <f t="shared" si="7"/>
        <v>1.6247174807179125E-4</v>
      </c>
      <c r="L47">
        <f t="shared" si="8"/>
        <v>1.6094291805763248E-2</v>
      </c>
      <c r="M47">
        <f t="shared" si="9"/>
        <v>1.0449646943846281E-2</v>
      </c>
      <c r="N47">
        <f t="shared" si="10"/>
        <v>-9.7303247221110635E-5</v>
      </c>
      <c r="O47">
        <f t="shared" si="11"/>
        <v>6.863931684028867E-5</v>
      </c>
      <c r="P47" s="17" t="s">
        <v>76</v>
      </c>
      <c r="Q47">
        <f t="shared" si="14"/>
        <v>0.44000000000000022</v>
      </c>
      <c r="R47">
        <f t="shared" si="15"/>
        <v>0.55999999999999983</v>
      </c>
      <c r="S47" s="24">
        <f t="shared" si="12"/>
        <v>1.0872742213681183E-2</v>
      </c>
      <c r="T47" s="24">
        <f t="shared" si="13"/>
        <v>1.563405256837624E-3</v>
      </c>
    </row>
    <row r="48" spans="1:20" x14ac:dyDescent="0.25">
      <c r="A48" s="2">
        <v>45026</v>
      </c>
      <c r="B48" s="4">
        <v>526.29998799999998</v>
      </c>
      <c r="C48" s="4">
        <v>868.45001200000002</v>
      </c>
      <c r="D48">
        <f t="shared" si="0"/>
        <v>-2.5618610427455791E-3</v>
      </c>
      <c r="E48">
        <f t="shared" si="1"/>
        <v>-7.5138590398715829E-3</v>
      </c>
      <c r="F48">
        <f t="shared" si="2"/>
        <v>1.2180082004126748E-3</v>
      </c>
      <c r="G48">
        <f t="shared" si="3"/>
        <v>1.83478865831437E-3</v>
      </c>
      <c r="H48">
        <f t="shared" si="4"/>
        <v>-3.7798692431582539E-3</v>
      </c>
      <c r="I48">
        <f t="shared" si="5"/>
        <v>-9.3486476981859534E-3</v>
      </c>
      <c r="J48">
        <f t="shared" si="6"/>
        <v>1.4287411495373751E-5</v>
      </c>
      <c r="K48">
        <f t="shared" si="7"/>
        <v>8.7397213784797526E-5</v>
      </c>
      <c r="L48">
        <f t="shared" si="8"/>
        <v>1.6094291805763248E-2</v>
      </c>
      <c r="M48">
        <f t="shared" si="9"/>
        <v>1.0449646943846281E-2</v>
      </c>
      <c r="N48">
        <f t="shared" si="10"/>
        <v>3.5336665899495289E-5</v>
      </c>
      <c r="O48">
        <f t="shared" si="11"/>
        <v>6.863931684028867E-5</v>
      </c>
      <c r="P48" s="17" t="s">
        <v>77</v>
      </c>
      <c r="Q48">
        <f t="shared" si="14"/>
        <v>0.45000000000000023</v>
      </c>
      <c r="R48">
        <f t="shared" si="15"/>
        <v>0.54999999999999982</v>
      </c>
      <c r="S48" s="24">
        <f t="shared" si="12"/>
        <v>1.0929812319157888E-2</v>
      </c>
      <c r="T48" s="24">
        <f t="shared" si="13"/>
        <v>1.5572374522586072E-3</v>
      </c>
    </row>
    <row r="49" spans="1:20" x14ac:dyDescent="0.25">
      <c r="A49" s="2">
        <v>45027</v>
      </c>
      <c r="B49" s="4">
        <v>532.09997599999997</v>
      </c>
      <c r="C49" s="4">
        <v>881.90002400000003</v>
      </c>
      <c r="D49">
        <f t="shared" si="0"/>
        <v>1.0960026938969971E-2</v>
      </c>
      <c r="E49">
        <f t="shared" si="1"/>
        <v>1.5368670790361895E-2</v>
      </c>
      <c r="F49">
        <f t="shared" si="2"/>
        <v>1.2180082004126748E-3</v>
      </c>
      <c r="G49">
        <f t="shared" si="3"/>
        <v>1.83478865831437E-3</v>
      </c>
      <c r="H49">
        <f t="shared" si="4"/>
        <v>9.7420187385572968E-3</v>
      </c>
      <c r="I49">
        <f t="shared" si="5"/>
        <v>1.3533882132047525E-2</v>
      </c>
      <c r="J49">
        <f t="shared" si="6"/>
        <v>9.4906929102401503E-5</v>
      </c>
      <c r="K49">
        <f t="shared" si="7"/>
        <v>1.8316596556415524E-4</v>
      </c>
      <c r="L49">
        <f t="shared" si="8"/>
        <v>1.6094291805763248E-2</v>
      </c>
      <c r="M49">
        <f t="shared" si="9"/>
        <v>1.0449646943846281E-2</v>
      </c>
      <c r="N49">
        <f t="shared" si="10"/>
        <v>1.3184733333583277E-4</v>
      </c>
      <c r="O49">
        <f t="shared" si="11"/>
        <v>6.863931684028867E-5</v>
      </c>
      <c r="P49" s="17" t="s">
        <v>78</v>
      </c>
      <c r="Q49">
        <f t="shared" si="14"/>
        <v>0.46000000000000024</v>
      </c>
      <c r="R49">
        <f t="shared" si="15"/>
        <v>0.53999999999999981</v>
      </c>
      <c r="S49" s="24">
        <f t="shared" si="12"/>
        <v>1.0988687818030239E-2</v>
      </c>
      <c r="T49" s="24">
        <f t="shared" si="13"/>
        <v>1.5510696476795901E-3</v>
      </c>
    </row>
    <row r="50" spans="1:20" x14ac:dyDescent="0.25">
      <c r="A50" s="2">
        <v>45028</v>
      </c>
      <c r="B50" s="4">
        <v>528.20001200000002</v>
      </c>
      <c r="C50" s="4">
        <v>890.15002400000003</v>
      </c>
      <c r="D50">
        <f t="shared" si="0"/>
        <v>-7.3563739163199967E-3</v>
      </c>
      <c r="E50">
        <f t="shared" si="1"/>
        <v>9.3113167045146966E-3</v>
      </c>
      <c r="F50">
        <f t="shared" si="2"/>
        <v>1.2180082004126748E-3</v>
      </c>
      <c r="G50">
        <f t="shared" si="3"/>
        <v>1.83478865831437E-3</v>
      </c>
      <c r="H50">
        <f t="shared" si="4"/>
        <v>-8.5743821167326706E-3</v>
      </c>
      <c r="I50">
        <f t="shared" si="5"/>
        <v>7.4765280462003262E-3</v>
      </c>
      <c r="J50">
        <f t="shared" si="6"/>
        <v>7.3520028683745037E-5</v>
      </c>
      <c r="K50">
        <f t="shared" si="7"/>
        <v>5.5898471625620067E-5</v>
      </c>
      <c r="L50">
        <f t="shared" si="8"/>
        <v>1.6094291805763248E-2</v>
      </c>
      <c r="M50">
        <f t="shared" si="9"/>
        <v>1.0449646943846281E-2</v>
      </c>
      <c r="N50">
        <f t="shared" si="10"/>
        <v>-6.4106608374590328E-5</v>
      </c>
      <c r="O50">
        <f t="shared" si="11"/>
        <v>6.863931684028867E-5</v>
      </c>
      <c r="P50" s="17" t="s">
        <v>79</v>
      </c>
      <c r="Q50">
        <f t="shared" si="14"/>
        <v>0.47000000000000025</v>
      </c>
      <c r="R50">
        <f t="shared" si="15"/>
        <v>0.5299999999999998</v>
      </c>
      <c r="S50" s="24">
        <f t="shared" si="12"/>
        <v>1.1049339850665141E-2</v>
      </c>
      <c r="T50" s="24">
        <f t="shared" si="13"/>
        <v>1.5449018431005733E-3</v>
      </c>
    </row>
    <row r="51" spans="1:20" x14ac:dyDescent="0.25">
      <c r="A51" s="2">
        <v>45029</v>
      </c>
      <c r="B51" s="4">
        <v>532.95001200000002</v>
      </c>
      <c r="C51" s="4">
        <v>899</v>
      </c>
      <c r="D51">
        <f t="shared" si="0"/>
        <v>8.9526110696302071E-3</v>
      </c>
      <c r="E51">
        <f t="shared" si="1"/>
        <v>9.8930196590009782E-3</v>
      </c>
      <c r="F51">
        <f t="shared" si="2"/>
        <v>1.2180082004126748E-3</v>
      </c>
      <c r="G51">
        <f t="shared" si="3"/>
        <v>1.83478865831437E-3</v>
      </c>
      <c r="H51">
        <f t="shared" si="4"/>
        <v>7.7346028692175323E-3</v>
      </c>
      <c r="I51">
        <f t="shared" si="5"/>
        <v>8.0582310006866078E-3</v>
      </c>
      <c r="J51">
        <f t="shared" si="6"/>
        <v>5.9824081544508086E-5</v>
      </c>
      <c r="K51">
        <f t="shared" si="7"/>
        <v>6.4935086860426689E-5</v>
      </c>
      <c r="L51">
        <f t="shared" si="8"/>
        <v>1.6094291805763248E-2</v>
      </c>
      <c r="M51">
        <f t="shared" si="9"/>
        <v>1.0449646943846281E-2</v>
      </c>
      <c r="N51">
        <f t="shared" si="10"/>
        <v>6.23272166187283E-5</v>
      </c>
      <c r="O51">
        <f t="shared" si="11"/>
        <v>6.863931684028867E-5</v>
      </c>
      <c r="P51" s="17" t="s">
        <v>80</v>
      </c>
      <c r="Q51">
        <f t="shared" si="14"/>
        <v>0.48000000000000026</v>
      </c>
      <c r="R51">
        <f t="shared" si="15"/>
        <v>0.5199999999999998</v>
      </c>
      <c r="S51" s="24">
        <f t="shared" si="12"/>
        <v>1.1111739326141845E-2</v>
      </c>
      <c r="T51" s="24">
        <f t="shared" si="13"/>
        <v>1.5387340385215561E-3</v>
      </c>
    </row>
    <row r="52" spans="1:20" x14ac:dyDescent="0.25">
      <c r="A52" s="2">
        <v>45033</v>
      </c>
      <c r="B52" s="4">
        <v>544</v>
      </c>
      <c r="C52" s="4">
        <v>901.29998799999998</v>
      </c>
      <c r="D52">
        <f t="shared" si="0"/>
        <v>2.0521613204613522E-2</v>
      </c>
      <c r="E52">
        <f t="shared" si="1"/>
        <v>2.5551177766418355E-3</v>
      </c>
      <c r="F52">
        <f t="shared" si="2"/>
        <v>1.2180082004126748E-3</v>
      </c>
      <c r="G52">
        <f t="shared" si="3"/>
        <v>1.83478865831437E-3</v>
      </c>
      <c r="H52">
        <f t="shared" si="4"/>
        <v>1.9303605004200846E-2</v>
      </c>
      <c r="I52">
        <f t="shared" si="5"/>
        <v>7.2032911832746547E-4</v>
      </c>
      <c r="J52">
        <f t="shared" si="6"/>
        <v>3.7262916615820793E-4</v>
      </c>
      <c r="K52">
        <f t="shared" si="7"/>
        <v>5.1887403871042376E-7</v>
      </c>
      <c r="L52">
        <f t="shared" si="8"/>
        <v>1.6094291805763248E-2</v>
      </c>
      <c r="M52">
        <f t="shared" si="9"/>
        <v>1.0449646943846281E-2</v>
      </c>
      <c r="N52">
        <f t="shared" si="10"/>
        <v>1.3904948773217645E-5</v>
      </c>
      <c r="O52">
        <f t="shared" si="11"/>
        <v>6.863931684028867E-5</v>
      </c>
      <c r="P52" s="17" t="s">
        <v>81</v>
      </c>
      <c r="Q52">
        <f t="shared" si="14"/>
        <v>0.49000000000000027</v>
      </c>
      <c r="R52">
        <f t="shared" si="15"/>
        <v>0.50999999999999979</v>
      </c>
      <c r="S52" s="24">
        <f t="shared" si="12"/>
        <v>1.1175856974389822E-2</v>
      </c>
      <c r="T52" s="24">
        <f t="shared" si="13"/>
        <v>1.5325662339425393E-3</v>
      </c>
    </row>
    <row r="53" spans="1:20" x14ac:dyDescent="0.25">
      <c r="A53" s="2">
        <v>45034</v>
      </c>
      <c r="B53" s="4">
        <v>545.84997599999997</v>
      </c>
      <c r="C53" s="4">
        <v>896.84997599999997</v>
      </c>
      <c r="D53">
        <f t="shared" si="0"/>
        <v>3.3949219022117987E-3</v>
      </c>
      <c r="E53">
        <f t="shared" si="1"/>
        <v>-4.9495550135672485E-3</v>
      </c>
      <c r="F53">
        <f t="shared" si="2"/>
        <v>1.2180082004126748E-3</v>
      </c>
      <c r="G53">
        <f t="shared" si="3"/>
        <v>1.83478865831437E-3</v>
      </c>
      <c r="H53">
        <f t="shared" si="4"/>
        <v>2.176913701799124E-3</v>
      </c>
      <c r="I53">
        <f t="shared" si="5"/>
        <v>-6.784343671881618E-3</v>
      </c>
      <c r="J53">
        <f t="shared" si="6"/>
        <v>4.7389532650807655E-6</v>
      </c>
      <c r="K53">
        <f t="shared" si="7"/>
        <v>4.6027319058200153E-5</v>
      </c>
      <c r="L53">
        <f t="shared" si="8"/>
        <v>1.6094291805763248E-2</v>
      </c>
      <c r="M53">
        <f t="shared" si="9"/>
        <v>1.0449646943846281E-2</v>
      </c>
      <c r="N53">
        <f t="shared" si="10"/>
        <v>-1.4768930697033274E-5</v>
      </c>
      <c r="O53">
        <f t="shared" si="11"/>
        <v>6.863931684028867E-5</v>
      </c>
      <c r="P53" s="17" t="s">
        <v>82</v>
      </c>
      <c r="Q53">
        <f t="shared" si="14"/>
        <v>0.50000000000000022</v>
      </c>
      <c r="R53">
        <f t="shared" si="15"/>
        <v>0.49999999999999978</v>
      </c>
      <c r="S53" s="24">
        <f t="shared" si="12"/>
        <v>1.1241663396275831E-2</v>
      </c>
      <c r="T53" s="24">
        <f t="shared" si="13"/>
        <v>1.5263984293635222E-3</v>
      </c>
    </row>
    <row r="54" spans="1:20" x14ac:dyDescent="0.25">
      <c r="A54" s="2">
        <v>45035</v>
      </c>
      <c r="B54" s="4">
        <v>540.29998799999998</v>
      </c>
      <c r="C54" s="4">
        <v>891.90002400000003</v>
      </c>
      <c r="D54">
        <f t="shared" si="0"/>
        <v>-1.0219650118017998E-2</v>
      </c>
      <c r="E54">
        <f t="shared" si="1"/>
        <v>-5.5345516536872107E-3</v>
      </c>
      <c r="F54">
        <f t="shared" si="2"/>
        <v>1.2180082004126748E-3</v>
      </c>
      <c r="G54">
        <f t="shared" si="3"/>
        <v>1.83478865831437E-3</v>
      </c>
      <c r="H54">
        <f t="shared" si="4"/>
        <v>-1.1437658318430674E-2</v>
      </c>
      <c r="I54">
        <f t="shared" si="5"/>
        <v>-7.3693403120015811E-3</v>
      </c>
      <c r="J54">
        <f t="shared" si="6"/>
        <v>1.308200278091664E-4</v>
      </c>
      <c r="K54">
        <f t="shared" si="7"/>
        <v>5.4307176634091563E-5</v>
      </c>
      <c r="L54">
        <f t="shared" si="8"/>
        <v>1.6094291805763248E-2</v>
      </c>
      <c r="M54">
        <f t="shared" si="9"/>
        <v>1.0449646943846281E-2</v>
      </c>
      <c r="N54">
        <f t="shared" si="10"/>
        <v>8.4287996520911377E-5</v>
      </c>
      <c r="O54">
        <f t="shared" si="11"/>
        <v>6.863931684028867E-5</v>
      </c>
      <c r="P54" s="17" t="s">
        <v>83</v>
      </c>
      <c r="Q54">
        <f t="shared" si="14"/>
        <v>0.51000000000000023</v>
      </c>
      <c r="R54">
        <f t="shared" si="15"/>
        <v>0.48999999999999977</v>
      </c>
      <c r="S54" s="24">
        <f t="shared" si="12"/>
        <v>1.1309129111544266E-2</v>
      </c>
      <c r="T54" s="24">
        <f t="shared" si="13"/>
        <v>1.5202306247845054E-3</v>
      </c>
    </row>
    <row r="55" spans="1:20" x14ac:dyDescent="0.25">
      <c r="A55" s="2">
        <v>45036</v>
      </c>
      <c r="B55" s="4">
        <v>544.79998799999998</v>
      </c>
      <c r="C55" s="4">
        <v>894.40002400000003</v>
      </c>
      <c r="D55">
        <f t="shared" si="0"/>
        <v>8.2942141687341892E-3</v>
      </c>
      <c r="E55">
        <f t="shared" si="1"/>
        <v>2.7990836534581365E-3</v>
      </c>
      <c r="F55">
        <f t="shared" si="2"/>
        <v>1.2180082004126748E-3</v>
      </c>
      <c r="G55">
        <f t="shared" si="3"/>
        <v>1.83478865831437E-3</v>
      </c>
      <c r="H55">
        <f t="shared" si="4"/>
        <v>7.0762059683215145E-3</v>
      </c>
      <c r="I55">
        <f t="shared" si="5"/>
        <v>9.6429499514376652E-4</v>
      </c>
      <c r="J55">
        <f t="shared" si="6"/>
        <v>5.0072690906109021E-5</v>
      </c>
      <c r="K55">
        <f t="shared" si="7"/>
        <v>9.2986483765931669E-7</v>
      </c>
      <c r="L55">
        <f t="shared" si="8"/>
        <v>1.6094291805763248E-2</v>
      </c>
      <c r="M55">
        <f t="shared" si="9"/>
        <v>1.0449646943846281E-2</v>
      </c>
      <c r="N55">
        <f t="shared" si="10"/>
        <v>6.8235499998588861E-6</v>
      </c>
      <c r="O55">
        <f t="shared" si="11"/>
        <v>6.863931684028867E-5</v>
      </c>
      <c r="P55" s="17" t="s">
        <v>84</v>
      </c>
      <c r="Q55">
        <f t="shared" si="14"/>
        <v>0.52000000000000024</v>
      </c>
      <c r="R55">
        <f t="shared" si="15"/>
        <v>0.47999999999999976</v>
      </c>
      <c r="S55" s="24">
        <f t="shared" si="12"/>
        <v>1.1378224604535107E-2</v>
      </c>
      <c r="T55" s="24">
        <f t="shared" si="13"/>
        <v>1.5140628202054882E-3</v>
      </c>
    </row>
    <row r="56" spans="1:20" x14ac:dyDescent="0.25">
      <c r="A56" s="2">
        <v>45037</v>
      </c>
      <c r="B56" s="4">
        <v>543.15002400000003</v>
      </c>
      <c r="C56" s="4">
        <v>885.65002400000003</v>
      </c>
      <c r="D56">
        <f t="shared" si="0"/>
        <v>-3.033163742422938E-3</v>
      </c>
      <c r="E56">
        <f t="shared" si="1"/>
        <v>-9.8312634371193492E-3</v>
      </c>
      <c r="F56">
        <f t="shared" si="2"/>
        <v>1.2180082004126748E-3</v>
      </c>
      <c r="G56">
        <f t="shared" si="3"/>
        <v>1.83478865831437E-3</v>
      </c>
      <c r="H56">
        <f t="shared" si="4"/>
        <v>-4.2511719428356132E-3</v>
      </c>
      <c r="I56">
        <f t="shared" si="5"/>
        <v>-1.166605209543372E-2</v>
      </c>
      <c r="J56">
        <f t="shared" si="6"/>
        <v>1.8072462887552723E-5</v>
      </c>
      <c r="K56">
        <f t="shared" si="7"/>
        <v>1.3609677149337349E-4</v>
      </c>
      <c r="L56">
        <f t="shared" si="8"/>
        <v>1.6094291805763248E-2</v>
      </c>
      <c r="M56">
        <f t="shared" si="9"/>
        <v>1.0449646943846281E-2</v>
      </c>
      <c r="N56">
        <f t="shared" si="10"/>
        <v>4.9594393351766442E-5</v>
      </c>
      <c r="O56">
        <f t="shared" si="11"/>
        <v>6.863931684028867E-5</v>
      </c>
      <c r="P56" s="17" t="s">
        <v>85</v>
      </c>
      <c r="Q56">
        <f t="shared" si="14"/>
        <v>0.53000000000000025</v>
      </c>
      <c r="R56">
        <f t="shared" si="15"/>
        <v>0.46999999999999975</v>
      </c>
      <c r="S56" s="24">
        <f t="shared" si="12"/>
        <v>1.1448920367623232E-2</v>
      </c>
      <c r="T56" s="24">
        <f t="shared" si="13"/>
        <v>1.5078950156264715E-3</v>
      </c>
    </row>
    <row r="57" spans="1:20" x14ac:dyDescent="0.25">
      <c r="A57" s="2">
        <v>45040</v>
      </c>
      <c r="B57" s="4">
        <v>554.59997599999997</v>
      </c>
      <c r="C57" s="4">
        <v>904.75</v>
      </c>
      <c r="D57">
        <f t="shared" si="0"/>
        <v>2.0861520840796868E-2</v>
      </c>
      <c r="E57">
        <f t="shared" si="1"/>
        <v>2.133679664650524E-2</v>
      </c>
      <c r="F57">
        <f t="shared" si="2"/>
        <v>1.2180082004126748E-3</v>
      </c>
      <c r="G57">
        <f t="shared" si="3"/>
        <v>1.83478865831437E-3</v>
      </c>
      <c r="H57">
        <f t="shared" si="4"/>
        <v>1.9643512640384192E-2</v>
      </c>
      <c r="I57">
        <f t="shared" si="5"/>
        <v>1.9502007988190871E-2</v>
      </c>
      <c r="J57">
        <f t="shared" si="6"/>
        <v>3.8586758885293351E-4</v>
      </c>
      <c r="K57">
        <f t="shared" si="7"/>
        <v>3.8032831557146055E-4</v>
      </c>
      <c r="L57">
        <f t="shared" si="8"/>
        <v>1.6094291805763248E-2</v>
      </c>
      <c r="M57">
        <f t="shared" si="9"/>
        <v>1.0449646943846281E-2</v>
      </c>
      <c r="N57">
        <f t="shared" si="10"/>
        <v>3.8308794042890088E-4</v>
      </c>
      <c r="O57">
        <f t="shared" si="11"/>
        <v>6.863931684028867E-5</v>
      </c>
      <c r="P57" s="17" t="s">
        <v>86</v>
      </c>
      <c r="Q57">
        <f t="shared" si="14"/>
        <v>0.54000000000000026</v>
      </c>
      <c r="R57">
        <f t="shared" si="15"/>
        <v>0.45999999999999974</v>
      </c>
      <c r="S57" s="24">
        <f t="shared" si="12"/>
        <v>1.1521186942340967E-2</v>
      </c>
      <c r="T57" s="24">
        <f t="shared" si="13"/>
        <v>1.5017272110474545E-3</v>
      </c>
    </row>
    <row r="58" spans="1:20" x14ac:dyDescent="0.25">
      <c r="A58" s="2">
        <v>45041</v>
      </c>
      <c r="B58" s="4">
        <v>561.79998799999998</v>
      </c>
      <c r="C58" s="4">
        <v>913.45001200000002</v>
      </c>
      <c r="D58">
        <f t="shared" si="0"/>
        <v>1.289880340298374E-2</v>
      </c>
      <c r="E58">
        <f t="shared" si="1"/>
        <v>9.5699904757348946E-3</v>
      </c>
      <c r="F58">
        <f t="shared" si="2"/>
        <v>1.2180082004126748E-3</v>
      </c>
      <c r="G58">
        <f t="shared" si="3"/>
        <v>1.83478865831437E-3</v>
      </c>
      <c r="H58">
        <f t="shared" si="4"/>
        <v>1.1680795202571065E-2</v>
      </c>
      <c r="I58">
        <f t="shared" si="5"/>
        <v>7.7352018174205242E-3</v>
      </c>
      <c r="J58">
        <f t="shared" si="6"/>
        <v>1.3644097656440721E-4</v>
      </c>
      <c r="K58">
        <f t="shared" si="7"/>
        <v>5.9833347156225778E-5</v>
      </c>
      <c r="L58">
        <f t="shared" si="8"/>
        <v>1.6094291805763248E-2</v>
      </c>
      <c r="M58">
        <f t="shared" si="9"/>
        <v>1.0449646943846281E-2</v>
      </c>
      <c r="N58">
        <f t="shared" si="10"/>
        <v>9.0353308279844639E-5</v>
      </c>
      <c r="O58">
        <f t="shared" si="11"/>
        <v>6.863931684028867E-5</v>
      </c>
      <c r="P58" s="17" t="s">
        <v>87</v>
      </c>
      <c r="Q58">
        <f t="shared" si="14"/>
        <v>0.55000000000000027</v>
      </c>
      <c r="R58">
        <f t="shared" si="15"/>
        <v>0.44999999999999973</v>
      </c>
      <c r="S58" s="24">
        <f t="shared" si="12"/>
        <v>1.1594994958162672E-2</v>
      </c>
      <c r="T58" s="24">
        <f t="shared" si="13"/>
        <v>1.4955594064684375E-3</v>
      </c>
    </row>
    <row r="59" spans="1:20" x14ac:dyDescent="0.25">
      <c r="A59" s="2">
        <v>45042</v>
      </c>
      <c r="B59" s="4">
        <v>566.34997599999997</v>
      </c>
      <c r="C59" s="4">
        <v>914.95001200000002</v>
      </c>
      <c r="D59">
        <f t="shared" si="0"/>
        <v>8.0663259598710031E-3</v>
      </c>
      <c r="E59">
        <f t="shared" si="1"/>
        <v>1.640779169580227E-3</v>
      </c>
      <c r="F59">
        <f t="shared" si="2"/>
        <v>1.2180082004126748E-3</v>
      </c>
      <c r="G59">
        <f t="shared" si="3"/>
        <v>1.83478865831437E-3</v>
      </c>
      <c r="H59">
        <f t="shared" si="4"/>
        <v>6.8483177594583283E-3</v>
      </c>
      <c r="I59">
        <f t="shared" si="5"/>
        <v>-1.9400948873414298E-4</v>
      </c>
      <c r="J59">
        <f t="shared" si="6"/>
        <v>4.6899456134512335E-5</v>
      </c>
      <c r="K59">
        <f t="shared" si="7"/>
        <v>3.7639681718883552E-8</v>
      </c>
      <c r="L59">
        <f t="shared" si="8"/>
        <v>1.6094291805763248E-2</v>
      </c>
      <c r="M59">
        <f t="shared" si="9"/>
        <v>1.0449646943846281E-2</v>
      </c>
      <c r="N59">
        <f t="shared" si="10"/>
        <v>-1.3286386272014618E-6</v>
      </c>
      <c r="O59">
        <f t="shared" si="11"/>
        <v>6.863931684028867E-5</v>
      </c>
      <c r="P59" s="17" t="s">
        <v>88</v>
      </c>
      <c r="Q59">
        <f t="shared" si="14"/>
        <v>0.56000000000000028</v>
      </c>
      <c r="R59">
        <f t="shared" si="15"/>
        <v>0.43999999999999972</v>
      </c>
      <c r="S59" s="24">
        <f t="shared" si="12"/>
        <v>1.1670315168945844E-2</v>
      </c>
      <c r="T59" s="24">
        <f t="shared" si="13"/>
        <v>1.4893916018894203E-3</v>
      </c>
    </row>
    <row r="60" spans="1:20" x14ac:dyDescent="0.25">
      <c r="A60" s="2">
        <v>45043</v>
      </c>
      <c r="B60" s="4">
        <v>564.75</v>
      </c>
      <c r="C60" s="4">
        <v>918.34997599999997</v>
      </c>
      <c r="D60">
        <f t="shared" si="0"/>
        <v>-2.8290639219867623E-3</v>
      </c>
      <c r="E60">
        <f t="shared" si="1"/>
        <v>3.7091233515496942E-3</v>
      </c>
      <c r="F60">
        <f t="shared" si="2"/>
        <v>1.2180082004126748E-3</v>
      </c>
      <c r="G60">
        <f t="shared" si="3"/>
        <v>1.83478865831437E-3</v>
      </c>
      <c r="H60">
        <f t="shared" si="4"/>
        <v>-4.0470721223994366E-3</v>
      </c>
      <c r="I60">
        <f t="shared" si="5"/>
        <v>1.8743346932353242E-3</v>
      </c>
      <c r="J60">
        <f t="shared" si="6"/>
        <v>1.6378792763902679E-5</v>
      </c>
      <c r="K60">
        <f t="shared" si="7"/>
        <v>3.513130542265557E-6</v>
      </c>
      <c r="L60">
        <f t="shared" si="8"/>
        <v>1.6094291805763248E-2</v>
      </c>
      <c r="M60">
        <f t="shared" si="9"/>
        <v>1.0449646943846281E-2</v>
      </c>
      <c r="N60">
        <f t="shared" si="10"/>
        <v>-7.5855676850387808E-6</v>
      </c>
      <c r="O60">
        <f t="shared" si="11"/>
        <v>6.863931684028867E-5</v>
      </c>
      <c r="P60" s="17" t="s">
        <v>89</v>
      </c>
      <c r="Q60">
        <f t="shared" si="14"/>
        <v>0.57000000000000028</v>
      </c>
      <c r="R60">
        <f t="shared" si="15"/>
        <v>0.42999999999999972</v>
      </c>
      <c r="S60" s="24">
        <f t="shared" si="12"/>
        <v>1.1747118487037451E-2</v>
      </c>
      <c r="T60" s="24">
        <f t="shared" si="13"/>
        <v>1.4832237973104036E-3</v>
      </c>
    </row>
    <row r="61" spans="1:20" x14ac:dyDescent="0.25">
      <c r="A61" s="2">
        <v>45044</v>
      </c>
      <c r="B61" s="4">
        <v>578.29998799999998</v>
      </c>
      <c r="C61" s="4">
        <v>917.65002400000003</v>
      </c>
      <c r="D61">
        <f t="shared" si="0"/>
        <v>2.3709589065584166E-2</v>
      </c>
      <c r="E61">
        <f t="shared" si="1"/>
        <v>-7.6247498247356709E-4</v>
      </c>
      <c r="F61">
        <f t="shared" si="2"/>
        <v>1.2180082004126748E-3</v>
      </c>
      <c r="G61">
        <f t="shared" si="3"/>
        <v>1.83478865831437E-3</v>
      </c>
      <c r="H61">
        <f t="shared" si="4"/>
        <v>2.2491580865171491E-2</v>
      </c>
      <c r="I61">
        <f t="shared" si="5"/>
        <v>-2.5972636407879373E-3</v>
      </c>
      <c r="J61">
        <f t="shared" si="6"/>
        <v>5.058712098145483E-4</v>
      </c>
      <c r="K61">
        <f t="shared" si="7"/>
        <v>6.7457784197590114E-6</v>
      </c>
      <c r="L61">
        <f t="shared" si="8"/>
        <v>1.6094291805763248E-2</v>
      </c>
      <c r="M61">
        <f t="shared" si="9"/>
        <v>1.0449646943846281E-2</v>
      </c>
      <c r="N61">
        <f t="shared" si="10"/>
        <v>-5.8416565204951612E-5</v>
      </c>
      <c r="O61">
        <f t="shared" si="11"/>
        <v>6.863931684028867E-5</v>
      </c>
      <c r="P61" s="17" t="s">
        <v>90</v>
      </c>
      <c r="Q61">
        <f t="shared" si="14"/>
        <v>0.58000000000000029</v>
      </c>
      <c r="R61">
        <f t="shared" si="15"/>
        <v>0.41999999999999971</v>
      </c>
      <c r="S61" s="24">
        <f t="shared" si="12"/>
        <v>1.1825376015067198E-2</v>
      </c>
      <c r="T61" s="24">
        <f t="shared" si="13"/>
        <v>1.4770559927313866E-3</v>
      </c>
    </row>
    <row r="62" spans="1:20" x14ac:dyDescent="0.25">
      <c r="A62" s="2"/>
      <c r="B62" s="4"/>
      <c r="C62" s="16" t="s">
        <v>28</v>
      </c>
      <c r="D62" s="1">
        <f>_xlfn.STDEV.S(D3:D61)</f>
        <v>1.6094291805763251E-2</v>
      </c>
      <c r="E62" s="1">
        <f>_xlfn.STDEV.S(E3:E61)</f>
        <v>1.0449646943846282E-2</v>
      </c>
      <c r="P62" s="17" t="s">
        <v>91</v>
      </c>
      <c r="Q62">
        <f t="shared" si="14"/>
        <v>0.5900000000000003</v>
      </c>
      <c r="R62">
        <f t="shared" si="15"/>
        <v>0.4099999999999997</v>
      </c>
      <c r="S62" s="24">
        <f t="shared" si="12"/>
        <v>1.1905059075460984E-2</v>
      </c>
      <c r="T62" s="24">
        <f t="shared" si="13"/>
        <v>1.4708881881523696E-3</v>
      </c>
    </row>
    <row r="63" spans="1:20" x14ac:dyDescent="0.25">
      <c r="A63" s="2"/>
      <c r="B63" s="4"/>
      <c r="C63" s="16" t="s">
        <v>29</v>
      </c>
      <c r="D63" s="1">
        <f>_xlfn.COVARIANCE.S(D3:D61,E3:E61)</f>
        <v>6.863931684028867E-5</v>
      </c>
      <c r="P63" s="17" t="s">
        <v>92</v>
      </c>
      <c r="Q63">
        <f t="shared" si="14"/>
        <v>0.60000000000000031</v>
      </c>
      <c r="R63">
        <f t="shared" si="15"/>
        <v>0.39999999999999969</v>
      </c>
      <c r="S63" s="24">
        <f t="shared" si="12"/>
        <v>1.1986139237718092E-2</v>
      </c>
      <c r="T63" s="24">
        <f t="shared" si="13"/>
        <v>1.4647203835733529E-3</v>
      </c>
    </row>
    <row r="64" spans="1:20" x14ac:dyDescent="0.25">
      <c r="A64" s="2"/>
      <c r="B64" s="4"/>
      <c r="C64" s="4"/>
      <c r="P64" s="17" t="s">
        <v>93</v>
      </c>
      <c r="Q64">
        <f t="shared" si="14"/>
        <v>0.61000000000000032</v>
      </c>
      <c r="R64">
        <f t="shared" si="15"/>
        <v>0.38999999999999968</v>
      </c>
      <c r="S64" s="24">
        <f t="shared" si="12"/>
        <v>1.2068588343504574E-2</v>
      </c>
      <c r="T64" s="24">
        <f t="shared" si="13"/>
        <v>1.4585525789943357E-3</v>
      </c>
    </row>
    <row r="65" spans="1:20" x14ac:dyDescent="0.25">
      <c r="A65" s="2"/>
      <c r="B65" s="4"/>
      <c r="C65" s="4"/>
      <c r="P65" s="17" t="s">
        <v>94</v>
      </c>
      <c r="Q65">
        <f t="shared" si="14"/>
        <v>0.62000000000000033</v>
      </c>
      <c r="R65">
        <f t="shared" si="15"/>
        <v>0.37999999999999967</v>
      </c>
      <c r="S65" s="24">
        <f t="shared" si="12"/>
        <v>1.2152378529623063E-2</v>
      </c>
      <c r="T65" s="24">
        <f t="shared" si="13"/>
        <v>1.4523847744153187E-3</v>
      </c>
    </row>
    <row r="66" spans="1:20" x14ac:dyDescent="0.25">
      <c r="P66" s="17" t="s">
        <v>95</v>
      </c>
      <c r="Q66">
        <f t="shared" si="14"/>
        <v>0.63000000000000034</v>
      </c>
      <c r="R66">
        <f t="shared" si="15"/>
        <v>0.36999999999999966</v>
      </c>
      <c r="S66" s="24">
        <f t="shared" si="12"/>
        <v>1.223748224892574E-2</v>
      </c>
      <c r="T66" s="24">
        <f t="shared" si="13"/>
        <v>1.4462169698363017E-3</v>
      </c>
    </row>
    <row r="67" spans="1:20" x14ac:dyDescent="0.25">
      <c r="P67" s="17" t="s">
        <v>96</v>
      </c>
      <c r="Q67">
        <f t="shared" si="14"/>
        <v>0.64000000000000035</v>
      </c>
      <c r="R67">
        <f t="shared" si="15"/>
        <v>0.35999999999999965</v>
      </c>
      <c r="S67" s="24">
        <f t="shared" si="12"/>
        <v>1.2323872289242595E-2</v>
      </c>
      <c r="T67" s="24">
        <f t="shared" si="13"/>
        <v>1.440049165257285E-3</v>
      </c>
    </row>
    <row r="68" spans="1:20" x14ac:dyDescent="0.25">
      <c r="P68" s="17" t="s">
        <v>97</v>
      </c>
      <c r="Q68">
        <f t="shared" si="14"/>
        <v>0.65000000000000036</v>
      </c>
      <c r="R68">
        <f t="shared" si="15"/>
        <v>0.34999999999999964</v>
      </c>
      <c r="S68" s="24">
        <f t="shared" ref="S68:S103" si="16">SQRT((Q68^2*$L$3^2)+(R68^2*$M$3^2)+(2*Q68*R68*$O$3))</f>
        <v>1.2411521790401463E-2</v>
      </c>
      <c r="T68" s="24">
        <f t="shared" ref="T68:T103" si="17">Q68*$F$3+R68*$G$3</f>
        <v>1.4338813606782678E-3</v>
      </c>
    </row>
    <row r="69" spans="1:20" x14ac:dyDescent="0.25">
      <c r="P69" s="17" t="s">
        <v>98</v>
      </c>
      <c r="Q69">
        <f t="shared" ref="Q69:Q103" si="18">Q68+0.01</f>
        <v>0.66000000000000036</v>
      </c>
      <c r="R69">
        <f t="shared" ref="R69:R103" si="19">1-Q69</f>
        <v>0.33999999999999964</v>
      </c>
      <c r="S69" s="24">
        <f t="shared" si="16"/>
        <v>1.2500404259419735E-2</v>
      </c>
      <c r="T69" s="24">
        <f t="shared" si="17"/>
        <v>1.427713556099251E-3</v>
      </c>
    </row>
    <row r="70" spans="1:20" x14ac:dyDescent="0.25">
      <c r="P70" s="17" t="s">
        <v>99</v>
      </c>
      <c r="Q70">
        <f t="shared" si="18"/>
        <v>0.67000000000000037</v>
      </c>
      <c r="R70">
        <f t="shared" si="19"/>
        <v>0.32999999999999963</v>
      </c>
      <c r="S70" s="24">
        <f t="shared" si="16"/>
        <v>1.2590493583950063E-2</v>
      </c>
      <c r="T70" s="24">
        <f t="shared" si="17"/>
        <v>1.4215457515202338E-3</v>
      </c>
    </row>
    <row r="71" spans="1:20" x14ac:dyDescent="0.25">
      <c r="P71" s="17" t="s">
        <v>100</v>
      </c>
      <c r="Q71">
        <f t="shared" si="18"/>
        <v>0.68000000000000038</v>
      </c>
      <c r="R71">
        <f t="shared" si="19"/>
        <v>0.31999999999999962</v>
      </c>
      <c r="S71" s="24">
        <f t="shared" si="16"/>
        <v>1.2681764044064068E-2</v>
      </c>
      <c r="T71" s="24">
        <f t="shared" si="17"/>
        <v>1.4153779469412171E-3</v>
      </c>
    </row>
    <row r="72" spans="1:20" x14ac:dyDescent="0.25">
      <c r="P72" s="17" t="s">
        <v>101</v>
      </c>
      <c r="Q72">
        <f t="shared" si="18"/>
        <v>0.69000000000000039</v>
      </c>
      <c r="R72">
        <f t="shared" si="19"/>
        <v>0.30999999999999961</v>
      </c>
      <c r="S72" s="24">
        <f t="shared" si="16"/>
        <v>1.2774190322458979E-2</v>
      </c>
      <c r="T72" s="24">
        <f t="shared" si="17"/>
        <v>1.4092101423622001E-3</v>
      </c>
    </row>
    <row r="73" spans="1:20" x14ac:dyDescent="0.25">
      <c r="P73" s="17" t="s">
        <v>102</v>
      </c>
      <c r="Q73">
        <f t="shared" si="18"/>
        <v>0.7000000000000004</v>
      </c>
      <c r="R73">
        <f t="shared" si="19"/>
        <v>0.2999999999999996</v>
      </c>
      <c r="S73" s="24">
        <f t="shared" si="16"/>
        <v>1.2867747513172344E-2</v>
      </c>
      <c r="T73" s="24">
        <f t="shared" si="17"/>
        <v>1.4030423377831831E-3</v>
      </c>
    </row>
    <row r="74" spans="1:20" x14ac:dyDescent="0.25">
      <c r="P74" s="17" t="s">
        <v>103</v>
      </c>
      <c r="Q74">
        <f t="shared" si="18"/>
        <v>0.71000000000000041</v>
      </c>
      <c r="R74">
        <f t="shared" si="19"/>
        <v>0.28999999999999959</v>
      </c>
      <c r="S74" s="24">
        <f t="shared" si="16"/>
        <v>1.2962411128889611E-2</v>
      </c>
      <c r="T74" s="24">
        <f t="shared" si="17"/>
        <v>1.3968745332041661E-3</v>
      </c>
    </row>
    <row r="75" spans="1:20" x14ac:dyDescent="0.25">
      <c r="P75" s="22" t="s">
        <v>104</v>
      </c>
      <c r="Q75" s="23">
        <f t="shared" si="18"/>
        <v>0.72000000000000042</v>
      </c>
      <c r="R75" s="23">
        <f t="shared" si="19"/>
        <v>0.27999999999999958</v>
      </c>
      <c r="S75" s="26">
        <f t="shared" si="16"/>
        <v>1.3058157106928581E-2</v>
      </c>
      <c r="T75" s="26">
        <f t="shared" si="17"/>
        <v>1.3907067286251492E-3</v>
      </c>
    </row>
    <row r="76" spans="1:20" x14ac:dyDescent="0.25">
      <c r="P76" s="17" t="s">
        <v>105</v>
      </c>
      <c r="Q76">
        <f t="shared" si="18"/>
        <v>0.73000000000000043</v>
      </c>
      <c r="R76">
        <f t="shared" si="19"/>
        <v>0.26999999999999957</v>
      </c>
      <c r="S76" s="24">
        <f t="shared" si="16"/>
        <v>1.3154961813983249E-2</v>
      </c>
      <c r="T76" s="24">
        <f t="shared" si="17"/>
        <v>1.3845389240461322E-3</v>
      </c>
    </row>
    <row r="77" spans="1:20" x14ac:dyDescent="0.25">
      <c r="P77" s="17" t="s">
        <v>106</v>
      </c>
      <c r="Q77">
        <f t="shared" si="18"/>
        <v>0.74000000000000044</v>
      </c>
      <c r="R77">
        <f t="shared" si="19"/>
        <v>0.25999999999999956</v>
      </c>
      <c r="S77" s="24">
        <f t="shared" si="16"/>
        <v>1.325280204970803E-2</v>
      </c>
      <c r="T77" s="24">
        <f t="shared" si="17"/>
        <v>1.3783711194671152E-3</v>
      </c>
    </row>
    <row r="78" spans="1:20" x14ac:dyDescent="0.25">
      <c r="P78" s="17" t="s">
        <v>107</v>
      </c>
      <c r="Q78">
        <f t="shared" si="18"/>
        <v>0.75000000000000044</v>
      </c>
      <c r="R78">
        <f t="shared" si="19"/>
        <v>0.24999999999999956</v>
      </c>
      <c r="S78" s="24">
        <f t="shared" si="16"/>
        <v>1.3351655049221173E-2</v>
      </c>
      <c r="T78" s="24">
        <f t="shared" si="17"/>
        <v>1.3722033148880982E-3</v>
      </c>
    </row>
    <row r="79" spans="1:20" x14ac:dyDescent="0.25">
      <c r="P79" s="17" t="s">
        <v>108</v>
      </c>
      <c r="Q79">
        <f t="shared" si="18"/>
        <v>0.76000000000000045</v>
      </c>
      <c r="R79">
        <f t="shared" si="19"/>
        <v>0.23999999999999955</v>
      </c>
      <c r="S79" s="24">
        <f t="shared" si="16"/>
        <v>1.34514984846039E-2</v>
      </c>
      <c r="T79" s="24">
        <f t="shared" si="17"/>
        <v>1.3660355103090813E-3</v>
      </c>
    </row>
    <row r="80" spans="1:20" x14ac:dyDescent="0.25">
      <c r="P80" s="17" t="s">
        <v>109</v>
      </c>
      <c r="Q80">
        <f t="shared" si="18"/>
        <v>0.77000000000000046</v>
      </c>
      <c r="R80">
        <f t="shared" si="19"/>
        <v>0.22999999999999954</v>
      </c>
      <c r="S80" s="24">
        <f t="shared" si="16"/>
        <v>1.35523104654693E-2</v>
      </c>
      <c r="T80" s="24">
        <f t="shared" si="17"/>
        <v>1.3598677057300645E-3</v>
      </c>
    </row>
    <row r="81" spans="16:20" x14ac:dyDescent="0.25">
      <c r="P81" s="17" t="s">
        <v>110</v>
      </c>
      <c r="Q81">
        <f t="shared" si="18"/>
        <v>0.78000000000000047</v>
      </c>
      <c r="R81">
        <f t="shared" si="19"/>
        <v>0.21999999999999953</v>
      </c>
      <c r="S81" s="24">
        <f t="shared" si="16"/>
        <v>1.3654069538672207E-2</v>
      </c>
      <c r="T81" s="24">
        <f t="shared" si="17"/>
        <v>1.3536999011510473E-3</v>
      </c>
    </row>
    <row r="82" spans="16:20" x14ac:dyDescent="0.25">
      <c r="P82" s="17" t="s">
        <v>111</v>
      </c>
      <c r="Q82">
        <f t="shared" si="18"/>
        <v>0.79000000000000048</v>
      </c>
      <c r="R82">
        <f t="shared" si="19"/>
        <v>0.20999999999999952</v>
      </c>
      <c r="S82" s="24">
        <f t="shared" si="16"/>
        <v>1.3756754687228515E-2</v>
      </c>
      <c r="T82" s="24">
        <f t="shared" si="17"/>
        <v>1.3475320965720306E-3</v>
      </c>
    </row>
    <row r="83" spans="16:20" x14ac:dyDescent="0.25">
      <c r="P83" s="17" t="s">
        <v>112</v>
      </c>
      <c r="Q83">
        <f t="shared" si="18"/>
        <v>0.80000000000000049</v>
      </c>
      <c r="R83">
        <f t="shared" si="19"/>
        <v>0.19999999999999951</v>
      </c>
      <c r="S83" s="24">
        <f t="shared" si="16"/>
        <v>1.3860345328509355E-2</v>
      </c>
      <c r="T83" s="24">
        <f t="shared" si="17"/>
        <v>1.3413642919930134E-3</v>
      </c>
    </row>
    <row r="84" spans="16:20" x14ac:dyDescent="0.25">
      <c r="P84" s="17" t="s">
        <v>113</v>
      </c>
      <c r="Q84">
        <f t="shared" si="18"/>
        <v>0.8100000000000005</v>
      </c>
      <c r="R84">
        <f t="shared" si="19"/>
        <v>0.1899999999999995</v>
      </c>
      <c r="S84" s="24">
        <f t="shared" si="16"/>
        <v>1.3964821311772605E-2</v>
      </c>
      <c r="T84" s="24">
        <f t="shared" si="17"/>
        <v>1.3351964874139966E-3</v>
      </c>
    </row>
    <row r="85" spans="16:20" x14ac:dyDescent="0.25">
      <c r="P85" s="17" t="s">
        <v>114</v>
      </c>
      <c r="Q85">
        <f t="shared" si="18"/>
        <v>0.82000000000000051</v>
      </c>
      <c r="R85">
        <f t="shared" si="19"/>
        <v>0.17999999999999949</v>
      </c>
      <c r="S85" s="24">
        <f t="shared" si="16"/>
        <v>1.4070162915091123E-2</v>
      </c>
      <c r="T85" s="24">
        <f t="shared" si="17"/>
        <v>1.3290286828349794E-3</v>
      </c>
    </row>
    <row r="86" spans="16:20" x14ac:dyDescent="0.25">
      <c r="P86" s="17" t="s">
        <v>115</v>
      </c>
      <c r="Q86">
        <f t="shared" si="18"/>
        <v>0.83000000000000052</v>
      </c>
      <c r="R86">
        <f t="shared" si="19"/>
        <v>0.16999999999999948</v>
      </c>
      <c r="S86" s="24">
        <f t="shared" si="16"/>
        <v>1.4176350841734013E-2</v>
      </c>
      <c r="T86" s="24">
        <f t="shared" si="17"/>
        <v>1.3228608782559627E-3</v>
      </c>
    </row>
    <row r="87" spans="16:20" x14ac:dyDescent="0.25">
      <c r="P87" s="17" t="s">
        <v>116</v>
      </c>
      <c r="Q87">
        <f t="shared" si="18"/>
        <v>0.84000000000000052</v>
      </c>
      <c r="R87">
        <f t="shared" si="19"/>
        <v>0.15999999999999948</v>
      </c>
      <c r="S87" s="24">
        <f t="shared" si="16"/>
        <v>1.4283366216054239E-2</v>
      </c>
      <c r="T87" s="24">
        <f t="shared" si="17"/>
        <v>1.3166930736769457E-3</v>
      </c>
    </row>
    <row r="88" spans="16:20" x14ac:dyDescent="0.25">
      <c r="P88" s="17" t="s">
        <v>117</v>
      </c>
      <c r="Q88">
        <f t="shared" si="18"/>
        <v>0.85000000000000053</v>
      </c>
      <c r="R88">
        <f t="shared" si="19"/>
        <v>0.14999999999999947</v>
      </c>
      <c r="S88" s="24">
        <f t="shared" si="16"/>
        <v>1.4391190578932881E-2</v>
      </c>
      <c r="T88" s="24">
        <f t="shared" si="17"/>
        <v>1.3105252690979287E-3</v>
      </c>
    </row>
    <row r="89" spans="16:20" x14ac:dyDescent="0.25">
      <c r="P89" s="17" t="s">
        <v>118</v>
      </c>
      <c r="Q89">
        <f t="shared" si="18"/>
        <v>0.86000000000000054</v>
      </c>
      <c r="R89">
        <f t="shared" si="19"/>
        <v>0.13999999999999946</v>
      </c>
      <c r="S89" s="24">
        <f t="shared" si="16"/>
        <v>1.4499805882827305E-2</v>
      </c>
      <c r="T89" s="24">
        <f t="shared" si="17"/>
        <v>1.3043574645189117E-3</v>
      </c>
    </row>
    <row r="90" spans="16:20" x14ac:dyDescent="0.25">
      <c r="P90" s="17" t="s">
        <v>119</v>
      </c>
      <c r="Q90">
        <f t="shared" si="18"/>
        <v>0.87000000000000055</v>
      </c>
      <c r="R90">
        <f t="shared" si="19"/>
        <v>0.12999999999999945</v>
      </c>
      <c r="S90" s="24">
        <f t="shared" si="16"/>
        <v>1.4609194486467759E-2</v>
      </c>
      <c r="T90" s="24">
        <f t="shared" si="17"/>
        <v>1.2981896599398948E-3</v>
      </c>
    </row>
    <row r="91" spans="16:20" x14ac:dyDescent="0.25">
      <c r="P91" s="17" t="s">
        <v>120</v>
      </c>
      <c r="Q91">
        <f t="shared" si="18"/>
        <v>0.88000000000000056</v>
      </c>
      <c r="R91">
        <f t="shared" si="19"/>
        <v>0.11999999999999944</v>
      </c>
      <c r="S91" s="24">
        <f t="shared" si="16"/>
        <v>1.4719339149243983E-2</v>
      </c>
      <c r="T91" s="24">
        <f t="shared" si="17"/>
        <v>1.2920218553608778E-3</v>
      </c>
    </row>
    <row r="92" spans="16:20" x14ac:dyDescent="0.25">
      <c r="P92" s="17" t="s">
        <v>121</v>
      </c>
      <c r="Q92">
        <f t="shared" si="18"/>
        <v>0.89000000000000057</v>
      </c>
      <c r="R92">
        <f t="shared" si="19"/>
        <v>0.10999999999999943</v>
      </c>
      <c r="S92" s="24">
        <f t="shared" si="16"/>
        <v>1.483022302532073E-2</v>
      </c>
      <c r="T92" s="24">
        <f t="shared" si="17"/>
        <v>1.2858540507818608E-3</v>
      </c>
    </row>
    <row r="93" spans="16:20" x14ac:dyDescent="0.25">
      <c r="P93" s="17" t="s">
        <v>122</v>
      </c>
      <c r="Q93">
        <f t="shared" si="18"/>
        <v>0.90000000000000058</v>
      </c>
      <c r="R93">
        <f t="shared" si="19"/>
        <v>9.9999999999999423E-2</v>
      </c>
      <c r="S93" s="24">
        <f t="shared" si="16"/>
        <v>1.4941829657518503E-2</v>
      </c>
      <c r="T93" s="24">
        <f t="shared" si="17"/>
        <v>1.2796862462028441E-3</v>
      </c>
    </row>
    <row r="94" spans="16:20" x14ac:dyDescent="0.25">
      <c r="P94" s="17" t="s">
        <v>123</v>
      </c>
      <c r="Q94">
        <f t="shared" si="18"/>
        <v>0.91000000000000059</v>
      </c>
      <c r="R94">
        <f t="shared" si="19"/>
        <v>8.9999999999999414E-2</v>
      </c>
      <c r="S94" s="24">
        <f t="shared" si="16"/>
        <v>1.5054142970993261E-2</v>
      </c>
      <c r="T94" s="24">
        <f t="shared" si="17"/>
        <v>1.2735184416238269E-3</v>
      </c>
    </row>
    <row r="95" spans="16:20" x14ac:dyDescent="0.25">
      <c r="P95" s="17" t="s">
        <v>124</v>
      </c>
      <c r="Q95">
        <f t="shared" si="18"/>
        <v>0.9200000000000006</v>
      </c>
      <c r="R95">
        <f t="shared" si="19"/>
        <v>7.9999999999999405E-2</v>
      </c>
      <c r="S95" s="24">
        <f t="shared" si="16"/>
        <v>1.5167147266746376E-2</v>
      </c>
      <c r="T95" s="24">
        <f t="shared" si="17"/>
        <v>1.2673506370448099E-3</v>
      </c>
    </row>
    <row r="96" spans="16:20" x14ac:dyDescent="0.25">
      <c r="P96" s="17" t="s">
        <v>125</v>
      </c>
      <c r="Q96">
        <f t="shared" si="18"/>
        <v>0.9300000000000006</v>
      </c>
      <c r="R96">
        <f t="shared" si="19"/>
        <v>6.9999999999999396E-2</v>
      </c>
      <c r="S96" s="24">
        <f t="shared" si="16"/>
        <v>1.5280827214993898E-2</v>
      </c>
      <c r="T96" s="24">
        <f t="shared" si="17"/>
        <v>1.2611828324657931E-3</v>
      </c>
    </row>
    <row r="97" spans="16:20" x14ac:dyDescent="0.25">
      <c r="P97" s="17" t="s">
        <v>126</v>
      </c>
      <c r="Q97">
        <f t="shared" si="18"/>
        <v>0.94000000000000061</v>
      </c>
      <c r="R97">
        <f t="shared" si="19"/>
        <v>5.9999999999999387E-2</v>
      </c>
      <c r="S97" s="24">
        <f t="shared" si="16"/>
        <v>1.5395167848421926E-2</v>
      </c>
      <c r="T97" s="24">
        <f t="shared" si="17"/>
        <v>1.255015027886776E-3</v>
      </c>
    </row>
    <row r="98" spans="16:20" x14ac:dyDescent="0.25">
      <c r="P98" s="17" t="s">
        <v>127</v>
      </c>
      <c r="Q98">
        <f t="shared" si="18"/>
        <v>0.95000000000000062</v>
      </c>
      <c r="R98">
        <f t="shared" si="19"/>
        <v>4.9999999999999378E-2</v>
      </c>
      <c r="S98" s="24">
        <f t="shared" si="16"/>
        <v>1.5510154555352764E-2</v>
      </c>
      <c r="T98" s="24">
        <f t="shared" si="17"/>
        <v>1.2488472233077592E-3</v>
      </c>
    </row>
    <row r="99" spans="16:20" x14ac:dyDescent="0.25">
      <c r="P99" s="17" t="s">
        <v>128</v>
      </c>
      <c r="Q99">
        <f t="shared" si="18"/>
        <v>0.96000000000000063</v>
      </c>
      <c r="R99">
        <f t="shared" si="19"/>
        <v>3.9999999999999369E-2</v>
      </c>
      <c r="S99" s="24">
        <f t="shared" si="16"/>
        <v>1.5625773072844618E-2</v>
      </c>
      <c r="T99" s="24">
        <f t="shared" si="17"/>
        <v>1.2426794187287422E-3</v>
      </c>
    </row>
    <row r="100" spans="16:20" x14ac:dyDescent="0.25">
      <c r="P100" s="17" t="s">
        <v>129</v>
      </c>
      <c r="Q100">
        <f t="shared" si="18"/>
        <v>0.97000000000000064</v>
      </c>
      <c r="R100">
        <f t="shared" si="19"/>
        <v>2.9999999999999361E-2</v>
      </c>
      <c r="S100" s="24">
        <f t="shared" si="16"/>
        <v>1.5742009479745644E-2</v>
      </c>
      <c r="T100" s="24">
        <f t="shared" si="17"/>
        <v>1.2365116141497252E-3</v>
      </c>
    </row>
    <row r="101" spans="16:20" x14ac:dyDescent="0.25">
      <c r="P101" s="17" t="s">
        <v>130</v>
      </c>
      <c r="Q101">
        <f t="shared" si="18"/>
        <v>0.98000000000000065</v>
      </c>
      <c r="R101">
        <f t="shared" si="19"/>
        <v>1.9999999999999352E-2</v>
      </c>
      <c r="S101" s="24">
        <f t="shared" si="16"/>
        <v>1.5858850189721423E-2</v>
      </c>
      <c r="T101" s="24">
        <f t="shared" si="17"/>
        <v>1.2303438095707083E-3</v>
      </c>
    </row>
    <row r="102" spans="16:20" x14ac:dyDescent="0.25">
      <c r="P102" s="17" t="s">
        <v>131</v>
      </c>
      <c r="Q102">
        <f t="shared" si="18"/>
        <v>0.99000000000000066</v>
      </c>
      <c r="R102">
        <f t="shared" si="19"/>
        <v>9.9999999999993427E-3</v>
      </c>
      <c r="S102" s="24">
        <f t="shared" si="16"/>
        <v>1.5976281944273293E-2</v>
      </c>
      <c r="T102" s="24">
        <f t="shared" si="17"/>
        <v>1.2241760049916913E-3</v>
      </c>
    </row>
    <row r="103" spans="16:20" x14ac:dyDescent="0.25">
      <c r="P103" s="17" t="s">
        <v>132</v>
      </c>
      <c r="Q103">
        <f t="shared" si="18"/>
        <v>1.0000000000000007</v>
      </c>
      <c r="R103">
        <f t="shared" si="19"/>
        <v>0</v>
      </c>
      <c r="S103" s="24">
        <f t="shared" si="16"/>
        <v>1.6094291805763258E-2</v>
      </c>
      <c r="T103" s="24">
        <f t="shared" si="17"/>
        <v>1.2180082004126756E-3</v>
      </c>
    </row>
    <row r="104" spans="16:20" x14ac:dyDescent="0.25">
      <c r="P104" s="17"/>
    </row>
    <row r="105" spans="16:20" x14ac:dyDescent="0.25">
      <c r="P105" s="17"/>
    </row>
    <row r="106" spans="16:20" x14ac:dyDescent="0.25">
      <c r="P106" s="17"/>
    </row>
    <row r="107" spans="16:20" x14ac:dyDescent="0.25">
      <c r="P107" s="17"/>
    </row>
    <row r="108" spans="16:20" x14ac:dyDescent="0.25">
      <c r="P108" s="17"/>
    </row>
  </sheetData>
  <mergeCells count="1">
    <mergeCell ref="Q2:R2"/>
  </mergeCell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V2468"/>
  <sheetViews>
    <sheetView tabSelected="1" zoomScale="150" zoomScaleNormal="150" workbookViewId="0">
      <pane xSplit="1" ySplit="1" topLeftCell="B20" activePane="bottomRight" state="frozen"/>
      <selection pane="topRight" activeCell="B1" sqref="B1"/>
      <selection pane="bottomLeft" activeCell="A2" sqref="A2"/>
      <selection pane="bottomRight" activeCell="F35" sqref="F35"/>
    </sheetView>
  </sheetViews>
  <sheetFormatPr defaultRowHeight="15" x14ac:dyDescent="0.25"/>
  <cols>
    <col min="1" max="1" width="13.28515625" style="3" customWidth="1"/>
    <col min="2" max="2" width="9.140625" style="3"/>
    <col min="3" max="3" width="12.85546875" style="3" customWidth="1"/>
    <col min="4" max="4" width="9.140625" style="3"/>
    <col min="5" max="5" width="47.85546875" style="3" customWidth="1"/>
    <col min="6" max="6" width="68.42578125" style="3" customWidth="1"/>
    <col min="7" max="7" width="21.85546875" style="3" customWidth="1"/>
    <col min="8" max="8" width="21" style="3" bestFit="1" customWidth="1"/>
    <col min="9" max="9" width="19.5703125" style="3" customWidth="1"/>
    <col min="10" max="10" width="13.5703125" style="3" bestFit="1" customWidth="1"/>
    <col min="11" max="16384" width="9.140625" style="3"/>
  </cols>
  <sheetData>
    <row r="1" spans="1:1010" x14ac:dyDescent="0.25">
      <c r="A1" s="5" t="s">
        <v>0</v>
      </c>
      <c r="B1" s="5" t="s">
        <v>1</v>
      </c>
      <c r="C1" s="5" t="s">
        <v>138</v>
      </c>
      <c r="E1" s="5" t="s">
        <v>139</v>
      </c>
      <c r="F1" s="5" t="s">
        <v>140</v>
      </c>
      <c r="G1" s="5" t="s">
        <v>141</v>
      </c>
      <c r="I1"/>
      <c r="J1" s="1" t="s">
        <v>161</v>
      </c>
      <c r="K1">
        <v>1</v>
      </c>
      <c r="L1">
        <f>K1+1</f>
        <v>2</v>
      </c>
      <c r="M1">
        <f t="shared" ref="M1:BX1" si="0">L1+1</f>
        <v>3</v>
      </c>
      <c r="N1">
        <f t="shared" si="0"/>
        <v>4</v>
      </c>
      <c r="O1">
        <f t="shared" si="0"/>
        <v>5</v>
      </c>
      <c r="P1">
        <f t="shared" si="0"/>
        <v>6</v>
      </c>
      <c r="Q1">
        <f t="shared" si="0"/>
        <v>7</v>
      </c>
      <c r="R1">
        <f t="shared" si="0"/>
        <v>8</v>
      </c>
      <c r="S1">
        <f t="shared" si="0"/>
        <v>9</v>
      </c>
      <c r="T1">
        <f t="shared" si="0"/>
        <v>10</v>
      </c>
      <c r="U1">
        <f t="shared" si="0"/>
        <v>11</v>
      </c>
      <c r="V1">
        <f t="shared" si="0"/>
        <v>12</v>
      </c>
      <c r="W1">
        <f t="shared" si="0"/>
        <v>13</v>
      </c>
      <c r="X1">
        <f t="shared" si="0"/>
        <v>14</v>
      </c>
      <c r="Y1">
        <f t="shared" si="0"/>
        <v>15</v>
      </c>
      <c r="Z1">
        <f t="shared" si="0"/>
        <v>16</v>
      </c>
      <c r="AA1">
        <f t="shared" si="0"/>
        <v>17</v>
      </c>
      <c r="AB1">
        <f t="shared" si="0"/>
        <v>18</v>
      </c>
      <c r="AC1">
        <f t="shared" si="0"/>
        <v>19</v>
      </c>
      <c r="AD1">
        <f t="shared" si="0"/>
        <v>20</v>
      </c>
      <c r="AE1">
        <f t="shared" si="0"/>
        <v>21</v>
      </c>
      <c r="AF1">
        <f t="shared" si="0"/>
        <v>22</v>
      </c>
      <c r="AG1">
        <f t="shared" si="0"/>
        <v>23</v>
      </c>
      <c r="AH1">
        <f t="shared" si="0"/>
        <v>24</v>
      </c>
      <c r="AI1">
        <f t="shared" si="0"/>
        <v>25</v>
      </c>
      <c r="AJ1">
        <f t="shared" si="0"/>
        <v>26</v>
      </c>
      <c r="AK1">
        <f t="shared" si="0"/>
        <v>27</v>
      </c>
      <c r="AL1">
        <f t="shared" si="0"/>
        <v>28</v>
      </c>
      <c r="AM1">
        <f t="shared" si="0"/>
        <v>29</v>
      </c>
      <c r="AN1">
        <f t="shared" si="0"/>
        <v>30</v>
      </c>
      <c r="AO1">
        <f t="shared" si="0"/>
        <v>31</v>
      </c>
      <c r="AP1">
        <f t="shared" si="0"/>
        <v>32</v>
      </c>
      <c r="AQ1">
        <f t="shared" si="0"/>
        <v>33</v>
      </c>
      <c r="AR1">
        <f t="shared" si="0"/>
        <v>34</v>
      </c>
      <c r="AS1">
        <f t="shared" si="0"/>
        <v>35</v>
      </c>
      <c r="AT1">
        <f t="shared" si="0"/>
        <v>36</v>
      </c>
      <c r="AU1">
        <f t="shared" si="0"/>
        <v>37</v>
      </c>
      <c r="AV1">
        <f t="shared" si="0"/>
        <v>38</v>
      </c>
      <c r="AW1">
        <f t="shared" si="0"/>
        <v>39</v>
      </c>
      <c r="AX1">
        <f t="shared" si="0"/>
        <v>40</v>
      </c>
      <c r="AY1">
        <f t="shared" si="0"/>
        <v>41</v>
      </c>
      <c r="AZ1">
        <f t="shared" si="0"/>
        <v>42</v>
      </c>
      <c r="BA1">
        <f t="shared" si="0"/>
        <v>43</v>
      </c>
      <c r="BB1">
        <f t="shared" si="0"/>
        <v>44</v>
      </c>
      <c r="BC1">
        <f t="shared" si="0"/>
        <v>45</v>
      </c>
      <c r="BD1">
        <f t="shared" si="0"/>
        <v>46</v>
      </c>
      <c r="BE1">
        <f t="shared" si="0"/>
        <v>47</v>
      </c>
      <c r="BF1">
        <f t="shared" si="0"/>
        <v>48</v>
      </c>
      <c r="BG1">
        <f t="shared" si="0"/>
        <v>49</v>
      </c>
      <c r="BH1">
        <f t="shared" si="0"/>
        <v>50</v>
      </c>
      <c r="BI1">
        <f t="shared" si="0"/>
        <v>51</v>
      </c>
      <c r="BJ1">
        <f t="shared" si="0"/>
        <v>52</v>
      </c>
      <c r="BK1">
        <f t="shared" si="0"/>
        <v>53</v>
      </c>
      <c r="BL1">
        <f t="shared" si="0"/>
        <v>54</v>
      </c>
      <c r="BM1">
        <f t="shared" si="0"/>
        <v>55</v>
      </c>
      <c r="BN1">
        <f t="shared" si="0"/>
        <v>56</v>
      </c>
      <c r="BO1">
        <f t="shared" si="0"/>
        <v>57</v>
      </c>
      <c r="BP1">
        <f t="shared" si="0"/>
        <v>58</v>
      </c>
      <c r="BQ1">
        <f t="shared" si="0"/>
        <v>59</v>
      </c>
      <c r="BR1">
        <f t="shared" si="0"/>
        <v>60</v>
      </c>
      <c r="BS1">
        <f t="shared" si="0"/>
        <v>61</v>
      </c>
      <c r="BT1">
        <f t="shared" si="0"/>
        <v>62</v>
      </c>
      <c r="BU1">
        <f t="shared" si="0"/>
        <v>63</v>
      </c>
      <c r="BV1">
        <f t="shared" si="0"/>
        <v>64</v>
      </c>
      <c r="BW1">
        <f t="shared" si="0"/>
        <v>65</v>
      </c>
      <c r="BX1">
        <f t="shared" si="0"/>
        <v>66</v>
      </c>
      <c r="BY1">
        <f t="shared" ref="BY1:EJ1" si="1">BX1+1</f>
        <v>67</v>
      </c>
      <c r="BZ1">
        <f t="shared" si="1"/>
        <v>68</v>
      </c>
      <c r="CA1">
        <f t="shared" si="1"/>
        <v>69</v>
      </c>
      <c r="CB1">
        <f t="shared" si="1"/>
        <v>70</v>
      </c>
      <c r="CC1">
        <f t="shared" si="1"/>
        <v>71</v>
      </c>
      <c r="CD1">
        <f t="shared" si="1"/>
        <v>72</v>
      </c>
      <c r="CE1">
        <f t="shared" si="1"/>
        <v>73</v>
      </c>
      <c r="CF1">
        <f t="shared" si="1"/>
        <v>74</v>
      </c>
      <c r="CG1">
        <f t="shared" si="1"/>
        <v>75</v>
      </c>
      <c r="CH1">
        <f t="shared" si="1"/>
        <v>76</v>
      </c>
      <c r="CI1">
        <f t="shared" si="1"/>
        <v>77</v>
      </c>
      <c r="CJ1">
        <f t="shared" si="1"/>
        <v>78</v>
      </c>
      <c r="CK1">
        <f t="shared" si="1"/>
        <v>79</v>
      </c>
      <c r="CL1">
        <f t="shared" si="1"/>
        <v>80</v>
      </c>
      <c r="CM1">
        <f t="shared" si="1"/>
        <v>81</v>
      </c>
      <c r="CN1">
        <f t="shared" si="1"/>
        <v>82</v>
      </c>
      <c r="CO1">
        <f t="shared" si="1"/>
        <v>83</v>
      </c>
      <c r="CP1">
        <f t="shared" si="1"/>
        <v>84</v>
      </c>
      <c r="CQ1">
        <f t="shared" si="1"/>
        <v>85</v>
      </c>
      <c r="CR1">
        <f t="shared" si="1"/>
        <v>86</v>
      </c>
      <c r="CS1">
        <f t="shared" si="1"/>
        <v>87</v>
      </c>
      <c r="CT1">
        <f t="shared" si="1"/>
        <v>88</v>
      </c>
      <c r="CU1">
        <f t="shared" si="1"/>
        <v>89</v>
      </c>
      <c r="CV1">
        <f t="shared" si="1"/>
        <v>90</v>
      </c>
      <c r="CW1">
        <f t="shared" si="1"/>
        <v>91</v>
      </c>
      <c r="CX1">
        <f t="shared" si="1"/>
        <v>92</v>
      </c>
      <c r="CY1">
        <f t="shared" si="1"/>
        <v>93</v>
      </c>
      <c r="CZ1">
        <f t="shared" si="1"/>
        <v>94</v>
      </c>
      <c r="DA1">
        <f t="shared" si="1"/>
        <v>95</v>
      </c>
      <c r="DB1">
        <f t="shared" si="1"/>
        <v>96</v>
      </c>
      <c r="DC1">
        <f t="shared" si="1"/>
        <v>97</v>
      </c>
      <c r="DD1">
        <f t="shared" si="1"/>
        <v>98</v>
      </c>
      <c r="DE1">
        <f t="shared" si="1"/>
        <v>99</v>
      </c>
      <c r="DF1">
        <f t="shared" si="1"/>
        <v>100</v>
      </c>
      <c r="DG1">
        <f t="shared" si="1"/>
        <v>101</v>
      </c>
      <c r="DH1">
        <f t="shared" si="1"/>
        <v>102</v>
      </c>
      <c r="DI1">
        <f t="shared" si="1"/>
        <v>103</v>
      </c>
      <c r="DJ1">
        <f t="shared" si="1"/>
        <v>104</v>
      </c>
      <c r="DK1">
        <f t="shared" si="1"/>
        <v>105</v>
      </c>
      <c r="DL1">
        <f t="shared" si="1"/>
        <v>106</v>
      </c>
      <c r="DM1">
        <f t="shared" si="1"/>
        <v>107</v>
      </c>
      <c r="DN1">
        <f t="shared" si="1"/>
        <v>108</v>
      </c>
      <c r="DO1">
        <f t="shared" si="1"/>
        <v>109</v>
      </c>
      <c r="DP1">
        <f t="shared" si="1"/>
        <v>110</v>
      </c>
      <c r="DQ1">
        <f t="shared" si="1"/>
        <v>111</v>
      </c>
      <c r="DR1">
        <f t="shared" si="1"/>
        <v>112</v>
      </c>
      <c r="DS1">
        <f t="shared" si="1"/>
        <v>113</v>
      </c>
      <c r="DT1">
        <f t="shared" si="1"/>
        <v>114</v>
      </c>
      <c r="DU1">
        <f t="shared" si="1"/>
        <v>115</v>
      </c>
      <c r="DV1">
        <f t="shared" si="1"/>
        <v>116</v>
      </c>
      <c r="DW1">
        <f t="shared" si="1"/>
        <v>117</v>
      </c>
      <c r="DX1">
        <f t="shared" si="1"/>
        <v>118</v>
      </c>
      <c r="DY1">
        <f t="shared" si="1"/>
        <v>119</v>
      </c>
      <c r="DZ1">
        <f t="shared" si="1"/>
        <v>120</v>
      </c>
      <c r="EA1">
        <f t="shared" si="1"/>
        <v>121</v>
      </c>
      <c r="EB1">
        <f t="shared" si="1"/>
        <v>122</v>
      </c>
      <c r="EC1">
        <f t="shared" si="1"/>
        <v>123</v>
      </c>
      <c r="ED1">
        <f t="shared" si="1"/>
        <v>124</v>
      </c>
      <c r="EE1">
        <f t="shared" si="1"/>
        <v>125</v>
      </c>
      <c r="EF1">
        <f t="shared" si="1"/>
        <v>126</v>
      </c>
      <c r="EG1">
        <f t="shared" si="1"/>
        <v>127</v>
      </c>
      <c r="EH1">
        <f t="shared" si="1"/>
        <v>128</v>
      </c>
      <c r="EI1">
        <f t="shared" si="1"/>
        <v>129</v>
      </c>
      <c r="EJ1">
        <f t="shared" si="1"/>
        <v>130</v>
      </c>
      <c r="EK1">
        <f t="shared" ref="EK1:GV1" si="2">EJ1+1</f>
        <v>131</v>
      </c>
      <c r="EL1">
        <f t="shared" si="2"/>
        <v>132</v>
      </c>
      <c r="EM1">
        <f t="shared" si="2"/>
        <v>133</v>
      </c>
      <c r="EN1">
        <f t="shared" si="2"/>
        <v>134</v>
      </c>
      <c r="EO1">
        <f t="shared" si="2"/>
        <v>135</v>
      </c>
      <c r="EP1">
        <f t="shared" si="2"/>
        <v>136</v>
      </c>
      <c r="EQ1">
        <f t="shared" si="2"/>
        <v>137</v>
      </c>
      <c r="ER1">
        <f t="shared" si="2"/>
        <v>138</v>
      </c>
      <c r="ES1">
        <f t="shared" si="2"/>
        <v>139</v>
      </c>
      <c r="ET1">
        <f t="shared" si="2"/>
        <v>140</v>
      </c>
      <c r="EU1">
        <f t="shared" si="2"/>
        <v>141</v>
      </c>
      <c r="EV1">
        <f t="shared" si="2"/>
        <v>142</v>
      </c>
      <c r="EW1">
        <f t="shared" si="2"/>
        <v>143</v>
      </c>
      <c r="EX1">
        <f t="shared" si="2"/>
        <v>144</v>
      </c>
      <c r="EY1">
        <f t="shared" si="2"/>
        <v>145</v>
      </c>
      <c r="EZ1">
        <f t="shared" si="2"/>
        <v>146</v>
      </c>
      <c r="FA1">
        <f t="shared" si="2"/>
        <v>147</v>
      </c>
      <c r="FB1">
        <f t="shared" si="2"/>
        <v>148</v>
      </c>
      <c r="FC1">
        <f t="shared" si="2"/>
        <v>149</v>
      </c>
      <c r="FD1">
        <f t="shared" si="2"/>
        <v>150</v>
      </c>
      <c r="FE1">
        <f t="shared" si="2"/>
        <v>151</v>
      </c>
      <c r="FF1">
        <f t="shared" si="2"/>
        <v>152</v>
      </c>
      <c r="FG1">
        <f t="shared" si="2"/>
        <v>153</v>
      </c>
      <c r="FH1">
        <f t="shared" si="2"/>
        <v>154</v>
      </c>
      <c r="FI1">
        <f t="shared" si="2"/>
        <v>155</v>
      </c>
      <c r="FJ1">
        <f t="shared" si="2"/>
        <v>156</v>
      </c>
      <c r="FK1">
        <f t="shared" si="2"/>
        <v>157</v>
      </c>
      <c r="FL1">
        <f t="shared" si="2"/>
        <v>158</v>
      </c>
      <c r="FM1">
        <f t="shared" si="2"/>
        <v>159</v>
      </c>
      <c r="FN1">
        <f t="shared" si="2"/>
        <v>160</v>
      </c>
      <c r="FO1">
        <f t="shared" si="2"/>
        <v>161</v>
      </c>
      <c r="FP1">
        <f t="shared" si="2"/>
        <v>162</v>
      </c>
      <c r="FQ1">
        <f t="shared" si="2"/>
        <v>163</v>
      </c>
      <c r="FR1">
        <f t="shared" si="2"/>
        <v>164</v>
      </c>
      <c r="FS1">
        <f t="shared" si="2"/>
        <v>165</v>
      </c>
      <c r="FT1">
        <f t="shared" si="2"/>
        <v>166</v>
      </c>
      <c r="FU1">
        <f t="shared" si="2"/>
        <v>167</v>
      </c>
      <c r="FV1">
        <f t="shared" si="2"/>
        <v>168</v>
      </c>
      <c r="FW1">
        <f t="shared" si="2"/>
        <v>169</v>
      </c>
      <c r="FX1">
        <f t="shared" si="2"/>
        <v>170</v>
      </c>
      <c r="FY1">
        <f t="shared" si="2"/>
        <v>171</v>
      </c>
      <c r="FZ1">
        <f t="shared" si="2"/>
        <v>172</v>
      </c>
      <c r="GA1">
        <f t="shared" si="2"/>
        <v>173</v>
      </c>
      <c r="GB1">
        <f t="shared" si="2"/>
        <v>174</v>
      </c>
      <c r="GC1">
        <f t="shared" si="2"/>
        <v>175</v>
      </c>
      <c r="GD1">
        <f t="shared" si="2"/>
        <v>176</v>
      </c>
      <c r="GE1">
        <f t="shared" si="2"/>
        <v>177</v>
      </c>
      <c r="GF1">
        <f t="shared" si="2"/>
        <v>178</v>
      </c>
      <c r="GG1">
        <f t="shared" si="2"/>
        <v>179</v>
      </c>
      <c r="GH1">
        <f t="shared" si="2"/>
        <v>180</v>
      </c>
      <c r="GI1">
        <f t="shared" si="2"/>
        <v>181</v>
      </c>
      <c r="GJ1">
        <f t="shared" si="2"/>
        <v>182</v>
      </c>
      <c r="GK1">
        <f t="shared" si="2"/>
        <v>183</v>
      </c>
      <c r="GL1">
        <f t="shared" si="2"/>
        <v>184</v>
      </c>
      <c r="GM1">
        <f t="shared" si="2"/>
        <v>185</v>
      </c>
      <c r="GN1">
        <f t="shared" si="2"/>
        <v>186</v>
      </c>
      <c r="GO1">
        <f t="shared" si="2"/>
        <v>187</v>
      </c>
      <c r="GP1">
        <f t="shared" si="2"/>
        <v>188</v>
      </c>
      <c r="GQ1">
        <f t="shared" si="2"/>
        <v>189</v>
      </c>
      <c r="GR1">
        <f t="shared" si="2"/>
        <v>190</v>
      </c>
      <c r="GS1">
        <f t="shared" si="2"/>
        <v>191</v>
      </c>
      <c r="GT1">
        <f t="shared" si="2"/>
        <v>192</v>
      </c>
      <c r="GU1">
        <f t="shared" si="2"/>
        <v>193</v>
      </c>
      <c r="GV1">
        <f t="shared" si="2"/>
        <v>194</v>
      </c>
      <c r="GW1">
        <f t="shared" ref="GW1:JH1" si="3">GV1+1</f>
        <v>195</v>
      </c>
      <c r="GX1">
        <f t="shared" si="3"/>
        <v>196</v>
      </c>
      <c r="GY1">
        <f t="shared" si="3"/>
        <v>197</v>
      </c>
      <c r="GZ1">
        <f t="shared" si="3"/>
        <v>198</v>
      </c>
      <c r="HA1">
        <f t="shared" si="3"/>
        <v>199</v>
      </c>
      <c r="HB1">
        <f t="shared" si="3"/>
        <v>200</v>
      </c>
      <c r="HC1">
        <f t="shared" si="3"/>
        <v>201</v>
      </c>
      <c r="HD1">
        <f t="shared" si="3"/>
        <v>202</v>
      </c>
      <c r="HE1">
        <f t="shared" si="3"/>
        <v>203</v>
      </c>
      <c r="HF1">
        <f t="shared" si="3"/>
        <v>204</v>
      </c>
      <c r="HG1">
        <f t="shared" si="3"/>
        <v>205</v>
      </c>
      <c r="HH1">
        <f t="shared" si="3"/>
        <v>206</v>
      </c>
      <c r="HI1">
        <f t="shared" si="3"/>
        <v>207</v>
      </c>
      <c r="HJ1">
        <f t="shared" si="3"/>
        <v>208</v>
      </c>
      <c r="HK1">
        <f t="shared" si="3"/>
        <v>209</v>
      </c>
      <c r="HL1">
        <f t="shared" si="3"/>
        <v>210</v>
      </c>
      <c r="HM1">
        <f t="shared" si="3"/>
        <v>211</v>
      </c>
      <c r="HN1">
        <f t="shared" si="3"/>
        <v>212</v>
      </c>
      <c r="HO1">
        <f t="shared" si="3"/>
        <v>213</v>
      </c>
      <c r="HP1">
        <f t="shared" si="3"/>
        <v>214</v>
      </c>
      <c r="HQ1">
        <f t="shared" si="3"/>
        <v>215</v>
      </c>
      <c r="HR1">
        <f t="shared" si="3"/>
        <v>216</v>
      </c>
      <c r="HS1">
        <f t="shared" si="3"/>
        <v>217</v>
      </c>
      <c r="HT1">
        <f t="shared" si="3"/>
        <v>218</v>
      </c>
      <c r="HU1">
        <f t="shared" si="3"/>
        <v>219</v>
      </c>
      <c r="HV1">
        <f t="shared" si="3"/>
        <v>220</v>
      </c>
      <c r="HW1">
        <f t="shared" si="3"/>
        <v>221</v>
      </c>
      <c r="HX1">
        <f t="shared" si="3"/>
        <v>222</v>
      </c>
      <c r="HY1">
        <f t="shared" si="3"/>
        <v>223</v>
      </c>
      <c r="HZ1">
        <f t="shared" si="3"/>
        <v>224</v>
      </c>
      <c r="IA1">
        <f t="shared" si="3"/>
        <v>225</v>
      </c>
      <c r="IB1">
        <f t="shared" si="3"/>
        <v>226</v>
      </c>
      <c r="IC1">
        <f t="shared" si="3"/>
        <v>227</v>
      </c>
      <c r="ID1">
        <f t="shared" si="3"/>
        <v>228</v>
      </c>
      <c r="IE1">
        <f t="shared" si="3"/>
        <v>229</v>
      </c>
      <c r="IF1">
        <f t="shared" si="3"/>
        <v>230</v>
      </c>
      <c r="IG1">
        <f t="shared" si="3"/>
        <v>231</v>
      </c>
      <c r="IH1">
        <f t="shared" si="3"/>
        <v>232</v>
      </c>
      <c r="II1">
        <f t="shared" si="3"/>
        <v>233</v>
      </c>
      <c r="IJ1">
        <f t="shared" si="3"/>
        <v>234</v>
      </c>
      <c r="IK1">
        <f t="shared" si="3"/>
        <v>235</v>
      </c>
      <c r="IL1">
        <f t="shared" si="3"/>
        <v>236</v>
      </c>
      <c r="IM1">
        <f t="shared" si="3"/>
        <v>237</v>
      </c>
      <c r="IN1">
        <f t="shared" si="3"/>
        <v>238</v>
      </c>
      <c r="IO1">
        <f t="shared" si="3"/>
        <v>239</v>
      </c>
      <c r="IP1">
        <f t="shared" si="3"/>
        <v>240</v>
      </c>
      <c r="IQ1">
        <f t="shared" si="3"/>
        <v>241</v>
      </c>
      <c r="IR1">
        <f t="shared" si="3"/>
        <v>242</v>
      </c>
      <c r="IS1">
        <f t="shared" si="3"/>
        <v>243</v>
      </c>
      <c r="IT1">
        <f t="shared" si="3"/>
        <v>244</v>
      </c>
      <c r="IU1">
        <f t="shared" si="3"/>
        <v>245</v>
      </c>
      <c r="IV1">
        <f t="shared" si="3"/>
        <v>246</v>
      </c>
      <c r="IW1">
        <f t="shared" si="3"/>
        <v>247</v>
      </c>
      <c r="IX1">
        <f t="shared" si="3"/>
        <v>248</v>
      </c>
      <c r="IY1">
        <f t="shared" si="3"/>
        <v>249</v>
      </c>
      <c r="IZ1">
        <f t="shared" si="3"/>
        <v>250</v>
      </c>
      <c r="JA1">
        <f t="shared" si="3"/>
        <v>251</v>
      </c>
      <c r="JB1">
        <f t="shared" si="3"/>
        <v>252</v>
      </c>
      <c r="JC1">
        <f t="shared" si="3"/>
        <v>253</v>
      </c>
      <c r="JD1">
        <f t="shared" si="3"/>
        <v>254</v>
      </c>
      <c r="JE1">
        <f t="shared" si="3"/>
        <v>255</v>
      </c>
      <c r="JF1">
        <f t="shared" si="3"/>
        <v>256</v>
      </c>
      <c r="JG1">
        <f t="shared" si="3"/>
        <v>257</v>
      </c>
      <c r="JH1">
        <f t="shared" si="3"/>
        <v>258</v>
      </c>
      <c r="JI1">
        <f t="shared" ref="JI1:LT1" si="4">JH1+1</f>
        <v>259</v>
      </c>
      <c r="JJ1">
        <f t="shared" si="4"/>
        <v>260</v>
      </c>
      <c r="JK1">
        <f t="shared" si="4"/>
        <v>261</v>
      </c>
      <c r="JL1">
        <f t="shared" si="4"/>
        <v>262</v>
      </c>
      <c r="JM1">
        <f t="shared" si="4"/>
        <v>263</v>
      </c>
      <c r="JN1">
        <f t="shared" si="4"/>
        <v>264</v>
      </c>
      <c r="JO1">
        <f t="shared" si="4"/>
        <v>265</v>
      </c>
      <c r="JP1">
        <f t="shared" si="4"/>
        <v>266</v>
      </c>
      <c r="JQ1">
        <f t="shared" si="4"/>
        <v>267</v>
      </c>
      <c r="JR1">
        <f t="shared" si="4"/>
        <v>268</v>
      </c>
      <c r="JS1">
        <f t="shared" si="4"/>
        <v>269</v>
      </c>
      <c r="JT1">
        <f t="shared" si="4"/>
        <v>270</v>
      </c>
      <c r="JU1">
        <f t="shared" si="4"/>
        <v>271</v>
      </c>
      <c r="JV1">
        <f t="shared" si="4"/>
        <v>272</v>
      </c>
      <c r="JW1">
        <f t="shared" si="4"/>
        <v>273</v>
      </c>
      <c r="JX1">
        <f t="shared" si="4"/>
        <v>274</v>
      </c>
      <c r="JY1">
        <f t="shared" si="4"/>
        <v>275</v>
      </c>
      <c r="JZ1">
        <f t="shared" si="4"/>
        <v>276</v>
      </c>
      <c r="KA1">
        <f t="shared" si="4"/>
        <v>277</v>
      </c>
      <c r="KB1">
        <f t="shared" si="4"/>
        <v>278</v>
      </c>
      <c r="KC1">
        <f t="shared" si="4"/>
        <v>279</v>
      </c>
      <c r="KD1">
        <f t="shared" si="4"/>
        <v>280</v>
      </c>
      <c r="KE1">
        <f t="shared" si="4"/>
        <v>281</v>
      </c>
      <c r="KF1">
        <f t="shared" si="4"/>
        <v>282</v>
      </c>
      <c r="KG1">
        <f t="shared" si="4"/>
        <v>283</v>
      </c>
      <c r="KH1">
        <f t="shared" si="4"/>
        <v>284</v>
      </c>
      <c r="KI1">
        <f t="shared" si="4"/>
        <v>285</v>
      </c>
      <c r="KJ1">
        <f t="shared" si="4"/>
        <v>286</v>
      </c>
      <c r="KK1">
        <f t="shared" si="4"/>
        <v>287</v>
      </c>
      <c r="KL1">
        <f t="shared" si="4"/>
        <v>288</v>
      </c>
      <c r="KM1">
        <f t="shared" si="4"/>
        <v>289</v>
      </c>
      <c r="KN1">
        <f t="shared" si="4"/>
        <v>290</v>
      </c>
      <c r="KO1">
        <f t="shared" si="4"/>
        <v>291</v>
      </c>
      <c r="KP1">
        <f t="shared" si="4"/>
        <v>292</v>
      </c>
      <c r="KQ1">
        <f t="shared" si="4"/>
        <v>293</v>
      </c>
      <c r="KR1">
        <f t="shared" si="4"/>
        <v>294</v>
      </c>
      <c r="KS1">
        <f t="shared" si="4"/>
        <v>295</v>
      </c>
      <c r="KT1">
        <f t="shared" si="4"/>
        <v>296</v>
      </c>
      <c r="KU1">
        <f t="shared" si="4"/>
        <v>297</v>
      </c>
      <c r="KV1">
        <f t="shared" si="4"/>
        <v>298</v>
      </c>
      <c r="KW1">
        <f t="shared" si="4"/>
        <v>299</v>
      </c>
      <c r="KX1">
        <f t="shared" si="4"/>
        <v>300</v>
      </c>
      <c r="KY1">
        <f t="shared" si="4"/>
        <v>301</v>
      </c>
      <c r="KZ1">
        <f t="shared" si="4"/>
        <v>302</v>
      </c>
      <c r="LA1">
        <f t="shared" si="4"/>
        <v>303</v>
      </c>
      <c r="LB1">
        <f t="shared" si="4"/>
        <v>304</v>
      </c>
      <c r="LC1">
        <f t="shared" si="4"/>
        <v>305</v>
      </c>
      <c r="LD1">
        <f t="shared" si="4"/>
        <v>306</v>
      </c>
      <c r="LE1">
        <f t="shared" si="4"/>
        <v>307</v>
      </c>
      <c r="LF1">
        <f t="shared" si="4"/>
        <v>308</v>
      </c>
      <c r="LG1">
        <f t="shared" si="4"/>
        <v>309</v>
      </c>
      <c r="LH1">
        <f t="shared" si="4"/>
        <v>310</v>
      </c>
      <c r="LI1">
        <f t="shared" si="4"/>
        <v>311</v>
      </c>
      <c r="LJ1">
        <f t="shared" si="4"/>
        <v>312</v>
      </c>
      <c r="LK1">
        <f t="shared" si="4"/>
        <v>313</v>
      </c>
      <c r="LL1">
        <f t="shared" si="4"/>
        <v>314</v>
      </c>
      <c r="LM1">
        <f t="shared" si="4"/>
        <v>315</v>
      </c>
      <c r="LN1">
        <f t="shared" si="4"/>
        <v>316</v>
      </c>
      <c r="LO1">
        <f t="shared" si="4"/>
        <v>317</v>
      </c>
      <c r="LP1">
        <f t="shared" si="4"/>
        <v>318</v>
      </c>
      <c r="LQ1">
        <f t="shared" si="4"/>
        <v>319</v>
      </c>
      <c r="LR1">
        <f t="shared" si="4"/>
        <v>320</v>
      </c>
      <c r="LS1">
        <f t="shared" si="4"/>
        <v>321</v>
      </c>
      <c r="LT1">
        <f t="shared" si="4"/>
        <v>322</v>
      </c>
      <c r="LU1">
        <f t="shared" ref="LU1:OF1" si="5">LT1+1</f>
        <v>323</v>
      </c>
      <c r="LV1">
        <f t="shared" si="5"/>
        <v>324</v>
      </c>
      <c r="LW1">
        <f t="shared" si="5"/>
        <v>325</v>
      </c>
      <c r="LX1">
        <f t="shared" si="5"/>
        <v>326</v>
      </c>
      <c r="LY1">
        <f t="shared" si="5"/>
        <v>327</v>
      </c>
      <c r="LZ1">
        <f t="shared" si="5"/>
        <v>328</v>
      </c>
      <c r="MA1">
        <f t="shared" si="5"/>
        <v>329</v>
      </c>
      <c r="MB1">
        <f t="shared" si="5"/>
        <v>330</v>
      </c>
      <c r="MC1">
        <f t="shared" si="5"/>
        <v>331</v>
      </c>
      <c r="MD1">
        <f t="shared" si="5"/>
        <v>332</v>
      </c>
      <c r="ME1">
        <f t="shared" si="5"/>
        <v>333</v>
      </c>
      <c r="MF1">
        <f t="shared" si="5"/>
        <v>334</v>
      </c>
      <c r="MG1">
        <f t="shared" si="5"/>
        <v>335</v>
      </c>
      <c r="MH1">
        <f t="shared" si="5"/>
        <v>336</v>
      </c>
      <c r="MI1">
        <f t="shared" si="5"/>
        <v>337</v>
      </c>
      <c r="MJ1">
        <f t="shared" si="5"/>
        <v>338</v>
      </c>
      <c r="MK1">
        <f t="shared" si="5"/>
        <v>339</v>
      </c>
      <c r="ML1">
        <f t="shared" si="5"/>
        <v>340</v>
      </c>
      <c r="MM1">
        <f t="shared" si="5"/>
        <v>341</v>
      </c>
      <c r="MN1">
        <f t="shared" si="5"/>
        <v>342</v>
      </c>
      <c r="MO1">
        <f t="shared" si="5"/>
        <v>343</v>
      </c>
      <c r="MP1">
        <f t="shared" si="5"/>
        <v>344</v>
      </c>
      <c r="MQ1">
        <f t="shared" si="5"/>
        <v>345</v>
      </c>
      <c r="MR1">
        <f t="shared" si="5"/>
        <v>346</v>
      </c>
      <c r="MS1">
        <f t="shared" si="5"/>
        <v>347</v>
      </c>
      <c r="MT1">
        <f t="shared" si="5"/>
        <v>348</v>
      </c>
      <c r="MU1">
        <f t="shared" si="5"/>
        <v>349</v>
      </c>
      <c r="MV1">
        <f t="shared" si="5"/>
        <v>350</v>
      </c>
      <c r="MW1">
        <f t="shared" si="5"/>
        <v>351</v>
      </c>
      <c r="MX1">
        <f t="shared" si="5"/>
        <v>352</v>
      </c>
      <c r="MY1">
        <f t="shared" si="5"/>
        <v>353</v>
      </c>
      <c r="MZ1">
        <f t="shared" si="5"/>
        <v>354</v>
      </c>
      <c r="NA1">
        <f t="shared" si="5"/>
        <v>355</v>
      </c>
      <c r="NB1">
        <f t="shared" si="5"/>
        <v>356</v>
      </c>
      <c r="NC1">
        <f t="shared" si="5"/>
        <v>357</v>
      </c>
      <c r="ND1">
        <f t="shared" si="5"/>
        <v>358</v>
      </c>
      <c r="NE1">
        <f t="shared" si="5"/>
        <v>359</v>
      </c>
      <c r="NF1">
        <f t="shared" si="5"/>
        <v>360</v>
      </c>
      <c r="NG1">
        <f t="shared" si="5"/>
        <v>361</v>
      </c>
      <c r="NH1">
        <f t="shared" si="5"/>
        <v>362</v>
      </c>
      <c r="NI1">
        <f t="shared" si="5"/>
        <v>363</v>
      </c>
      <c r="NJ1">
        <f t="shared" si="5"/>
        <v>364</v>
      </c>
      <c r="NK1">
        <f t="shared" si="5"/>
        <v>365</v>
      </c>
      <c r="NL1">
        <f t="shared" si="5"/>
        <v>366</v>
      </c>
      <c r="NM1">
        <f t="shared" si="5"/>
        <v>367</v>
      </c>
      <c r="NN1">
        <f t="shared" si="5"/>
        <v>368</v>
      </c>
      <c r="NO1">
        <f t="shared" si="5"/>
        <v>369</v>
      </c>
      <c r="NP1">
        <f t="shared" si="5"/>
        <v>370</v>
      </c>
      <c r="NQ1">
        <f t="shared" si="5"/>
        <v>371</v>
      </c>
      <c r="NR1">
        <f t="shared" si="5"/>
        <v>372</v>
      </c>
      <c r="NS1">
        <f t="shared" si="5"/>
        <v>373</v>
      </c>
      <c r="NT1">
        <f t="shared" si="5"/>
        <v>374</v>
      </c>
      <c r="NU1">
        <f t="shared" si="5"/>
        <v>375</v>
      </c>
      <c r="NV1">
        <f t="shared" si="5"/>
        <v>376</v>
      </c>
      <c r="NW1">
        <f t="shared" si="5"/>
        <v>377</v>
      </c>
      <c r="NX1">
        <f t="shared" si="5"/>
        <v>378</v>
      </c>
      <c r="NY1">
        <f t="shared" si="5"/>
        <v>379</v>
      </c>
      <c r="NZ1">
        <f t="shared" si="5"/>
        <v>380</v>
      </c>
      <c r="OA1">
        <f t="shared" si="5"/>
        <v>381</v>
      </c>
      <c r="OB1">
        <f t="shared" si="5"/>
        <v>382</v>
      </c>
      <c r="OC1">
        <f t="shared" si="5"/>
        <v>383</v>
      </c>
      <c r="OD1">
        <f t="shared" si="5"/>
        <v>384</v>
      </c>
      <c r="OE1">
        <f t="shared" si="5"/>
        <v>385</v>
      </c>
      <c r="OF1">
        <f t="shared" si="5"/>
        <v>386</v>
      </c>
      <c r="OG1">
        <f t="shared" ref="OG1:QR1" si="6">OF1+1</f>
        <v>387</v>
      </c>
      <c r="OH1">
        <f t="shared" si="6"/>
        <v>388</v>
      </c>
      <c r="OI1">
        <f t="shared" si="6"/>
        <v>389</v>
      </c>
      <c r="OJ1">
        <f t="shared" si="6"/>
        <v>390</v>
      </c>
      <c r="OK1">
        <f t="shared" si="6"/>
        <v>391</v>
      </c>
      <c r="OL1">
        <f t="shared" si="6"/>
        <v>392</v>
      </c>
      <c r="OM1">
        <f t="shared" si="6"/>
        <v>393</v>
      </c>
      <c r="ON1">
        <f t="shared" si="6"/>
        <v>394</v>
      </c>
      <c r="OO1">
        <f t="shared" si="6"/>
        <v>395</v>
      </c>
      <c r="OP1">
        <f t="shared" si="6"/>
        <v>396</v>
      </c>
      <c r="OQ1">
        <f t="shared" si="6"/>
        <v>397</v>
      </c>
      <c r="OR1">
        <f t="shared" si="6"/>
        <v>398</v>
      </c>
      <c r="OS1">
        <f t="shared" si="6"/>
        <v>399</v>
      </c>
      <c r="OT1">
        <f t="shared" si="6"/>
        <v>400</v>
      </c>
      <c r="OU1">
        <f t="shared" si="6"/>
        <v>401</v>
      </c>
      <c r="OV1">
        <f t="shared" si="6"/>
        <v>402</v>
      </c>
      <c r="OW1">
        <f t="shared" si="6"/>
        <v>403</v>
      </c>
      <c r="OX1">
        <f t="shared" si="6"/>
        <v>404</v>
      </c>
      <c r="OY1">
        <f t="shared" si="6"/>
        <v>405</v>
      </c>
      <c r="OZ1">
        <f t="shared" si="6"/>
        <v>406</v>
      </c>
      <c r="PA1">
        <f t="shared" si="6"/>
        <v>407</v>
      </c>
      <c r="PB1">
        <f t="shared" si="6"/>
        <v>408</v>
      </c>
      <c r="PC1">
        <f t="shared" si="6"/>
        <v>409</v>
      </c>
      <c r="PD1">
        <f t="shared" si="6"/>
        <v>410</v>
      </c>
      <c r="PE1">
        <f t="shared" si="6"/>
        <v>411</v>
      </c>
      <c r="PF1">
        <f t="shared" si="6"/>
        <v>412</v>
      </c>
      <c r="PG1">
        <f t="shared" si="6"/>
        <v>413</v>
      </c>
      <c r="PH1">
        <f t="shared" si="6"/>
        <v>414</v>
      </c>
      <c r="PI1">
        <f t="shared" si="6"/>
        <v>415</v>
      </c>
      <c r="PJ1">
        <f t="shared" si="6"/>
        <v>416</v>
      </c>
      <c r="PK1">
        <f t="shared" si="6"/>
        <v>417</v>
      </c>
      <c r="PL1">
        <f t="shared" si="6"/>
        <v>418</v>
      </c>
      <c r="PM1">
        <f t="shared" si="6"/>
        <v>419</v>
      </c>
      <c r="PN1">
        <f t="shared" si="6"/>
        <v>420</v>
      </c>
      <c r="PO1">
        <f t="shared" si="6"/>
        <v>421</v>
      </c>
      <c r="PP1">
        <f t="shared" si="6"/>
        <v>422</v>
      </c>
      <c r="PQ1">
        <f t="shared" si="6"/>
        <v>423</v>
      </c>
      <c r="PR1">
        <f t="shared" si="6"/>
        <v>424</v>
      </c>
      <c r="PS1">
        <f t="shared" si="6"/>
        <v>425</v>
      </c>
      <c r="PT1">
        <f t="shared" si="6"/>
        <v>426</v>
      </c>
      <c r="PU1">
        <f t="shared" si="6"/>
        <v>427</v>
      </c>
      <c r="PV1">
        <f t="shared" si="6"/>
        <v>428</v>
      </c>
      <c r="PW1">
        <f t="shared" si="6"/>
        <v>429</v>
      </c>
      <c r="PX1">
        <f t="shared" si="6"/>
        <v>430</v>
      </c>
      <c r="PY1">
        <f t="shared" si="6"/>
        <v>431</v>
      </c>
      <c r="PZ1">
        <f t="shared" si="6"/>
        <v>432</v>
      </c>
      <c r="QA1">
        <f t="shared" si="6"/>
        <v>433</v>
      </c>
      <c r="QB1">
        <f t="shared" si="6"/>
        <v>434</v>
      </c>
      <c r="QC1">
        <f t="shared" si="6"/>
        <v>435</v>
      </c>
      <c r="QD1">
        <f t="shared" si="6"/>
        <v>436</v>
      </c>
      <c r="QE1">
        <f t="shared" si="6"/>
        <v>437</v>
      </c>
      <c r="QF1">
        <f t="shared" si="6"/>
        <v>438</v>
      </c>
      <c r="QG1">
        <f t="shared" si="6"/>
        <v>439</v>
      </c>
      <c r="QH1">
        <f t="shared" si="6"/>
        <v>440</v>
      </c>
      <c r="QI1">
        <f t="shared" si="6"/>
        <v>441</v>
      </c>
      <c r="QJ1">
        <f t="shared" si="6"/>
        <v>442</v>
      </c>
      <c r="QK1">
        <f t="shared" si="6"/>
        <v>443</v>
      </c>
      <c r="QL1">
        <f t="shared" si="6"/>
        <v>444</v>
      </c>
      <c r="QM1">
        <f t="shared" si="6"/>
        <v>445</v>
      </c>
      <c r="QN1">
        <f t="shared" si="6"/>
        <v>446</v>
      </c>
      <c r="QO1">
        <f t="shared" si="6"/>
        <v>447</v>
      </c>
      <c r="QP1">
        <f t="shared" si="6"/>
        <v>448</v>
      </c>
      <c r="QQ1">
        <f t="shared" si="6"/>
        <v>449</v>
      </c>
      <c r="QR1">
        <f t="shared" si="6"/>
        <v>450</v>
      </c>
      <c r="QS1">
        <f t="shared" ref="QS1:TD1" si="7">QR1+1</f>
        <v>451</v>
      </c>
      <c r="QT1">
        <f t="shared" si="7"/>
        <v>452</v>
      </c>
      <c r="QU1">
        <f t="shared" si="7"/>
        <v>453</v>
      </c>
      <c r="QV1">
        <f t="shared" si="7"/>
        <v>454</v>
      </c>
      <c r="QW1">
        <f t="shared" si="7"/>
        <v>455</v>
      </c>
      <c r="QX1">
        <f t="shared" si="7"/>
        <v>456</v>
      </c>
      <c r="QY1">
        <f t="shared" si="7"/>
        <v>457</v>
      </c>
      <c r="QZ1">
        <f t="shared" si="7"/>
        <v>458</v>
      </c>
      <c r="RA1">
        <f t="shared" si="7"/>
        <v>459</v>
      </c>
      <c r="RB1">
        <f t="shared" si="7"/>
        <v>460</v>
      </c>
      <c r="RC1">
        <f t="shared" si="7"/>
        <v>461</v>
      </c>
      <c r="RD1">
        <f t="shared" si="7"/>
        <v>462</v>
      </c>
      <c r="RE1">
        <f t="shared" si="7"/>
        <v>463</v>
      </c>
      <c r="RF1">
        <f t="shared" si="7"/>
        <v>464</v>
      </c>
      <c r="RG1">
        <f t="shared" si="7"/>
        <v>465</v>
      </c>
      <c r="RH1">
        <f t="shared" si="7"/>
        <v>466</v>
      </c>
      <c r="RI1">
        <f t="shared" si="7"/>
        <v>467</v>
      </c>
      <c r="RJ1">
        <f t="shared" si="7"/>
        <v>468</v>
      </c>
      <c r="RK1">
        <f t="shared" si="7"/>
        <v>469</v>
      </c>
      <c r="RL1">
        <f t="shared" si="7"/>
        <v>470</v>
      </c>
      <c r="RM1">
        <f t="shared" si="7"/>
        <v>471</v>
      </c>
      <c r="RN1">
        <f t="shared" si="7"/>
        <v>472</v>
      </c>
      <c r="RO1">
        <f t="shared" si="7"/>
        <v>473</v>
      </c>
      <c r="RP1">
        <f t="shared" si="7"/>
        <v>474</v>
      </c>
      <c r="RQ1">
        <f t="shared" si="7"/>
        <v>475</v>
      </c>
      <c r="RR1">
        <f t="shared" si="7"/>
        <v>476</v>
      </c>
      <c r="RS1">
        <f t="shared" si="7"/>
        <v>477</v>
      </c>
      <c r="RT1">
        <f t="shared" si="7"/>
        <v>478</v>
      </c>
      <c r="RU1">
        <f t="shared" si="7"/>
        <v>479</v>
      </c>
      <c r="RV1">
        <f t="shared" si="7"/>
        <v>480</v>
      </c>
      <c r="RW1">
        <f t="shared" si="7"/>
        <v>481</v>
      </c>
      <c r="RX1">
        <f t="shared" si="7"/>
        <v>482</v>
      </c>
      <c r="RY1">
        <f t="shared" si="7"/>
        <v>483</v>
      </c>
      <c r="RZ1">
        <f t="shared" si="7"/>
        <v>484</v>
      </c>
      <c r="SA1">
        <f t="shared" si="7"/>
        <v>485</v>
      </c>
      <c r="SB1">
        <f t="shared" si="7"/>
        <v>486</v>
      </c>
      <c r="SC1">
        <f t="shared" si="7"/>
        <v>487</v>
      </c>
      <c r="SD1">
        <f t="shared" si="7"/>
        <v>488</v>
      </c>
      <c r="SE1">
        <f t="shared" si="7"/>
        <v>489</v>
      </c>
      <c r="SF1">
        <f t="shared" si="7"/>
        <v>490</v>
      </c>
      <c r="SG1">
        <f t="shared" si="7"/>
        <v>491</v>
      </c>
      <c r="SH1">
        <f t="shared" si="7"/>
        <v>492</v>
      </c>
      <c r="SI1">
        <f t="shared" si="7"/>
        <v>493</v>
      </c>
      <c r="SJ1">
        <f t="shared" si="7"/>
        <v>494</v>
      </c>
      <c r="SK1">
        <f t="shared" si="7"/>
        <v>495</v>
      </c>
      <c r="SL1">
        <f t="shared" si="7"/>
        <v>496</v>
      </c>
      <c r="SM1">
        <f t="shared" si="7"/>
        <v>497</v>
      </c>
      <c r="SN1">
        <f t="shared" si="7"/>
        <v>498</v>
      </c>
      <c r="SO1">
        <f t="shared" si="7"/>
        <v>499</v>
      </c>
      <c r="SP1">
        <f t="shared" si="7"/>
        <v>500</v>
      </c>
      <c r="SQ1">
        <f t="shared" si="7"/>
        <v>501</v>
      </c>
      <c r="SR1">
        <f t="shared" si="7"/>
        <v>502</v>
      </c>
      <c r="SS1">
        <f t="shared" si="7"/>
        <v>503</v>
      </c>
      <c r="ST1">
        <f t="shared" si="7"/>
        <v>504</v>
      </c>
      <c r="SU1">
        <f t="shared" si="7"/>
        <v>505</v>
      </c>
      <c r="SV1">
        <f t="shared" si="7"/>
        <v>506</v>
      </c>
      <c r="SW1">
        <f t="shared" si="7"/>
        <v>507</v>
      </c>
      <c r="SX1">
        <f t="shared" si="7"/>
        <v>508</v>
      </c>
      <c r="SY1">
        <f t="shared" si="7"/>
        <v>509</v>
      </c>
      <c r="SZ1">
        <f t="shared" si="7"/>
        <v>510</v>
      </c>
      <c r="TA1">
        <f t="shared" si="7"/>
        <v>511</v>
      </c>
      <c r="TB1">
        <f t="shared" si="7"/>
        <v>512</v>
      </c>
      <c r="TC1">
        <f t="shared" si="7"/>
        <v>513</v>
      </c>
      <c r="TD1">
        <f t="shared" si="7"/>
        <v>514</v>
      </c>
      <c r="TE1">
        <f t="shared" ref="TE1:VP1" si="8">TD1+1</f>
        <v>515</v>
      </c>
      <c r="TF1">
        <f t="shared" si="8"/>
        <v>516</v>
      </c>
      <c r="TG1">
        <f t="shared" si="8"/>
        <v>517</v>
      </c>
      <c r="TH1">
        <f t="shared" si="8"/>
        <v>518</v>
      </c>
      <c r="TI1">
        <f t="shared" si="8"/>
        <v>519</v>
      </c>
      <c r="TJ1">
        <f t="shared" si="8"/>
        <v>520</v>
      </c>
      <c r="TK1">
        <f t="shared" si="8"/>
        <v>521</v>
      </c>
      <c r="TL1">
        <f t="shared" si="8"/>
        <v>522</v>
      </c>
      <c r="TM1">
        <f t="shared" si="8"/>
        <v>523</v>
      </c>
      <c r="TN1">
        <f t="shared" si="8"/>
        <v>524</v>
      </c>
      <c r="TO1">
        <f t="shared" si="8"/>
        <v>525</v>
      </c>
      <c r="TP1">
        <f t="shared" si="8"/>
        <v>526</v>
      </c>
      <c r="TQ1">
        <f t="shared" si="8"/>
        <v>527</v>
      </c>
      <c r="TR1">
        <f t="shared" si="8"/>
        <v>528</v>
      </c>
      <c r="TS1">
        <f t="shared" si="8"/>
        <v>529</v>
      </c>
      <c r="TT1">
        <f t="shared" si="8"/>
        <v>530</v>
      </c>
      <c r="TU1">
        <f t="shared" si="8"/>
        <v>531</v>
      </c>
      <c r="TV1">
        <f t="shared" si="8"/>
        <v>532</v>
      </c>
      <c r="TW1">
        <f t="shared" si="8"/>
        <v>533</v>
      </c>
      <c r="TX1">
        <f t="shared" si="8"/>
        <v>534</v>
      </c>
      <c r="TY1">
        <f t="shared" si="8"/>
        <v>535</v>
      </c>
      <c r="TZ1">
        <f t="shared" si="8"/>
        <v>536</v>
      </c>
      <c r="UA1">
        <f t="shared" si="8"/>
        <v>537</v>
      </c>
      <c r="UB1">
        <f t="shared" si="8"/>
        <v>538</v>
      </c>
      <c r="UC1">
        <f t="shared" si="8"/>
        <v>539</v>
      </c>
      <c r="UD1">
        <f t="shared" si="8"/>
        <v>540</v>
      </c>
      <c r="UE1">
        <f t="shared" si="8"/>
        <v>541</v>
      </c>
      <c r="UF1">
        <f t="shared" si="8"/>
        <v>542</v>
      </c>
      <c r="UG1">
        <f t="shared" si="8"/>
        <v>543</v>
      </c>
      <c r="UH1">
        <f t="shared" si="8"/>
        <v>544</v>
      </c>
      <c r="UI1">
        <f t="shared" si="8"/>
        <v>545</v>
      </c>
      <c r="UJ1">
        <f t="shared" si="8"/>
        <v>546</v>
      </c>
      <c r="UK1">
        <f t="shared" si="8"/>
        <v>547</v>
      </c>
      <c r="UL1">
        <f t="shared" si="8"/>
        <v>548</v>
      </c>
      <c r="UM1">
        <f t="shared" si="8"/>
        <v>549</v>
      </c>
      <c r="UN1">
        <f t="shared" si="8"/>
        <v>550</v>
      </c>
      <c r="UO1">
        <f t="shared" si="8"/>
        <v>551</v>
      </c>
      <c r="UP1">
        <f t="shared" si="8"/>
        <v>552</v>
      </c>
      <c r="UQ1">
        <f t="shared" si="8"/>
        <v>553</v>
      </c>
      <c r="UR1">
        <f t="shared" si="8"/>
        <v>554</v>
      </c>
      <c r="US1">
        <f t="shared" si="8"/>
        <v>555</v>
      </c>
      <c r="UT1">
        <f t="shared" si="8"/>
        <v>556</v>
      </c>
      <c r="UU1">
        <f t="shared" si="8"/>
        <v>557</v>
      </c>
      <c r="UV1">
        <f t="shared" si="8"/>
        <v>558</v>
      </c>
      <c r="UW1">
        <f t="shared" si="8"/>
        <v>559</v>
      </c>
      <c r="UX1">
        <f t="shared" si="8"/>
        <v>560</v>
      </c>
      <c r="UY1">
        <f t="shared" si="8"/>
        <v>561</v>
      </c>
      <c r="UZ1">
        <f t="shared" si="8"/>
        <v>562</v>
      </c>
      <c r="VA1">
        <f t="shared" si="8"/>
        <v>563</v>
      </c>
      <c r="VB1">
        <f t="shared" si="8"/>
        <v>564</v>
      </c>
      <c r="VC1">
        <f t="shared" si="8"/>
        <v>565</v>
      </c>
      <c r="VD1">
        <f t="shared" si="8"/>
        <v>566</v>
      </c>
      <c r="VE1">
        <f t="shared" si="8"/>
        <v>567</v>
      </c>
      <c r="VF1">
        <f t="shared" si="8"/>
        <v>568</v>
      </c>
      <c r="VG1">
        <f t="shared" si="8"/>
        <v>569</v>
      </c>
      <c r="VH1">
        <f t="shared" si="8"/>
        <v>570</v>
      </c>
      <c r="VI1">
        <f t="shared" si="8"/>
        <v>571</v>
      </c>
      <c r="VJ1">
        <f t="shared" si="8"/>
        <v>572</v>
      </c>
      <c r="VK1">
        <f t="shared" si="8"/>
        <v>573</v>
      </c>
      <c r="VL1">
        <f t="shared" si="8"/>
        <v>574</v>
      </c>
      <c r="VM1">
        <f t="shared" si="8"/>
        <v>575</v>
      </c>
      <c r="VN1">
        <f t="shared" si="8"/>
        <v>576</v>
      </c>
      <c r="VO1">
        <f t="shared" si="8"/>
        <v>577</v>
      </c>
      <c r="VP1">
        <f t="shared" si="8"/>
        <v>578</v>
      </c>
      <c r="VQ1">
        <f t="shared" ref="VQ1:YB1" si="9">VP1+1</f>
        <v>579</v>
      </c>
      <c r="VR1">
        <f t="shared" si="9"/>
        <v>580</v>
      </c>
      <c r="VS1">
        <f t="shared" si="9"/>
        <v>581</v>
      </c>
      <c r="VT1">
        <f t="shared" si="9"/>
        <v>582</v>
      </c>
      <c r="VU1">
        <f t="shared" si="9"/>
        <v>583</v>
      </c>
      <c r="VV1">
        <f t="shared" si="9"/>
        <v>584</v>
      </c>
      <c r="VW1">
        <f t="shared" si="9"/>
        <v>585</v>
      </c>
      <c r="VX1">
        <f t="shared" si="9"/>
        <v>586</v>
      </c>
      <c r="VY1">
        <f t="shared" si="9"/>
        <v>587</v>
      </c>
      <c r="VZ1">
        <f t="shared" si="9"/>
        <v>588</v>
      </c>
      <c r="WA1">
        <f t="shared" si="9"/>
        <v>589</v>
      </c>
      <c r="WB1">
        <f t="shared" si="9"/>
        <v>590</v>
      </c>
      <c r="WC1">
        <f t="shared" si="9"/>
        <v>591</v>
      </c>
      <c r="WD1">
        <f t="shared" si="9"/>
        <v>592</v>
      </c>
      <c r="WE1">
        <f t="shared" si="9"/>
        <v>593</v>
      </c>
      <c r="WF1">
        <f t="shared" si="9"/>
        <v>594</v>
      </c>
      <c r="WG1">
        <f t="shared" si="9"/>
        <v>595</v>
      </c>
      <c r="WH1">
        <f t="shared" si="9"/>
        <v>596</v>
      </c>
      <c r="WI1">
        <f t="shared" si="9"/>
        <v>597</v>
      </c>
      <c r="WJ1">
        <f t="shared" si="9"/>
        <v>598</v>
      </c>
      <c r="WK1">
        <f t="shared" si="9"/>
        <v>599</v>
      </c>
      <c r="WL1">
        <f t="shared" si="9"/>
        <v>600</v>
      </c>
      <c r="WM1">
        <f t="shared" si="9"/>
        <v>601</v>
      </c>
      <c r="WN1">
        <f t="shared" si="9"/>
        <v>602</v>
      </c>
      <c r="WO1">
        <f t="shared" si="9"/>
        <v>603</v>
      </c>
      <c r="WP1">
        <f t="shared" si="9"/>
        <v>604</v>
      </c>
      <c r="WQ1">
        <f t="shared" si="9"/>
        <v>605</v>
      </c>
      <c r="WR1">
        <f t="shared" si="9"/>
        <v>606</v>
      </c>
      <c r="WS1">
        <f t="shared" si="9"/>
        <v>607</v>
      </c>
      <c r="WT1">
        <f t="shared" si="9"/>
        <v>608</v>
      </c>
      <c r="WU1">
        <f t="shared" si="9"/>
        <v>609</v>
      </c>
      <c r="WV1">
        <f t="shared" si="9"/>
        <v>610</v>
      </c>
      <c r="WW1">
        <f t="shared" si="9"/>
        <v>611</v>
      </c>
      <c r="WX1">
        <f t="shared" si="9"/>
        <v>612</v>
      </c>
      <c r="WY1">
        <f t="shared" si="9"/>
        <v>613</v>
      </c>
      <c r="WZ1">
        <f t="shared" si="9"/>
        <v>614</v>
      </c>
      <c r="XA1">
        <f t="shared" si="9"/>
        <v>615</v>
      </c>
      <c r="XB1">
        <f t="shared" si="9"/>
        <v>616</v>
      </c>
      <c r="XC1">
        <f t="shared" si="9"/>
        <v>617</v>
      </c>
      <c r="XD1">
        <f t="shared" si="9"/>
        <v>618</v>
      </c>
      <c r="XE1">
        <f t="shared" si="9"/>
        <v>619</v>
      </c>
      <c r="XF1">
        <f t="shared" si="9"/>
        <v>620</v>
      </c>
      <c r="XG1">
        <f t="shared" si="9"/>
        <v>621</v>
      </c>
      <c r="XH1">
        <f t="shared" si="9"/>
        <v>622</v>
      </c>
      <c r="XI1">
        <f t="shared" si="9"/>
        <v>623</v>
      </c>
      <c r="XJ1">
        <f t="shared" si="9"/>
        <v>624</v>
      </c>
      <c r="XK1">
        <f t="shared" si="9"/>
        <v>625</v>
      </c>
      <c r="XL1">
        <f t="shared" si="9"/>
        <v>626</v>
      </c>
      <c r="XM1">
        <f t="shared" si="9"/>
        <v>627</v>
      </c>
      <c r="XN1">
        <f t="shared" si="9"/>
        <v>628</v>
      </c>
      <c r="XO1">
        <f t="shared" si="9"/>
        <v>629</v>
      </c>
      <c r="XP1">
        <f t="shared" si="9"/>
        <v>630</v>
      </c>
      <c r="XQ1">
        <f t="shared" si="9"/>
        <v>631</v>
      </c>
      <c r="XR1">
        <f t="shared" si="9"/>
        <v>632</v>
      </c>
      <c r="XS1">
        <f t="shared" si="9"/>
        <v>633</v>
      </c>
      <c r="XT1">
        <f t="shared" si="9"/>
        <v>634</v>
      </c>
      <c r="XU1">
        <f t="shared" si="9"/>
        <v>635</v>
      </c>
      <c r="XV1">
        <f t="shared" si="9"/>
        <v>636</v>
      </c>
      <c r="XW1">
        <f t="shared" si="9"/>
        <v>637</v>
      </c>
      <c r="XX1">
        <f t="shared" si="9"/>
        <v>638</v>
      </c>
      <c r="XY1">
        <f t="shared" si="9"/>
        <v>639</v>
      </c>
      <c r="XZ1">
        <f t="shared" si="9"/>
        <v>640</v>
      </c>
      <c r="YA1">
        <f t="shared" si="9"/>
        <v>641</v>
      </c>
      <c r="YB1">
        <f t="shared" si="9"/>
        <v>642</v>
      </c>
      <c r="YC1">
        <f t="shared" ref="YC1:AAN1" si="10">YB1+1</f>
        <v>643</v>
      </c>
      <c r="YD1">
        <f t="shared" si="10"/>
        <v>644</v>
      </c>
      <c r="YE1">
        <f t="shared" si="10"/>
        <v>645</v>
      </c>
      <c r="YF1">
        <f t="shared" si="10"/>
        <v>646</v>
      </c>
      <c r="YG1">
        <f t="shared" si="10"/>
        <v>647</v>
      </c>
      <c r="YH1">
        <f t="shared" si="10"/>
        <v>648</v>
      </c>
      <c r="YI1">
        <f t="shared" si="10"/>
        <v>649</v>
      </c>
      <c r="YJ1">
        <f t="shared" si="10"/>
        <v>650</v>
      </c>
      <c r="YK1">
        <f t="shared" si="10"/>
        <v>651</v>
      </c>
      <c r="YL1">
        <f t="shared" si="10"/>
        <v>652</v>
      </c>
      <c r="YM1">
        <f t="shared" si="10"/>
        <v>653</v>
      </c>
      <c r="YN1">
        <f t="shared" si="10"/>
        <v>654</v>
      </c>
      <c r="YO1">
        <f t="shared" si="10"/>
        <v>655</v>
      </c>
      <c r="YP1">
        <f t="shared" si="10"/>
        <v>656</v>
      </c>
      <c r="YQ1">
        <f t="shared" si="10"/>
        <v>657</v>
      </c>
      <c r="YR1">
        <f t="shared" si="10"/>
        <v>658</v>
      </c>
      <c r="YS1">
        <f t="shared" si="10"/>
        <v>659</v>
      </c>
      <c r="YT1">
        <f t="shared" si="10"/>
        <v>660</v>
      </c>
      <c r="YU1">
        <f t="shared" si="10"/>
        <v>661</v>
      </c>
      <c r="YV1">
        <f t="shared" si="10"/>
        <v>662</v>
      </c>
      <c r="YW1">
        <f t="shared" si="10"/>
        <v>663</v>
      </c>
      <c r="YX1">
        <f t="shared" si="10"/>
        <v>664</v>
      </c>
      <c r="YY1">
        <f t="shared" si="10"/>
        <v>665</v>
      </c>
      <c r="YZ1">
        <f t="shared" si="10"/>
        <v>666</v>
      </c>
      <c r="ZA1">
        <f t="shared" si="10"/>
        <v>667</v>
      </c>
      <c r="ZB1">
        <f t="shared" si="10"/>
        <v>668</v>
      </c>
      <c r="ZC1">
        <f t="shared" si="10"/>
        <v>669</v>
      </c>
      <c r="ZD1">
        <f t="shared" si="10"/>
        <v>670</v>
      </c>
      <c r="ZE1">
        <f t="shared" si="10"/>
        <v>671</v>
      </c>
      <c r="ZF1">
        <f t="shared" si="10"/>
        <v>672</v>
      </c>
      <c r="ZG1">
        <f t="shared" si="10"/>
        <v>673</v>
      </c>
      <c r="ZH1">
        <f t="shared" si="10"/>
        <v>674</v>
      </c>
      <c r="ZI1">
        <f t="shared" si="10"/>
        <v>675</v>
      </c>
      <c r="ZJ1">
        <f t="shared" si="10"/>
        <v>676</v>
      </c>
      <c r="ZK1">
        <f t="shared" si="10"/>
        <v>677</v>
      </c>
      <c r="ZL1">
        <f t="shared" si="10"/>
        <v>678</v>
      </c>
      <c r="ZM1">
        <f t="shared" si="10"/>
        <v>679</v>
      </c>
      <c r="ZN1">
        <f t="shared" si="10"/>
        <v>680</v>
      </c>
      <c r="ZO1">
        <f t="shared" si="10"/>
        <v>681</v>
      </c>
      <c r="ZP1">
        <f t="shared" si="10"/>
        <v>682</v>
      </c>
      <c r="ZQ1">
        <f t="shared" si="10"/>
        <v>683</v>
      </c>
      <c r="ZR1">
        <f t="shared" si="10"/>
        <v>684</v>
      </c>
      <c r="ZS1">
        <f t="shared" si="10"/>
        <v>685</v>
      </c>
      <c r="ZT1">
        <f t="shared" si="10"/>
        <v>686</v>
      </c>
      <c r="ZU1">
        <f t="shared" si="10"/>
        <v>687</v>
      </c>
      <c r="ZV1">
        <f t="shared" si="10"/>
        <v>688</v>
      </c>
      <c r="ZW1">
        <f t="shared" si="10"/>
        <v>689</v>
      </c>
      <c r="ZX1">
        <f t="shared" si="10"/>
        <v>690</v>
      </c>
      <c r="ZY1">
        <f t="shared" si="10"/>
        <v>691</v>
      </c>
      <c r="ZZ1">
        <f t="shared" si="10"/>
        <v>692</v>
      </c>
      <c r="AAA1">
        <f t="shared" si="10"/>
        <v>693</v>
      </c>
      <c r="AAB1">
        <f t="shared" si="10"/>
        <v>694</v>
      </c>
      <c r="AAC1">
        <f t="shared" si="10"/>
        <v>695</v>
      </c>
      <c r="AAD1">
        <f t="shared" si="10"/>
        <v>696</v>
      </c>
      <c r="AAE1">
        <f t="shared" si="10"/>
        <v>697</v>
      </c>
      <c r="AAF1">
        <f t="shared" si="10"/>
        <v>698</v>
      </c>
      <c r="AAG1">
        <f t="shared" si="10"/>
        <v>699</v>
      </c>
      <c r="AAH1">
        <f t="shared" si="10"/>
        <v>700</v>
      </c>
      <c r="AAI1">
        <f t="shared" si="10"/>
        <v>701</v>
      </c>
      <c r="AAJ1">
        <f t="shared" si="10"/>
        <v>702</v>
      </c>
      <c r="AAK1">
        <f t="shared" si="10"/>
        <v>703</v>
      </c>
      <c r="AAL1">
        <f t="shared" si="10"/>
        <v>704</v>
      </c>
      <c r="AAM1">
        <f t="shared" si="10"/>
        <v>705</v>
      </c>
      <c r="AAN1">
        <f t="shared" si="10"/>
        <v>706</v>
      </c>
      <c r="AAO1">
        <f t="shared" ref="AAO1:ACZ1" si="11">AAN1+1</f>
        <v>707</v>
      </c>
      <c r="AAP1">
        <f t="shared" si="11"/>
        <v>708</v>
      </c>
      <c r="AAQ1">
        <f t="shared" si="11"/>
        <v>709</v>
      </c>
      <c r="AAR1">
        <f t="shared" si="11"/>
        <v>710</v>
      </c>
      <c r="AAS1">
        <f t="shared" si="11"/>
        <v>711</v>
      </c>
      <c r="AAT1">
        <f t="shared" si="11"/>
        <v>712</v>
      </c>
      <c r="AAU1">
        <f t="shared" si="11"/>
        <v>713</v>
      </c>
      <c r="AAV1">
        <f t="shared" si="11"/>
        <v>714</v>
      </c>
      <c r="AAW1">
        <f t="shared" si="11"/>
        <v>715</v>
      </c>
      <c r="AAX1">
        <f t="shared" si="11"/>
        <v>716</v>
      </c>
      <c r="AAY1">
        <f t="shared" si="11"/>
        <v>717</v>
      </c>
      <c r="AAZ1">
        <f t="shared" si="11"/>
        <v>718</v>
      </c>
      <c r="ABA1">
        <f t="shared" si="11"/>
        <v>719</v>
      </c>
      <c r="ABB1">
        <f t="shared" si="11"/>
        <v>720</v>
      </c>
      <c r="ABC1">
        <f t="shared" si="11"/>
        <v>721</v>
      </c>
      <c r="ABD1">
        <f t="shared" si="11"/>
        <v>722</v>
      </c>
      <c r="ABE1">
        <f t="shared" si="11"/>
        <v>723</v>
      </c>
      <c r="ABF1">
        <f t="shared" si="11"/>
        <v>724</v>
      </c>
      <c r="ABG1">
        <f t="shared" si="11"/>
        <v>725</v>
      </c>
      <c r="ABH1">
        <f t="shared" si="11"/>
        <v>726</v>
      </c>
      <c r="ABI1">
        <f t="shared" si="11"/>
        <v>727</v>
      </c>
      <c r="ABJ1">
        <f t="shared" si="11"/>
        <v>728</v>
      </c>
      <c r="ABK1">
        <f t="shared" si="11"/>
        <v>729</v>
      </c>
      <c r="ABL1">
        <f t="shared" si="11"/>
        <v>730</v>
      </c>
      <c r="ABM1">
        <f t="shared" si="11"/>
        <v>731</v>
      </c>
      <c r="ABN1">
        <f t="shared" si="11"/>
        <v>732</v>
      </c>
      <c r="ABO1">
        <f t="shared" si="11"/>
        <v>733</v>
      </c>
      <c r="ABP1">
        <f t="shared" si="11"/>
        <v>734</v>
      </c>
      <c r="ABQ1">
        <f t="shared" si="11"/>
        <v>735</v>
      </c>
      <c r="ABR1">
        <f t="shared" si="11"/>
        <v>736</v>
      </c>
      <c r="ABS1">
        <f t="shared" si="11"/>
        <v>737</v>
      </c>
      <c r="ABT1">
        <f t="shared" si="11"/>
        <v>738</v>
      </c>
      <c r="ABU1">
        <f t="shared" si="11"/>
        <v>739</v>
      </c>
      <c r="ABV1">
        <f t="shared" si="11"/>
        <v>740</v>
      </c>
      <c r="ABW1">
        <f t="shared" si="11"/>
        <v>741</v>
      </c>
      <c r="ABX1">
        <f t="shared" si="11"/>
        <v>742</v>
      </c>
      <c r="ABY1">
        <f t="shared" si="11"/>
        <v>743</v>
      </c>
      <c r="ABZ1">
        <f t="shared" si="11"/>
        <v>744</v>
      </c>
      <c r="ACA1">
        <f t="shared" si="11"/>
        <v>745</v>
      </c>
      <c r="ACB1">
        <f t="shared" si="11"/>
        <v>746</v>
      </c>
      <c r="ACC1">
        <f t="shared" si="11"/>
        <v>747</v>
      </c>
      <c r="ACD1">
        <f t="shared" si="11"/>
        <v>748</v>
      </c>
      <c r="ACE1">
        <f t="shared" si="11"/>
        <v>749</v>
      </c>
      <c r="ACF1">
        <f t="shared" si="11"/>
        <v>750</v>
      </c>
      <c r="ACG1">
        <f t="shared" si="11"/>
        <v>751</v>
      </c>
      <c r="ACH1">
        <f t="shared" si="11"/>
        <v>752</v>
      </c>
      <c r="ACI1">
        <f t="shared" si="11"/>
        <v>753</v>
      </c>
      <c r="ACJ1">
        <f t="shared" si="11"/>
        <v>754</v>
      </c>
      <c r="ACK1">
        <f t="shared" si="11"/>
        <v>755</v>
      </c>
      <c r="ACL1">
        <f t="shared" si="11"/>
        <v>756</v>
      </c>
      <c r="ACM1">
        <f t="shared" si="11"/>
        <v>757</v>
      </c>
      <c r="ACN1">
        <f t="shared" si="11"/>
        <v>758</v>
      </c>
      <c r="ACO1">
        <f t="shared" si="11"/>
        <v>759</v>
      </c>
      <c r="ACP1">
        <f t="shared" si="11"/>
        <v>760</v>
      </c>
      <c r="ACQ1">
        <f t="shared" si="11"/>
        <v>761</v>
      </c>
      <c r="ACR1">
        <f t="shared" si="11"/>
        <v>762</v>
      </c>
      <c r="ACS1">
        <f t="shared" si="11"/>
        <v>763</v>
      </c>
      <c r="ACT1">
        <f t="shared" si="11"/>
        <v>764</v>
      </c>
      <c r="ACU1">
        <f t="shared" si="11"/>
        <v>765</v>
      </c>
      <c r="ACV1">
        <f t="shared" si="11"/>
        <v>766</v>
      </c>
      <c r="ACW1">
        <f t="shared" si="11"/>
        <v>767</v>
      </c>
      <c r="ACX1">
        <f t="shared" si="11"/>
        <v>768</v>
      </c>
      <c r="ACY1">
        <f t="shared" si="11"/>
        <v>769</v>
      </c>
      <c r="ACZ1">
        <f t="shared" si="11"/>
        <v>770</v>
      </c>
      <c r="ADA1">
        <f t="shared" ref="ADA1:AFL1" si="12">ACZ1+1</f>
        <v>771</v>
      </c>
      <c r="ADB1">
        <f t="shared" si="12"/>
        <v>772</v>
      </c>
      <c r="ADC1">
        <f t="shared" si="12"/>
        <v>773</v>
      </c>
      <c r="ADD1">
        <f t="shared" si="12"/>
        <v>774</v>
      </c>
      <c r="ADE1">
        <f t="shared" si="12"/>
        <v>775</v>
      </c>
      <c r="ADF1">
        <f t="shared" si="12"/>
        <v>776</v>
      </c>
      <c r="ADG1">
        <f t="shared" si="12"/>
        <v>777</v>
      </c>
      <c r="ADH1">
        <f t="shared" si="12"/>
        <v>778</v>
      </c>
      <c r="ADI1">
        <f t="shared" si="12"/>
        <v>779</v>
      </c>
      <c r="ADJ1">
        <f t="shared" si="12"/>
        <v>780</v>
      </c>
      <c r="ADK1">
        <f t="shared" si="12"/>
        <v>781</v>
      </c>
      <c r="ADL1">
        <f t="shared" si="12"/>
        <v>782</v>
      </c>
      <c r="ADM1">
        <f t="shared" si="12"/>
        <v>783</v>
      </c>
      <c r="ADN1">
        <f t="shared" si="12"/>
        <v>784</v>
      </c>
      <c r="ADO1">
        <f t="shared" si="12"/>
        <v>785</v>
      </c>
      <c r="ADP1">
        <f t="shared" si="12"/>
        <v>786</v>
      </c>
      <c r="ADQ1">
        <f t="shared" si="12"/>
        <v>787</v>
      </c>
      <c r="ADR1">
        <f t="shared" si="12"/>
        <v>788</v>
      </c>
      <c r="ADS1">
        <f t="shared" si="12"/>
        <v>789</v>
      </c>
      <c r="ADT1">
        <f t="shared" si="12"/>
        <v>790</v>
      </c>
      <c r="ADU1">
        <f t="shared" si="12"/>
        <v>791</v>
      </c>
      <c r="ADV1">
        <f t="shared" si="12"/>
        <v>792</v>
      </c>
      <c r="ADW1">
        <f t="shared" si="12"/>
        <v>793</v>
      </c>
      <c r="ADX1">
        <f t="shared" si="12"/>
        <v>794</v>
      </c>
      <c r="ADY1">
        <f t="shared" si="12"/>
        <v>795</v>
      </c>
      <c r="ADZ1">
        <f t="shared" si="12"/>
        <v>796</v>
      </c>
      <c r="AEA1">
        <f t="shared" si="12"/>
        <v>797</v>
      </c>
      <c r="AEB1">
        <f t="shared" si="12"/>
        <v>798</v>
      </c>
      <c r="AEC1">
        <f t="shared" si="12"/>
        <v>799</v>
      </c>
      <c r="AED1">
        <f t="shared" si="12"/>
        <v>800</v>
      </c>
      <c r="AEE1">
        <f t="shared" si="12"/>
        <v>801</v>
      </c>
      <c r="AEF1">
        <f t="shared" si="12"/>
        <v>802</v>
      </c>
      <c r="AEG1">
        <f t="shared" si="12"/>
        <v>803</v>
      </c>
      <c r="AEH1">
        <f t="shared" si="12"/>
        <v>804</v>
      </c>
      <c r="AEI1">
        <f t="shared" si="12"/>
        <v>805</v>
      </c>
      <c r="AEJ1">
        <f t="shared" si="12"/>
        <v>806</v>
      </c>
      <c r="AEK1">
        <f t="shared" si="12"/>
        <v>807</v>
      </c>
      <c r="AEL1">
        <f t="shared" si="12"/>
        <v>808</v>
      </c>
      <c r="AEM1">
        <f t="shared" si="12"/>
        <v>809</v>
      </c>
      <c r="AEN1">
        <f t="shared" si="12"/>
        <v>810</v>
      </c>
      <c r="AEO1">
        <f t="shared" si="12"/>
        <v>811</v>
      </c>
      <c r="AEP1">
        <f t="shared" si="12"/>
        <v>812</v>
      </c>
      <c r="AEQ1">
        <f t="shared" si="12"/>
        <v>813</v>
      </c>
      <c r="AER1">
        <f t="shared" si="12"/>
        <v>814</v>
      </c>
      <c r="AES1">
        <f t="shared" si="12"/>
        <v>815</v>
      </c>
      <c r="AET1">
        <f t="shared" si="12"/>
        <v>816</v>
      </c>
      <c r="AEU1">
        <f t="shared" si="12"/>
        <v>817</v>
      </c>
      <c r="AEV1">
        <f t="shared" si="12"/>
        <v>818</v>
      </c>
      <c r="AEW1">
        <f t="shared" si="12"/>
        <v>819</v>
      </c>
      <c r="AEX1">
        <f t="shared" si="12"/>
        <v>820</v>
      </c>
      <c r="AEY1">
        <f t="shared" si="12"/>
        <v>821</v>
      </c>
      <c r="AEZ1">
        <f t="shared" si="12"/>
        <v>822</v>
      </c>
      <c r="AFA1">
        <f t="shared" si="12"/>
        <v>823</v>
      </c>
      <c r="AFB1">
        <f t="shared" si="12"/>
        <v>824</v>
      </c>
      <c r="AFC1">
        <f t="shared" si="12"/>
        <v>825</v>
      </c>
      <c r="AFD1">
        <f t="shared" si="12"/>
        <v>826</v>
      </c>
      <c r="AFE1">
        <f t="shared" si="12"/>
        <v>827</v>
      </c>
      <c r="AFF1">
        <f t="shared" si="12"/>
        <v>828</v>
      </c>
      <c r="AFG1">
        <f t="shared" si="12"/>
        <v>829</v>
      </c>
      <c r="AFH1">
        <f t="shared" si="12"/>
        <v>830</v>
      </c>
      <c r="AFI1">
        <f t="shared" si="12"/>
        <v>831</v>
      </c>
      <c r="AFJ1">
        <f t="shared" si="12"/>
        <v>832</v>
      </c>
      <c r="AFK1">
        <f t="shared" si="12"/>
        <v>833</v>
      </c>
      <c r="AFL1">
        <f t="shared" si="12"/>
        <v>834</v>
      </c>
      <c r="AFM1">
        <f t="shared" ref="AFM1:AHX1" si="13">AFL1+1</f>
        <v>835</v>
      </c>
      <c r="AFN1">
        <f t="shared" si="13"/>
        <v>836</v>
      </c>
      <c r="AFO1">
        <f t="shared" si="13"/>
        <v>837</v>
      </c>
      <c r="AFP1">
        <f t="shared" si="13"/>
        <v>838</v>
      </c>
      <c r="AFQ1">
        <f t="shared" si="13"/>
        <v>839</v>
      </c>
      <c r="AFR1">
        <f t="shared" si="13"/>
        <v>840</v>
      </c>
      <c r="AFS1">
        <f t="shared" si="13"/>
        <v>841</v>
      </c>
      <c r="AFT1">
        <f t="shared" si="13"/>
        <v>842</v>
      </c>
      <c r="AFU1">
        <f t="shared" si="13"/>
        <v>843</v>
      </c>
      <c r="AFV1">
        <f t="shared" si="13"/>
        <v>844</v>
      </c>
      <c r="AFW1">
        <f t="shared" si="13"/>
        <v>845</v>
      </c>
      <c r="AFX1">
        <f t="shared" si="13"/>
        <v>846</v>
      </c>
      <c r="AFY1">
        <f t="shared" si="13"/>
        <v>847</v>
      </c>
      <c r="AFZ1">
        <f t="shared" si="13"/>
        <v>848</v>
      </c>
      <c r="AGA1">
        <f t="shared" si="13"/>
        <v>849</v>
      </c>
      <c r="AGB1">
        <f t="shared" si="13"/>
        <v>850</v>
      </c>
      <c r="AGC1">
        <f t="shared" si="13"/>
        <v>851</v>
      </c>
      <c r="AGD1">
        <f t="shared" si="13"/>
        <v>852</v>
      </c>
      <c r="AGE1">
        <f t="shared" si="13"/>
        <v>853</v>
      </c>
      <c r="AGF1">
        <f t="shared" si="13"/>
        <v>854</v>
      </c>
      <c r="AGG1">
        <f t="shared" si="13"/>
        <v>855</v>
      </c>
      <c r="AGH1">
        <f t="shared" si="13"/>
        <v>856</v>
      </c>
      <c r="AGI1">
        <f t="shared" si="13"/>
        <v>857</v>
      </c>
      <c r="AGJ1">
        <f t="shared" si="13"/>
        <v>858</v>
      </c>
      <c r="AGK1">
        <f t="shared" si="13"/>
        <v>859</v>
      </c>
      <c r="AGL1">
        <f t="shared" si="13"/>
        <v>860</v>
      </c>
      <c r="AGM1">
        <f t="shared" si="13"/>
        <v>861</v>
      </c>
      <c r="AGN1">
        <f t="shared" si="13"/>
        <v>862</v>
      </c>
      <c r="AGO1">
        <f t="shared" si="13"/>
        <v>863</v>
      </c>
      <c r="AGP1">
        <f t="shared" si="13"/>
        <v>864</v>
      </c>
      <c r="AGQ1">
        <f t="shared" si="13"/>
        <v>865</v>
      </c>
      <c r="AGR1">
        <f t="shared" si="13"/>
        <v>866</v>
      </c>
      <c r="AGS1">
        <f t="shared" si="13"/>
        <v>867</v>
      </c>
      <c r="AGT1">
        <f t="shared" si="13"/>
        <v>868</v>
      </c>
      <c r="AGU1">
        <f t="shared" si="13"/>
        <v>869</v>
      </c>
      <c r="AGV1">
        <f t="shared" si="13"/>
        <v>870</v>
      </c>
      <c r="AGW1">
        <f t="shared" si="13"/>
        <v>871</v>
      </c>
      <c r="AGX1">
        <f t="shared" si="13"/>
        <v>872</v>
      </c>
      <c r="AGY1">
        <f t="shared" si="13"/>
        <v>873</v>
      </c>
      <c r="AGZ1">
        <f t="shared" si="13"/>
        <v>874</v>
      </c>
      <c r="AHA1">
        <f t="shared" si="13"/>
        <v>875</v>
      </c>
      <c r="AHB1">
        <f t="shared" si="13"/>
        <v>876</v>
      </c>
      <c r="AHC1">
        <f t="shared" si="13"/>
        <v>877</v>
      </c>
      <c r="AHD1">
        <f t="shared" si="13"/>
        <v>878</v>
      </c>
      <c r="AHE1">
        <f t="shared" si="13"/>
        <v>879</v>
      </c>
      <c r="AHF1">
        <f t="shared" si="13"/>
        <v>880</v>
      </c>
      <c r="AHG1">
        <f t="shared" si="13"/>
        <v>881</v>
      </c>
      <c r="AHH1">
        <f t="shared" si="13"/>
        <v>882</v>
      </c>
      <c r="AHI1">
        <f t="shared" si="13"/>
        <v>883</v>
      </c>
      <c r="AHJ1">
        <f t="shared" si="13"/>
        <v>884</v>
      </c>
      <c r="AHK1">
        <f t="shared" si="13"/>
        <v>885</v>
      </c>
      <c r="AHL1">
        <f t="shared" si="13"/>
        <v>886</v>
      </c>
      <c r="AHM1">
        <f t="shared" si="13"/>
        <v>887</v>
      </c>
      <c r="AHN1">
        <f t="shared" si="13"/>
        <v>888</v>
      </c>
      <c r="AHO1">
        <f t="shared" si="13"/>
        <v>889</v>
      </c>
      <c r="AHP1">
        <f t="shared" si="13"/>
        <v>890</v>
      </c>
      <c r="AHQ1">
        <f t="shared" si="13"/>
        <v>891</v>
      </c>
      <c r="AHR1">
        <f t="shared" si="13"/>
        <v>892</v>
      </c>
      <c r="AHS1">
        <f t="shared" si="13"/>
        <v>893</v>
      </c>
      <c r="AHT1">
        <f t="shared" si="13"/>
        <v>894</v>
      </c>
      <c r="AHU1">
        <f t="shared" si="13"/>
        <v>895</v>
      </c>
      <c r="AHV1">
        <f t="shared" si="13"/>
        <v>896</v>
      </c>
      <c r="AHW1">
        <f t="shared" si="13"/>
        <v>897</v>
      </c>
      <c r="AHX1">
        <f t="shared" si="13"/>
        <v>898</v>
      </c>
      <c r="AHY1">
        <f t="shared" ref="AHY1:AKJ1" si="14">AHX1+1</f>
        <v>899</v>
      </c>
      <c r="AHZ1">
        <f t="shared" si="14"/>
        <v>900</v>
      </c>
      <c r="AIA1">
        <f t="shared" si="14"/>
        <v>901</v>
      </c>
      <c r="AIB1">
        <f t="shared" si="14"/>
        <v>902</v>
      </c>
      <c r="AIC1">
        <f t="shared" si="14"/>
        <v>903</v>
      </c>
      <c r="AID1">
        <f t="shared" si="14"/>
        <v>904</v>
      </c>
      <c r="AIE1">
        <f t="shared" si="14"/>
        <v>905</v>
      </c>
      <c r="AIF1">
        <f t="shared" si="14"/>
        <v>906</v>
      </c>
      <c r="AIG1">
        <f t="shared" si="14"/>
        <v>907</v>
      </c>
      <c r="AIH1">
        <f t="shared" si="14"/>
        <v>908</v>
      </c>
      <c r="AII1">
        <f t="shared" si="14"/>
        <v>909</v>
      </c>
      <c r="AIJ1">
        <f t="shared" si="14"/>
        <v>910</v>
      </c>
      <c r="AIK1">
        <f t="shared" si="14"/>
        <v>911</v>
      </c>
      <c r="AIL1">
        <f t="shared" si="14"/>
        <v>912</v>
      </c>
      <c r="AIM1">
        <f t="shared" si="14"/>
        <v>913</v>
      </c>
      <c r="AIN1">
        <f t="shared" si="14"/>
        <v>914</v>
      </c>
      <c r="AIO1">
        <f t="shared" si="14"/>
        <v>915</v>
      </c>
      <c r="AIP1">
        <f t="shared" si="14"/>
        <v>916</v>
      </c>
      <c r="AIQ1">
        <f t="shared" si="14"/>
        <v>917</v>
      </c>
      <c r="AIR1">
        <f t="shared" si="14"/>
        <v>918</v>
      </c>
      <c r="AIS1">
        <f t="shared" si="14"/>
        <v>919</v>
      </c>
      <c r="AIT1">
        <f t="shared" si="14"/>
        <v>920</v>
      </c>
      <c r="AIU1">
        <f t="shared" si="14"/>
        <v>921</v>
      </c>
      <c r="AIV1">
        <f t="shared" si="14"/>
        <v>922</v>
      </c>
      <c r="AIW1">
        <f t="shared" si="14"/>
        <v>923</v>
      </c>
      <c r="AIX1">
        <f t="shared" si="14"/>
        <v>924</v>
      </c>
      <c r="AIY1">
        <f t="shared" si="14"/>
        <v>925</v>
      </c>
      <c r="AIZ1">
        <f t="shared" si="14"/>
        <v>926</v>
      </c>
      <c r="AJA1">
        <f t="shared" si="14"/>
        <v>927</v>
      </c>
      <c r="AJB1">
        <f t="shared" si="14"/>
        <v>928</v>
      </c>
      <c r="AJC1">
        <f t="shared" si="14"/>
        <v>929</v>
      </c>
      <c r="AJD1">
        <f t="shared" si="14"/>
        <v>930</v>
      </c>
      <c r="AJE1">
        <f t="shared" si="14"/>
        <v>931</v>
      </c>
      <c r="AJF1">
        <f t="shared" si="14"/>
        <v>932</v>
      </c>
      <c r="AJG1">
        <f t="shared" si="14"/>
        <v>933</v>
      </c>
      <c r="AJH1">
        <f t="shared" si="14"/>
        <v>934</v>
      </c>
      <c r="AJI1">
        <f t="shared" si="14"/>
        <v>935</v>
      </c>
      <c r="AJJ1">
        <f t="shared" si="14"/>
        <v>936</v>
      </c>
      <c r="AJK1">
        <f t="shared" si="14"/>
        <v>937</v>
      </c>
      <c r="AJL1">
        <f t="shared" si="14"/>
        <v>938</v>
      </c>
      <c r="AJM1">
        <f t="shared" si="14"/>
        <v>939</v>
      </c>
      <c r="AJN1">
        <f t="shared" si="14"/>
        <v>940</v>
      </c>
      <c r="AJO1">
        <f t="shared" si="14"/>
        <v>941</v>
      </c>
      <c r="AJP1">
        <f t="shared" si="14"/>
        <v>942</v>
      </c>
      <c r="AJQ1">
        <f t="shared" si="14"/>
        <v>943</v>
      </c>
      <c r="AJR1">
        <f t="shared" si="14"/>
        <v>944</v>
      </c>
      <c r="AJS1">
        <f t="shared" si="14"/>
        <v>945</v>
      </c>
      <c r="AJT1">
        <f t="shared" si="14"/>
        <v>946</v>
      </c>
      <c r="AJU1">
        <f t="shared" si="14"/>
        <v>947</v>
      </c>
      <c r="AJV1">
        <f t="shared" si="14"/>
        <v>948</v>
      </c>
      <c r="AJW1">
        <f t="shared" si="14"/>
        <v>949</v>
      </c>
      <c r="AJX1">
        <f t="shared" si="14"/>
        <v>950</v>
      </c>
      <c r="AJY1">
        <f t="shared" si="14"/>
        <v>951</v>
      </c>
      <c r="AJZ1">
        <f t="shared" si="14"/>
        <v>952</v>
      </c>
      <c r="AKA1">
        <f t="shared" si="14"/>
        <v>953</v>
      </c>
      <c r="AKB1">
        <f t="shared" si="14"/>
        <v>954</v>
      </c>
      <c r="AKC1">
        <f t="shared" si="14"/>
        <v>955</v>
      </c>
      <c r="AKD1">
        <f t="shared" si="14"/>
        <v>956</v>
      </c>
      <c r="AKE1">
        <f t="shared" si="14"/>
        <v>957</v>
      </c>
      <c r="AKF1">
        <f t="shared" si="14"/>
        <v>958</v>
      </c>
      <c r="AKG1">
        <f t="shared" si="14"/>
        <v>959</v>
      </c>
      <c r="AKH1">
        <f t="shared" si="14"/>
        <v>960</v>
      </c>
      <c r="AKI1">
        <f t="shared" si="14"/>
        <v>961</v>
      </c>
      <c r="AKJ1">
        <f t="shared" si="14"/>
        <v>962</v>
      </c>
      <c r="AKK1">
        <f t="shared" ref="AKK1:ALV1" si="15">AKJ1+1</f>
        <v>963</v>
      </c>
      <c r="AKL1">
        <f t="shared" si="15"/>
        <v>964</v>
      </c>
      <c r="AKM1">
        <f t="shared" si="15"/>
        <v>965</v>
      </c>
      <c r="AKN1">
        <f t="shared" si="15"/>
        <v>966</v>
      </c>
      <c r="AKO1">
        <f t="shared" si="15"/>
        <v>967</v>
      </c>
      <c r="AKP1">
        <f t="shared" si="15"/>
        <v>968</v>
      </c>
      <c r="AKQ1">
        <f t="shared" si="15"/>
        <v>969</v>
      </c>
      <c r="AKR1">
        <f t="shared" si="15"/>
        <v>970</v>
      </c>
      <c r="AKS1">
        <f t="shared" si="15"/>
        <v>971</v>
      </c>
      <c r="AKT1">
        <f t="shared" si="15"/>
        <v>972</v>
      </c>
      <c r="AKU1">
        <f t="shared" si="15"/>
        <v>973</v>
      </c>
      <c r="AKV1">
        <f t="shared" si="15"/>
        <v>974</v>
      </c>
      <c r="AKW1">
        <f t="shared" si="15"/>
        <v>975</v>
      </c>
      <c r="AKX1">
        <f t="shared" si="15"/>
        <v>976</v>
      </c>
      <c r="AKY1">
        <f t="shared" si="15"/>
        <v>977</v>
      </c>
      <c r="AKZ1">
        <f t="shared" si="15"/>
        <v>978</v>
      </c>
      <c r="ALA1">
        <f t="shared" si="15"/>
        <v>979</v>
      </c>
      <c r="ALB1">
        <f t="shared" si="15"/>
        <v>980</v>
      </c>
      <c r="ALC1">
        <f t="shared" si="15"/>
        <v>981</v>
      </c>
      <c r="ALD1">
        <f t="shared" si="15"/>
        <v>982</v>
      </c>
      <c r="ALE1">
        <f t="shared" si="15"/>
        <v>983</v>
      </c>
      <c r="ALF1">
        <f t="shared" si="15"/>
        <v>984</v>
      </c>
      <c r="ALG1">
        <f t="shared" si="15"/>
        <v>985</v>
      </c>
      <c r="ALH1">
        <f t="shared" si="15"/>
        <v>986</v>
      </c>
      <c r="ALI1">
        <f t="shared" si="15"/>
        <v>987</v>
      </c>
      <c r="ALJ1">
        <f t="shared" si="15"/>
        <v>988</v>
      </c>
      <c r="ALK1">
        <f t="shared" si="15"/>
        <v>989</v>
      </c>
      <c r="ALL1">
        <f t="shared" si="15"/>
        <v>990</v>
      </c>
      <c r="ALM1">
        <f t="shared" si="15"/>
        <v>991</v>
      </c>
      <c r="ALN1">
        <f t="shared" si="15"/>
        <v>992</v>
      </c>
      <c r="ALO1">
        <f t="shared" si="15"/>
        <v>993</v>
      </c>
      <c r="ALP1">
        <f t="shared" si="15"/>
        <v>994</v>
      </c>
      <c r="ALQ1">
        <f t="shared" si="15"/>
        <v>995</v>
      </c>
      <c r="ALR1">
        <f t="shared" si="15"/>
        <v>996</v>
      </c>
      <c r="ALS1">
        <f t="shared" si="15"/>
        <v>997</v>
      </c>
      <c r="ALT1">
        <f t="shared" si="15"/>
        <v>998</v>
      </c>
      <c r="ALU1">
        <f t="shared" si="15"/>
        <v>999</v>
      </c>
      <c r="ALV1">
        <f t="shared" si="15"/>
        <v>1000</v>
      </c>
    </row>
    <row r="2" spans="1:1010" x14ac:dyDescent="0.25">
      <c r="A2" s="6">
        <v>41393</v>
      </c>
      <c r="B2" s="3">
        <v>5904.1000979999999</v>
      </c>
      <c r="E2" s="7">
        <f>AVERAGE(C3:C2456)</f>
        <v>4.5571692060996554E-4</v>
      </c>
      <c r="F2" s="8">
        <f>_xlfn.STDEV.S(C3:C2456)</f>
        <v>1.089156242616459E-2</v>
      </c>
      <c r="G2" s="3">
        <f>F2^2</f>
        <v>1.1862613208304029E-4</v>
      </c>
      <c r="I2" s="1" t="s">
        <v>162</v>
      </c>
      <c r="J2" t="s">
        <v>163</v>
      </c>
    </row>
    <row r="3" spans="1:1010" x14ac:dyDescent="0.25">
      <c r="A3" s="6">
        <v>41394</v>
      </c>
      <c r="B3" s="3">
        <v>5930.2001950000003</v>
      </c>
      <c r="C3" s="3">
        <f>LN(B3/B2)</f>
        <v>4.410930713504963E-3</v>
      </c>
      <c r="E3" s="5" t="s">
        <v>142</v>
      </c>
      <c r="F3" s="9">
        <f>B2456</f>
        <v>18065</v>
      </c>
      <c r="I3"/>
      <c r="J3">
        <v>0</v>
      </c>
      <c r="K3" s="9">
        <f>$F$3</f>
        <v>18065</v>
      </c>
      <c r="L3" s="9">
        <f t="shared" ref="L3:BW3" si="16">$F$3</f>
        <v>18065</v>
      </c>
      <c r="M3" s="9">
        <f t="shared" si="16"/>
        <v>18065</v>
      </c>
      <c r="N3" s="9">
        <f t="shared" si="16"/>
        <v>18065</v>
      </c>
      <c r="O3" s="9">
        <f t="shared" si="16"/>
        <v>18065</v>
      </c>
      <c r="P3" s="9">
        <f t="shared" si="16"/>
        <v>18065</v>
      </c>
      <c r="Q3" s="9">
        <f t="shared" si="16"/>
        <v>18065</v>
      </c>
      <c r="R3" s="9">
        <f t="shared" si="16"/>
        <v>18065</v>
      </c>
      <c r="S3" s="9">
        <f t="shared" si="16"/>
        <v>18065</v>
      </c>
      <c r="T3" s="9">
        <f t="shared" si="16"/>
        <v>18065</v>
      </c>
      <c r="U3" s="9">
        <f t="shared" si="16"/>
        <v>18065</v>
      </c>
      <c r="V3" s="9">
        <f t="shared" si="16"/>
        <v>18065</v>
      </c>
      <c r="W3" s="9">
        <f t="shared" si="16"/>
        <v>18065</v>
      </c>
      <c r="X3" s="9">
        <f t="shared" si="16"/>
        <v>18065</v>
      </c>
      <c r="Y3" s="9">
        <f t="shared" si="16"/>
        <v>18065</v>
      </c>
      <c r="Z3" s="9">
        <f t="shared" si="16"/>
        <v>18065</v>
      </c>
      <c r="AA3" s="9">
        <f t="shared" si="16"/>
        <v>18065</v>
      </c>
      <c r="AB3" s="9">
        <f t="shared" si="16"/>
        <v>18065</v>
      </c>
      <c r="AC3" s="9">
        <f t="shared" si="16"/>
        <v>18065</v>
      </c>
      <c r="AD3" s="9">
        <f t="shared" si="16"/>
        <v>18065</v>
      </c>
      <c r="AE3" s="9">
        <f t="shared" si="16"/>
        <v>18065</v>
      </c>
      <c r="AF3" s="9">
        <f t="shared" si="16"/>
        <v>18065</v>
      </c>
      <c r="AG3" s="9">
        <f t="shared" si="16"/>
        <v>18065</v>
      </c>
      <c r="AH3" s="9">
        <f t="shared" si="16"/>
        <v>18065</v>
      </c>
      <c r="AI3" s="9">
        <f t="shared" si="16"/>
        <v>18065</v>
      </c>
      <c r="AJ3" s="9">
        <f t="shared" si="16"/>
        <v>18065</v>
      </c>
      <c r="AK3" s="9">
        <f t="shared" si="16"/>
        <v>18065</v>
      </c>
      <c r="AL3" s="9">
        <f t="shared" si="16"/>
        <v>18065</v>
      </c>
      <c r="AM3" s="9">
        <f t="shared" si="16"/>
        <v>18065</v>
      </c>
      <c r="AN3" s="9">
        <f t="shared" si="16"/>
        <v>18065</v>
      </c>
      <c r="AO3" s="9">
        <f t="shared" si="16"/>
        <v>18065</v>
      </c>
      <c r="AP3" s="9">
        <f t="shared" si="16"/>
        <v>18065</v>
      </c>
      <c r="AQ3" s="9">
        <f t="shared" si="16"/>
        <v>18065</v>
      </c>
      <c r="AR3" s="9">
        <f t="shared" si="16"/>
        <v>18065</v>
      </c>
      <c r="AS3" s="9">
        <f t="shared" si="16"/>
        <v>18065</v>
      </c>
      <c r="AT3" s="9">
        <f t="shared" si="16"/>
        <v>18065</v>
      </c>
      <c r="AU3" s="9">
        <f t="shared" si="16"/>
        <v>18065</v>
      </c>
      <c r="AV3" s="9">
        <f t="shared" si="16"/>
        <v>18065</v>
      </c>
      <c r="AW3" s="9">
        <f t="shared" si="16"/>
        <v>18065</v>
      </c>
      <c r="AX3" s="9">
        <f t="shared" si="16"/>
        <v>18065</v>
      </c>
      <c r="AY3" s="9">
        <f t="shared" si="16"/>
        <v>18065</v>
      </c>
      <c r="AZ3" s="9">
        <f t="shared" si="16"/>
        <v>18065</v>
      </c>
      <c r="BA3" s="9">
        <f t="shared" si="16"/>
        <v>18065</v>
      </c>
      <c r="BB3" s="9">
        <f t="shared" si="16"/>
        <v>18065</v>
      </c>
      <c r="BC3" s="9">
        <f t="shared" si="16"/>
        <v>18065</v>
      </c>
      <c r="BD3" s="9">
        <f t="shared" si="16"/>
        <v>18065</v>
      </c>
      <c r="BE3" s="9">
        <f t="shared" si="16"/>
        <v>18065</v>
      </c>
      <c r="BF3" s="9">
        <f t="shared" si="16"/>
        <v>18065</v>
      </c>
      <c r="BG3" s="9">
        <f t="shared" si="16"/>
        <v>18065</v>
      </c>
      <c r="BH3" s="9">
        <f t="shared" si="16"/>
        <v>18065</v>
      </c>
      <c r="BI3" s="9">
        <f t="shared" si="16"/>
        <v>18065</v>
      </c>
      <c r="BJ3" s="9">
        <f t="shared" si="16"/>
        <v>18065</v>
      </c>
      <c r="BK3" s="9">
        <f t="shared" si="16"/>
        <v>18065</v>
      </c>
      <c r="BL3" s="9">
        <f t="shared" si="16"/>
        <v>18065</v>
      </c>
      <c r="BM3" s="9">
        <f t="shared" si="16"/>
        <v>18065</v>
      </c>
      <c r="BN3" s="9">
        <f t="shared" si="16"/>
        <v>18065</v>
      </c>
      <c r="BO3" s="9">
        <f t="shared" si="16"/>
        <v>18065</v>
      </c>
      <c r="BP3" s="9">
        <f t="shared" si="16"/>
        <v>18065</v>
      </c>
      <c r="BQ3" s="9">
        <f t="shared" si="16"/>
        <v>18065</v>
      </c>
      <c r="BR3" s="9">
        <f t="shared" si="16"/>
        <v>18065</v>
      </c>
      <c r="BS3" s="9">
        <f t="shared" si="16"/>
        <v>18065</v>
      </c>
      <c r="BT3" s="9">
        <f t="shared" si="16"/>
        <v>18065</v>
      </c>
      <c r="BU3" s="9">
        <f t="shared" si="16"/>
        <v>18065</v>
      </c>
      <c r="BV3" s="9">
        <f t="shared" si="16"/>
        <v>18065</v>
      </c>
      <c r="BW3" s="9">
        <f t="shared" si="16"/>
        <v>18065</v>
      </c>
      <c r="BX3" s="9">
        <f t="shared" ref="BX3:EI3" si="17">$F$3</f>
        <v>18065</v>
      </c>
      <c r="BY3" s="9">
        <f t="shared" si="17"/>
        <v>18065</v>
      </c>
      <c r="BZ3" s="9">
        <f t="shared" si="17"/>
        <v>18065</v>
      </c>
      <c r="CA3" s="9">
        <f t="shared" si="17"/>
        <v>18065</v>
      </c>
      <c r="CB3" s="9">
        <f t="shared" si="17"/>
        <v>18065</v>
      </c>
      <c r="CC3" s="9">
        <f t="shared" si="17"/>
        <v>18065</v>
      </c>
      <c r="CD3" s="9">
        <f t="shared" si="17"/>
        <v>18065</v>
      </c>
      <c r="CE3" s="9">
        <f t="shared" si="17"/>
        <v>18065</v>
      </c>
      <c r="CF3" s="9">
        <f t="shared" si="17"/>
        <v>18065</v>
      </c>
      <c r="CG3" s="9">
        <f t="shared" si="17"/>
        <v>18065</v>
      </c>
      <c r="CH3" s="9">
        <f t="shared" si="17"/>
        <v>18065</v>
      </c>
      <c r="CI3" s="9">
        <f t="shared" si="17"/>
        <v>18065</v>
      </c>
      <c r="CJ3" s="9">
        <f t="shared" si="17"/>
        <v>18065</v>
      </c>
      <c r="CK3" s="9">
        <f t="shared" si="17"/>
        <v>18065</v>
      </c>
      <c r="CL3" s="9">
        <f t="shared" si="17"/>
        <v>18065</v>
      </c>
      <c r="CM3" s="9">
        <f t="shared" si="17"/>
        <v>18065</v>
      </c>
      <c r="CN3" s="9">
        <f t="shared" si="17"/>
        <v>18065</v>
      </c>
      <c r="CO3" s="9">
        <f t="shared" si="17"/>
        <v>18065</v>
      </c>
      <c r="CP3" s="9">
        <f t="shared" si="17"/>
        <v>18065</v>
      </c>
      <c r="CQ3" s="9">
        <f t="shared" si="17"/>
        <v>18065</v>
      </c>
      <c r="CR3" s="9">
        <f t="shared" si="17"/>
        <v>18065</v>
      </c>
      <c r="CS3" s="9">
        <f t="shared" si="17"/>
        <v>18065</v>
      </c>
      <c r="CT3" s="9">
        <f t="shared" si="17"/>
        <v>18065</v>
      </c>
      <c r="CU3" s="9">
        <f t="shared" si="17"/>
        <v>18065</v>
      </c>
      <c r="CV3" s="9">
        <f t="shared" si="17"/>
        <v>18065</v>
      </c>
      <c r="CW3" s="9">
        <f t="shared" si="17"/>
        <v>18065</v>
      </c>
      <c r="CX3" s="9">
        <f t="shared" si="17"/>
        <v>18065</v>
      </c>
      <c r="CY3" s="9">
        <f t="shared" si="17"/>
        <v>18065</v>
      </c>
      <c r="CZ3" s="9">
        <f t="shared" si="17"/>
        <v>18065</v>
      </c>
      <c r="DA3" s="9">
        <f t="shared" si="17"/>
        <v>18065</v>
      </c>
      <c r="DB3" s="9">
        <f t="shared" si="17"/>
        <v>18065</v>
      </c>
      <c r="DC3" s="9">
        <f t="shared" si="17"/>
        <v>18065</v>
      </c>
      <c r="DD3" s="9">
        <f t="shared" si="17"/>
        <v>18065</v>
      </c>
      <c r="DE3" s="9">
        <f t="shared" si="17"/>
        <v>18065</v>
      </c>
      <c r="DF3" s="9">
        <f t="shared" si="17"/>
        <v>18065</v>
      </c>
      <c r="DG3" s="9">
        <f t="shared" si="17"/>
        <v>18065</v>
      </c>
      <c r="DH3" s="9">
        <f t="shared" si="17"/>
        <v>18065</v>
      </c>
      <c r="DI3" s="9">
        <f t="shared" si="17"/>
        <v>18065</v>
      </c>
      <c r="DJ3" s="9">
        <f t="shared" si="17"/>
        <v>18065</v>
      </c>
      <c r="DK3" s="9">
        <f t="shared" si="17"/>
        <v>18065</v>
      </c>
      <c r="DL3" s="9">
        <f t="shared" si="17"/>
        <v>18065</v>
      </c>
      <c r="DM3" s="9">
        <f t="shared" si="17"/>
        <v>18065</v>
      </c>
      <c r="DN3" s="9">
        <f t="shared" si="17"/>
        <v>18065</v>
      </c>
      <c r="DO3" s="9">
        <f t="shared" si="17"/>
        <v>18065</v>
      </c>
      <c r="DP3" s="9">
        <f t="shared" si="17"/>
        <v>18065</v>
      </c>
      <c r="DQ3" s="9">
        <f t="shared" si="17"/>
        <v>18065</v>
      </c>
      <c r="DR3" s="9">
        <f t="shared" si="17"/>
        <v>18065</v>
      </c>
      <c r="DS3" s="9">
        <f t="shared" si="17"/>
        <v>18065</v>
      </c>
      <c r="DT3" s="9">
        <f t="shared" si="17"/>
        <v>18065</v>
      </c>
      <c r="DU3" s="9">
        <f t="shared" si="17"/>
        <v>18065</v>
      </c>
      <c r="DV3" s="9">
        <f t="shared" si="17"/>
        <v>18065</v>
      </c>
      <c r="DW3" s="9">
        <f t="shared" si="17"/>
        <v>18065</v>
      </c>
      <c r="DX3" s="9">
        <f t="shared" si="17"/>
        <v>18065</v>
      </c>
      <c r="DY3" s="9">
        <f t="shared" si="17"/>
        <v>18065</v>
      </c>
      <c r="DZ3" s="9">
        <f t="shared" si="17"/>
        <v>18065</v>
      </c>
      <c r="EA3" s="9">
        <f t="shared" si="17"/>
        <v>18065</v>
      </c>
      <c r="EB3" s="9">
        <f t="shared" si="17"/>
        <v>18065</v>
      </c>
      <c r="EC3" s="9">
        <f t="shared" si="17"/>
        <v>18065</v>
      </c>
      <c r="ED3" s="9">
        <f t="shared" si="17"/>
        <v>18065</v>
      </c>
      <c r="EE3" s="9">
        <f t="shared" si="17"/>
        <v>18065</v>
      </c>
      <c r="EF3" s="9">
        <f t="shared" si="17"/>
        <v>18065</v>
      </c>
      <c r="EG3" s="9">
        <f t="shared" si="17"/>
        <v>18065</v>
      </c>
      <c r="EH3" s="9">
        <f t="shared" si="17"/>
        <v>18065</v>
      </c>
      <c r="EI3" s="9">
        <f t="shared" si="17"/>
        <v>18065</v>
      </c>
      <c r="EJ3" s="9">
        <f t="shared" ref="EJ3:GU3" si="18">$F$3</f>
        <v>18065</v>
      </c>
      <c r="EK3" s="9">
        <f t="shared" si="18"/>
        <v>18065</v>
      </c>
      <c r="EL3" s="9">
        <f t="shared" si="18"/>
        <v>18065</v>
      </c>
      <c r="EM3" s="9">
        <f t="shared" si="18"/>
        <v>18065</v>
      </c>
      <c r="EN3" s="9">
        <f t="shared" si="18"/>
        <v>18065</v>
      </c>
      <c r="EO3" s="9">
        <f t="shared" si="18"/>
        <v>18065</v>
      </c>
      <c r="EP3" s="9">
        <f t="shared" si="18"/>
        <v>18065</v>
      </c>
      <c r="EQ3" s="9">
        <f t="shared" si="18"/>
        <v>18065</v>
      </c>
      <c r="ER3" s="9">
        <f t="shared" si="18"/>
        <v>18065</v>
      </c>
      <c r="ES3" s="9">
        <f t="shared" si="18"/>
        <v>18065</v>
      </c>
      <c r="ET3" s="9">
        <f t="shared" si="18"/>
        <v>18065</v>
      </c>
      <c r="EU3" s="9">
        <f t="shared" si="18"/>
        <v>18065</v>
      </c>
      <c r="EV3" s="9">
        <f t="shared" si="18"/>
        <v>18065</v>
      </c>
      <c r="EW3" s="9">
        <f t="shared" si="18"/>
        <v>18065</v>
      </c>
      <c r="EX3" s="9">
        <f t="shared" si="18"/>
        <v>18065</v>
      </c>
      <c r="EY3" s="9">
        <f t="shared" si="18"/>
        <v>18065</v>
      </c>
      <c r="EZ3" s="9">
        <f t="shared" si="18"/>
        <v>18065</v>
      </c>
      <c r="FA3" s="9">
        <f t="shared" si="18"/>
        <v>18065</v>
      </c>
      <c r="FB3" s="9">
        <f t="shared" si="18"/>
        <v>18065</v>
      </c>
      <c r="FC3" s="9">
        <f t="shared" si="18"/>
        <v>18065</v>
      </c>
      <c r="FD3" s="9">
        <f t="shared" si="18"/>
        <v>18065</v>
      </c>
      <c r="FE3" s="9">
        <f t="shared" si="18"/>
        <v>18065</v>
      </c>
      <c r="FF3" s="9">
        <f t="shared" si="18"/>
        <v>18065</v>
      </c>
      <c r="FG3" s="9">
        <f t="shared" si="18"/>
        <v>18065</v>
      </c>
      <c r="FH3" s="9">
        <f t="shared" si="18"/>
        <v>18065</v>
      </c>
      <c r="FI3" s="9">
        <f t="shared" si="18"/>
        <v>18065</v>
      </c>
      <c r="FJ3" s="9">
        <f t="shared" si="18"/>
        <v>18065</v>
      </c>
      <c r="FK3" s="9">
        <f t="shared" si="18"/>
        <v>18065</v>
      </c>
      <c r="FL3" s="9">
        <f t="shared" si="18"/>
        <v>18065</v>
      </c>
      <c r="FM3" s="9">
        <f t="shared" si="18"/>
        <v>18065</v>
      </c>
      <c r="FN3" s="9">
        <f t="shared" si="18"/>
        <v>18065</v>
      </c>
      <c r="FO3" s="9">
        <f t="shared" si="18"/>
        <v>18065</v>
      </c>
      <c r="FP3" s="9">
        <f t="shared" si="18"/>
        <v>18065</v>
      </c>
      <c r="FQ3" s="9">
        <f t="shared" si="18"/>
        <v>18065</v>
      </c>
      <c r="FR3" s="9">
        <f t="shared" si="18"/>
        <v>18065</v>
      </c>
      <c r="FS3" s="9">
        <f t="shared" si="18"/>
        <v>18065</v>
      </c>
      <c r="FT3" s="9">
        <f t="shared" si="18"/>
        <v>18065</v>
      </c>
      <c r="FU3" s="9">
        <f t="shared" si="18"/>
        <v>18065</v>
      </c>
      <c r="FV3" s="9">
        <f t="shared" si="18"/>
        <v>18065</v>
      </c>
      <c r="FW3" s="9">
        <f t="shared" si="18"/>
        <v>18065</v>
      </c>
      <c r="FX3" s="9">
        <f t="shared" si="18"/>
        <v>18065</v>
      </c>
      <c r="FY3" s="9">
        <f t="shared" si="18"/>
        <v>18065</v>
      </c>
      <c r="FZ3" s="9">
        <f t="shared" si="18"/>
        <v>18065</v>
      </c>
      <c r="GA3" s="9">
        <f t="shared" si="18"/>
        <v>18065</v>
      </c>
      <c r="GB3" s="9">
        <f t="shared" si="18"/>
        <v>18065</v>
      </c>
      <c r="GC3" s="9">
        <f t="shared" si="18"/>
        <v>18065</v>
      </c>
      <c r="GD3" s="9">
        <f t="shared" si="18"/>
        <v>18065</v>
      </c>
      <c r="GE3" s="9">
        <f t="shared" si="18"/>
        <v>18065</v>
      </c>
      <c r="GF3" s="9">
        <f t="shared" si="18"/>
        <v>18065</v>
      </c>
      <c r="GG3" s="9">
        <f t="shared" si="18"/>
        <v>18065</v>
      </c>
      <c r="GH3" s="9">
        <f t="shared" si="18"/>
        <v>18065</v>
      </c>
      <c r="GI3" s="9">
        <f t="shared" si="18"/>
        <v>18065</v>
      </c>
      <c r="GJ3" s="9">
        <f t="shared" si="18"/>
        <v>18065</v>
      </c>
      <c r="GK3" s="9">
        <f t="shared" si="18"/>
        <v>18065</v>
      </c>
      <c r="GL3" s="9">
        <f t="shared" si="18"/>
        <v>18065</v>
      </c>
      <c r="GM3" s="9">
        <f t="shared" si="18"/>
        <v>18065</v>
      </c>
      <c r="GN3" s="9">
        <f t="shared" si="18"/>
        <v>18065</v>
      </c>
      <c r="GO3" s="9">
        <f t="shared" si="18"/>
        <v>18065</v>
      </c>
      <c r="GP3" s="9">
        <f t="shared" si="18"/>
        <v>18065</v>
      </c>
      <c r="GQ3" s="9">
        <f t="shared" si="18"/>
        <v>18065</v>
      </c>
      <c r="GR3" s="9">
        <f t="shared" si="18"/>
        <v>18065</v>
      </c>
      <c r="GS3" s="9">
        <f t="shared" si="18"/>
        <v>18065</v>
      </c>
      <c r="GT3" s="9">
        <f t="shared" si="18"/>
        <v>18065</v>
      </c>
      <c r="GU3" s="9">
        <f t="shared" si="18"/>
        <v>18065</v>
      </c>
      <c r="GV3" s="9">
        <f t="shared" ref="GV3:JG3" si="19">$F$3</f>
        <v>18065</v>
      </c>
      <c r="GW3" s="9">
        <f t="shared" si="19"/>
        <v>18065</v>
      </c>
      <c r="GX3" s="9">
        <f t="shared" si="19"/>
        <v>18065</v>
      </c>
      <c r="GY3" s="9">
        <f t="shared" si="19"/>
        <v>18065</v>
      </c>
      <c r="GZ3" s="9">
        <f t="shared" si="19"/>
        <v>18065</v>
      </c>
      <c r="HA3" s="9">
        <f t="shared" si="19"/>
        <v>18065</v>
      </c>
      <c r="HB3" s="9">
        <f t="shared" si="19"/>
        <v>18065</v>
      </c>
      <c r="HC3" s="9">
        <f t="shared" si="19"/>
        <v>18065</v>
      </c>
      <c r="HD3" s="9">
        <f t="shared" si="19"/>
        <v>18065</v>
      </c>
      <c r="HE3" s="9">
        <f t="shared" si="19"/>
        <v>18065</v>
      </c>
      <c r="HF3" s="9">
        <f t="shared" si="19"/>
        <v>18065</v>
      </c>
      <c r="HG3" s="9">
        <f t="shared" si="19"/>
        <v>18065</v>
      </c>
      <c r="HH3" s="9">
        <f t="shared" si="19"/>
        <v>18065</v>
      </c>
      <c r="HI3" s="9">
        <f t="shared" si="19"/>
        <v>18065</v>
      </c>
      <c r="HJ3" s="9">
        <f t="shared" si="19"/>
        <v>18065</v>
      </c>
      <c r="HK3" s="9">
        <f t="shared" si="19"/>
        <v>18065</v>
      </c>
      <c r="HL3" s="9">
        <f t="shared" si="19"/>
        <v>18065</v>
      </c>
      <c r="HM3" s="9">
        <f t="shared" si="19"/>
        <v>18065</v>
      </c>
      <c r="HN3" s="9">
        <f t="shared" si="19"/>
        <v>18065</v>
      </c>
      <c r="HO3" s="9">
        <f t="shared" si="19"/>
        <v>18065</v>
      </c>
      <c r="HP3" s="9">
        <f t="shared" si="19"/>
        <v>18065</v>
      </c>
      <c r="HQ3" s="9">
        <f t="shared" si="19"/>
        <v>18065</v>
      </c>
      <c r="HR3" s="9">
        <f t="shared" si="19"/>
        <v>18065</v>
      </c>
      <c r="HS3" s="9">
        <f t="shared" si="19"/>
        <v>18065</v>
      </c>
      <c r="HT3" s="9">
        <f t="shared" si="19"/>
        <v>18065</v>
      </c>
      <c r="HU3" s="9">
        <f t="shared" si="19"/>
        <v>18065</v>
      </c>
      <c r="HV3" s="9">
        <f t="shared" si="19"/>
        <v>18065</v>
      </c>
      <c r="HW3" s="9">
        <f t="shared" si="19"/>
        <v>18065</v>
      </c>
      <c r="HX3" s="9">
        <f t="shared" si="19"/>
        <v>18065</v>
      </c>
      <c r="HY3" s="9">
        <f t="shared" si="19"/>
        <v>18065</v>
      </c>
      <c r="HZ3" s="9">
        <f t="shared" si="19"/>
        <v>18065</v>
      </c>
      <c r="IA3" s="9">
        <f t="shared" si="19"/>
        <v>18065</v>
      </c>
      <c r="IB3" s="9">
        <f t="shared" si="19"/>
        <v>18065</v>
      </c>
      <c r="IC3" s="9">
        <f t="shared" si="19"/>
        <v>18065</v>
      </c>
      <c r="ID3" s="9">
        <f t="shared" si="19"/>
        <v>18065</v>
      </c>
      <c r="IE3" s="9">
        <f t="shared" si="19"/>
        <v>18065</v>
      </c>
      <c r="IF3" s="9">
        <f t="shared" si="19"/>
        <v>18065</v>
      </c>
      <c r="IG3" s="9">
        <f t="shared" si="19"/>
        <v>18065</v>
      </c>
      <c r="IH3" s="9">
        <f t="shared" si="19"/>
        <v>18065</v>
      </c>
      <c r="II3" s="9">
        <f t="shared" si="19"/>
        <v>18065</v>
      </c>
      <c r="IJ3" s="9">
        <f t="shared" si="19"/>
        <v>18065</v>
      </c>
      <c r="IK3" s="9">
        <f t="shared" si="19"/>
        <v>18065</v>
      </c>
      <c r="IL3" s="9">
        <f t="shared" si="19"/>
        <v>18065</v>
      </c>
      <c r="IM3" s="9">
        <f t="shared" si="19"/>
        <v>18065</v>
      </c>
      <c r="IN3" s="9">
        <f t="shared" si="19"/>
        <v>18065</v>
      </c>
      <c r="IO3" s="9">
        <f t="shared" si="19"/>
        <v>18065</v>
      </c>
      <c r="IP3" s="9">
        <f t="shared" si="19"/>
        <v>18065</v>
      </c>
      <c r="IQ3" s="9">
        <f t="shared" si="19"/>
        <v>18065</v>
      </c>
      <c r="IR3" s="9">
        <f t="shared" si="19"/>
        <v>18065</v>
      </c>
      <c r="IS3" s="9">
        <f t="shared" si="19"/>
        <v>18065</v>
      </c>
      <c r="IT3" s="9">
        <f t="shared" si="19"/>
        <v>18065</v>
      </c>
      <c r="IU3" s="9">
        <f t="shared" si="19"/>
        <v>18065</v>
      </c>
      <c r="IV3" s="9">
        <f t="shared" si="19"/>
        <v>18065</v>
      </c>
      <c r="IW3" s="9">
        <f t="shared" si="19"/>
        <v>18065</v>
      </c>
      <c r="IX3" s="9">
        <f t="shared" si="19"/>
        <v>18065</v>
      </c>
      <c r="IY3" s="9">
        <f t="shared" si="19"/>
        <v>18065</v>
      </c>
      <c r="IZ3" s="9">
        <f t="shared" si="19"/>
        <v>18065</v>
      </c>
      <c r="JA3" s="9">
        <f t="shared" si="19"/>
        <v>18065</v>
      </c>
      <c r="JB3" s="9">
        <f t="shared" si="19"/>
        <v>18065</v>
      </c>
      <c r="JC3" s="9">
        <f t="shared" si="19"/>
        <v>18065</v>
      </c>
      <c r="JD3" s="9">
        <f t="shared" si="19"/>
        <v>18065</v>
      </c>
      <c r="JE3" s="9">
        <f t="shared" si="19"/>
        <v>18065</v>
      </c>
      <c r="JF3" s="9">
        <f t="shared" si="19"/>
        <v>18065</v>
      </c>
      <c r="JG3" s="9">
        <f t="shared" si="19"/>
        <v>18065</v>
      </c>
      <c r="JH3" s="9">
        <f t="shared" ref="JH3:LS3" si="20">$F$3</f>
        <v>18065</v>
      </c>
      <c r="JI3" s="9">
        <f t="shared" si="20"/>
        <v>18065</v>
      </c>
      <c r="JJ3" s="9">
        <f t="shared" si="20"/>
        <v>18065</v>
      </c>
      <c r="JK3" s="9">
        <f t="shared" si="20"/>
        <v>18065</v>
      </c>
      <c r="JL3" s="9">
        <f t="shared" si="20"/>
        <v>18065</v>
      </c>
      <c r="JM3" s="9">
        <f t="shared" si="20"/>
        <v>18065</v>
      </c>
      <c r="JN3" s="9">
        <f t="shared" si="20"/>
        <v>18065</v>
      </c>
      <c r="JO3" s="9">
        <f t="shared" si="20"/>
        <v>18065</v>
      </c>
      <c r="JP3" s="9">
        <f t="shared" si="20"/>
        <v>18065</v>
      </c>
      <c r="JQ3" s="9">
        <f t="shared" si="20"/>
        <v>18065</v>
      </c>
      <c r="JR3" s="9">
        <f t="shared" si="20"/>
        <v>18065</v>
      </c>
      <c r="JS3" s="9">
        <f t="shared" si="20"/>
        <v>18065</v>
      </c>
      <c r="JT3" s="9">
        <f t="shared" si="20"/>
        <v>18065</v>
      </c>
      <c r="JU3" s="9">
        <f t="shared" si="20"/>
        <v>18065</v>
      </c>
      <c r="JV3" s="9">
        <f t="shared" si="20"/>
        <v>18065</v>
      </c>
      <c r="JW3" s="9">
        <f t="shared" si="20"/>
        <v>18065</v>
      </c>
      <c r="JX3" s="9">
        <f t="shared" si="20"/>
        <v>18065</v>
      </c>
      <c r="JY3" s="9">
        <f t="shared" si="20"/>
        <v>18065</v>
      </c>
      <c r="JZ3" s="9">
        <f t="shared" si="20"/>
        <v>18065</v>
      </c>
      <c r="KA3" s="9">
        <f t="shared" si="20"/>
        <v>18065</v>
      </c>
      <c r="KB3" s="9">
        <f t="shared" si="20"/>
        <v>18065</v>
      </c>
      <c r="KC3" s="9">
        <f t="shared" si="20"/>
        <v>18065</v>
      </c>
      <c r="KD3" s="9">
        <f t="shared" si="20"/>
        <v>18065</v>
      </c>
      <c r="KE3" s="9">
        <f t="shared" si="20"/>
        <v>18065</v>
      </c>
      <c r="KF3" s="9">
        <f t="shared" si="20"/>
        <v>18065</v>
      </c>
      <c r="KG3" s="9">
        <f t="shared" si="20"/>
        <v>18065</v>
      </c>
      <c r="KH3" s="9">
        <f t="shared" si="20"/>
        <v>18065</v>
      </c>
      <c r="KI3" s="9">
        <f t="shared" si="20"/>
        <v>18065</v>
      </c>
      <c r="KJ3" s="9">
        <f t="shared" si="20"/>
        <v>18065</v>
      </c>
      <c r="KK3" s="9">
        <f t="shared" si="20"/>
        <v>18065</v>
      </c>
      <c r="KL3" s="9">
        <f t="shared" si="20"/>
        <v>18065</v>
      </c>
      <c r="KM3" s="9">
        <f t="shared" si="20"/>
        <v>18065</v>
      </c>
      <c r="KN3" s="9">
        <f t="shared" si="20"/>
        <v>18065</v>
      </c>
      <c r="KO3" s="9">
        <f t="shared" si="20"/>
        <v>18065</v>
      </c>
      <c r="KP3" s="9">
        <f t="shared" si="20"/>
        <v>18065</v>
      </c>
      <c r="KQ3" s="9">
        <f t="shared" si="20"/>
        <v>18065</v>
      </c>
      <c r="KR3" s="9">
        <f t="shared" si="20"/>
        <v>18065</v>
      </c>
      <c r="KS3" s="9">
        <f t="shared" si="20"/>
        <v>18065</v>
      </c>
      <c r="KT3" s="9">
        <f t="shared" si="20"/>
        <v>18065</v>
      </c>
      <c r="KU3" s="9">
        <f t="shared" si="20"/>
        <v>18065</v>
      </c>
      <c r="KV3" s="9">
        <f t="shared" si="20"/>
        <v>18065</v>
      </c>
      <c r="KW3" s="9">
        <f t="shared" si="20"/>
        <v>18065</v>
      </c>
      <c r="KX3" s="9">
        <f t="shared" si="20"/>
        <v>18065</v>
      </c>
      <c r="KY3" s="9">
        <f t="shared" si="20"/>
        <v>18065</v>
      </c>
      <c r="KZ3" s="9">
        <f t="shared" si="20"/>
        <v>18065</v>
      </c>
      <c r="LA3" s="9">
        <f t="shared" si="20"/>
        <v>18065</v>
      </c>
      <c r="LB3" s="9">
        <f t="shared" si="20"/>
        <v>18065</v>
      </c>
      <c r="LC3" s="9">
        <f t="shared" si="20"/>
        <v>18065</v>
      </c>
      <c r="LD3" s="9">
        <f t="shared" si="20"/>
        <v>18065</v>
      </c>
      <c r="LE3" s="9">
        <f t="shared" si="20"/>
        <v>18065</v>
      </c>
      <c r="LF3" s="9">
        <f t="shared" si="20"/>
        <v>18065</v>
      </c>
      <c r="LG3" s="9">
        <f t="shared" si="20"/>
        <v>18065</v>
      </c>
      <c r="LH3" s="9">
        <f t="shared" si="20"/>
        <v>18065</v>
      </c>
      <c r="LI3" s="9">
        <f t="shared" si="20"/>
        <v>18065</v>
      </c>
      <c r="LJ3" s="9">
        <f t="shared" si="20"/>
        <v>18065</v>
      </c>
      <c r="LK3" s="9">
        <f t="shared" si="20"/>
        <v>18065</v>
      </c>
      <c r="LL3" s="9">
        <f t="shared" si="20"/>
        <v>18065</v>
      </c>
      <c r="LM3" s="9">
        <f t="shared" si="20"/>
        <v>18065</v>
      </c>
      <c r="LN3" s="9">
        <f t="shared" si="20"/>
        <v>18065</v>
      </c>
      <c r="LO3" s="9">
        <f t="shared" si="20"/>
        <v>18065</v>
      </c>
      <c r="LP3" s="9">
        <f t="shared" si="20"/>
        <v>18065</v>
      </c>
      <c r="LQ3" s="9">
        <f t="shared" si="20"/>
        <v>18065</v>
      </c>
      <c r="LR3" s="9">
        <f t="shared" si="20"/>
        <v>18065</v>
      </c>
      <c r="LS3" s="9">
        <f t="shared" si="20"/>
        <v>18065</v>
      </c>
      <c r="LT3" s="9">
        <f t="shared" ref="LT3:OE3" si="21">$F$3</f>
        <v>18065</v>
      </c>
      <c r="LU3" s="9">
        <f t="shared" si="21"/>
        <v>18065</v>
      </c>
      <c r="LV3" s="9">
        <f t="shared" si="21"/>
        <v>18065</v>
      </c>
      <c r="LW3" s="9">
        <f t="shared" si="21"/>
        <v>18065</v>
      </c>
      <c r="LX3" s="9">
        <f t="shared" si="21"/>
        <v>18065</v>
      </c>
      <c r="LY3" s="9">
        <f t="shared" si="21"/>
        <v>18065</v>
      </c>
      <c r="LZ3" s="9">
        <f t="shared" si="21"/>
        <v>18065</v>
      </c>
      <c r="MA3" s="9">
        <f t="shared" si="21"/>
        <v>18065</v>
      </c>
      <c r="MB3" s="9">
        <f t="shared" si="21"/>
        <v>18065</v>
      </c>
      <c r="MC3" s="9">
        <f t="shared" si="21"/>
        <v>18065</v>
      </c>
      <c r="MD3" s="9">
        <f t="shared" si="21"/>
        <v>18065</v>
      </c>
      <c r="ME3" s="9">
        <f t="shared" si="21"/>
        <v>18065</v>
      </c>
      <c r="MF3" s="9">
        <f t="shared" si="21"/>
        <v>18065</v>
      </c>
      <c r="MG3" s="9">
        <f t="shared" si="21"/>
        <v>18065</v>
      </c>
      <c r="MH3" s="9">
        <f t="shared" si="21"/>
        <v>18065</v>
      </c>
      <c r="MI3" s="9">
        <f t="shared" si="21"/>
        <v>18065</v>
      </c>
      <c r="MJ3" s="9">
        <f t="shared" si="21"/>
        <v>18065</v>
      </c>
      <c r="MK3" s="9">
        <f t="shared" si="21"/>
        <v>18065</v>
      </c>
      <c r="ML3" s="9">
        <f t="shared" si="21"/>
        <v>18065</v>
      </c>
      <c r="MM3" s="9">
        <f t="shared" si="21"/>
        <v>18065</v>
      </c>
      <c r="MN3" s="9">
        <f t="shared" si="21"/>
        <v>18065</v>
      </c>
      <c r="MO3" s="9">
        <f t="shared" si="21"/>
        <v>18065</v>
      </c>
      <c r="MP3" s="9">
        <f t="shared" si="21"/>
        <v>18065</v>
      </c>
      <c r="MQ3" s="9">
        <f t="shared" si="21"/>
        <v>18065</v>
      </c>
      <c r="MR3" s="9">
        <f t="shared" si="21"/>
        <v>18065</v>
      </c>
      <c r="MS3" s="9">
        <f t="shared" si="21"/>
        <v>18065</v>
      </c>
      <c r="MT3" s="9">
        <f t="shared" si="21"/>
        <v>18065</v>
      </c>
      <c r="MU3" s="9">
        <f t="shared" si="21"/>
        <v>18065</v>
      </c>
      <c r="MV3" s="9">
        <f t="shared" si="21"/>
        <v>18065</v>
      </c>
      <c r="MW3" s="9">
        <f t="shared" si="21"/>
        <v>18065</v>
      </c>
      <c r="MX3" s="9">
        <f t="shared" si="21"/>
        <v>18065</v>
      </c>
      <c r="MY3" s="9">
        <f t="shared" si="21"/>
        <v>18065</v>
      </c>
      <c r="MZ3" s="9">
        <f t="shared" si="21"/>
        <v>18065</v>
      </c>
      <c r="NA3" s="9">
        <f t="shared" si="21"/>
        <v>18065</v>
      </c>
      <c r="NB3" s="9">
        <f t="shared" si="21"/>
        <v>18065</v>
      </c>
      <c r="NC3" s="9">
        <f t="shared" si="21"/>
        <v>18065</v>
      </c>
      <c r="ND3" s="9">
        <f t="shared" si="21"/>
        <v>18065</v>
      </c>
      <c r="NE3" s="9">
        <f t="shared" si="21"/>
        <v>18065</v>
      </c>
      <c r="NF3" s="9">
        <f t="shared" si="21"/>
        <v>18065</v>
      </c>
      <c r="NG3" s="9">
        <f t="shared" si="21"/>
        <v>18065</v>
      </c>
      <c r="NH3" s="9">
        <f t="shared" si="21"/>
        <v>18065</v>
      </c>
      <c r="NI3" s="9">
        <f t="shared" si="21"/>
        <v>18065</v>
      </c>
      <c r="NJ3" s="9">
        <f t="shared" si="21"/>
        <v>18065</v>
      </c>
      <c r="NK3" s="9">
        <f t="shared" si="21"/>
        <v>18065</v>
      </c>
      <c r="NL3" s="9">
        <f t="shared" si="21"/>
        <v>18065</v>
      </c>
      <c r="NM3" s="9">
        <f t="shared" si="21"/>
        <v>18065</v>
      </c>
      <c r="NN3" s="9">
        <f t="shared" si="21"/>
        <v>18065</v>
      </c>
      <c r="NO3" s="9">
        <f t="shared" si="21"/>
        <v>18065</v>
      </c>
      <c r="NP3" s="9">
        <f t="shared" si="21"/>
        <v>18065</v>
      </c>
      <c r="NQ3" s="9">
        <f t="shared" si="21"/>
        <v>18065</v>
      </c>
      <c r="NR3" s="9">
        <f t="shared" si="21"/>
        <v>18065</v>
      </c>
      <c r="NS3" s="9">
        <f t="shared" si="21"/>
        <v>18065</v>
      </c>
      <c r="NT3" s="9">
        <f t="shared" si="21"/>
        <v>18065</v>
      </c>
      <c r="NU3" s="9">
        <f t="shared" si="21"/>
        <v>18065</v>
      </c>
      <c r="NV3" s="9">
        <f t="shared" si="21"/>
        <v>18065</v>
      </c>
      <c r="NW3" s="9">
        <f t="shared" si="21"/>
        <v>18065</v>
      </c>
      <c r="NX3" s="9">
        <f t="shared" si="21"/>
        <v>18065</v>
      </c>
      <c r="NY3" s="9">
        <f t="shared" si="21"/>
        <v>18065</v>
      </c>
      <c r="NZ3" s="9">
        <f t="shared" si="21"/>
        <v>18065</v>
      </c>
      <c r="OA3" s="9">
        <f t="shared" si="21"/>
        <v>18065</v>
      </c>
      <c r="OB3" s="9">
        <f t="shared" si="21"/>
        <v>18065</v>
      </c>
      <c r="OC3" s="9">
        <f t="shared" si="21"/>
        <v>18065</v>
      </c>
      <c r="OD3" s="9">
        <f t="shared" si="21"/>
        <v>18065</v>
      </c>
      <c r="OE3" s="9">
        <f t="shared" si="21"/>
        <v>18065</v>
      </c>
      <c r="OF3" s="9">
        <f t="shared" ref="OF3:QQ3" si="22">$F$3</f>
        <v>18065</v>
      </c>
      <c r="OG3" s="9">
        <f t="shared" si="22"/>
        <v>18065</v>
      </c>
      <c r="OH3" s="9">
        <f t="shared" si="22"/>
        <v>18065</v>
      </c>
      <c r="OI3" s="9">
        <f t="shared" si="22"/>
        <v>18065</v>
      </c>
      <c r="OJ3" s="9">
        <f t="shared" si="22"/>
        <v>18065</v>
      </c>
      <c r="OK3" s="9">
        <f t="shared" si="22"/>
        <v>18065</v>
      </c>
      <c r="OL3" s="9">
        <f t="shared" si="22"/>
        <v>18065</v>
      </c>
      <c r="OM3" s="9">
        <f t="shared" si="22"/>
        <v>18065</v>
      </c>
      <c r="ON3" s="9">
        <f t="shared" si="22"/>
        <v>18065</v>
      </c>
      <c r="OO3" s="9">
        <f t="shared" si="22"/>
        <v>18065</v>
      </c>
      <c r="OP3" s="9">
        <f t="shared" si="22"/>
        <v>18065</v>
      </c>
      <c r="OQ3" s="9">
        <f t="shared" si="22"/>
        <v>18065</v>
      </c>
      <c r="OR3" s="9">
        <f t="shared" si="22"/>
        <v>18065</v>
      </c>
      <c r="OS3" s="9">
        <f t="shared" si="22"/>
        <v>18065</v>
      </c>
      <c r="OT3" s="9">
        <f t="shared" si="22"/>
        <v>18065</v>
      </c>
      <c r="OU3" s="9">
        <f t="shared" si="22"/>
        <v>18065</v>
      </c>
      <c r="OV3" s="9">
        <f t="shared" si="22"/>
        <v>18065</v>
      </c>
      <c r="OW3" s="9">
        <f t="shared" si="22"/>
        <v>18065</v>
      </c>
      <c r="OX3" s="9">
        <f t="shared" si="22"/>
        <v>18065</v>
      </c>
      <c r="OY3" s="9">
        <f t="shared" si="22"/>
        <v>18065</v>
      </c>
      <c r="OZ3" s="9">
        <f t="shared" si="22"/>
        <v>18065</v>
      </c>
      <c r="PA3" s="9">
        <f t="shared" si="22"/>
        <v>18065</v>
      </c>
      <c r="PB3" s="9">
        <f t="shared" si="22"/>
        <v>18065</v>
      </c>
      <c r="PC3" s="9">
        <f t="shared" si="22"/>
        <v>18065</v>
      </c>
      <c r="PD3" s="9">
        <f t="shared" si="22"/>
        <v>18065</v>
      </c>
      <c r="PE3" s="9">
        <f t="shared" si="22"/>
        <v>18065</v>
      </c>
      <c r="PF3" s="9">
        <f t="shared" si="22"/>
        <v>18065</v>
      </c>
      <c r="PG3" s="9">
        <f t="shared" si="22"/>
        <v>18065</v>
      </c>
      <c r="PH3" s="9">
        <f t="shared" si="22"/>
        <v>18065</v>
      </c>
      <c r="PI3" s="9">
        <f t="shared" si="22"/>
        <v>18065</v>
      </c>
      <c r="PJ3" s="9">
        <f t="shared" si="22"/>
        <v>18065</v>
      </c>
      <c r="PK3" s="9">
        <f t="shared" si="22"/>
        <v>18065</v>
      </c>
      <c r="PL3" s="9">
        <f t="shared" si="22"/>
        <v>18065</v>
      </c>
      <c r="PM3" s="9">
        <f t="shared" si="22"/>
        <v>18065</v>
      </c>
      <c r="PN3" s="9">
        <f t="shared" si="22"/>
        <v>18065</v>
      </c>
      <c r="PO3" s="9">
        <f t="shared" si="22"/>
        <v>18065</v>
      </c>
      <c r="PP3" s="9">
        <f t="shared" si="22"/>
        <v>18065</v>
      </c>
      <c r="PQ3" s="9">
        <f t="shared" si="22"/>
        <v>18065</v>
      </c>
      <c r="PR3" s="9">
        <f t="shared" si="22"/>
        <v>18065</v>
      </c>
      <c r="PS3" s="9">
        <f t="shared" si="22"/>
        <v>18065</v>
      </c>
      <c r="PT3" s="9">
        <f t="shared" si="22"/>
        <v>18065</v>
      </c>
      <c r="PU3" s="9">
        <f t="shared" si="22"/>
        <v>18065</v>
      </c>
      <c r="PV3" s="9">
        <f t="shared" si="22"/>
        <v>18065</v>
      </c>
      <c r="PW3" s="9">
        <f t="shared" si="22"/>
        <v>18065</v>
      </c>
      <c r="PX3" s="9">
        <f t="shared" si="22"/>
        <v>18065</v>
      </c>
      <c r="PY3" s="9">
        <f t="shared" si="22"/>
        <v>18065</v>
      </c>
      <c r="PZ3" s="9">
        <f t="shared" si="22"/>
        <v>18065</v>
      </c>
      <c r="QA3" s="9">
        <f t="shared" si="22"/>
        <v>18065</v>
      </c>
      <c r="QB3" s="9">
        <f t="shared" si="22"/>
        <v>18065</v>
      </c>
      <c r="QC3" s="9">
        <f t="shared" si="22"/>
        <v>18065</v>
      </c>
      <c r="QD3" s="9">
        <f t="shared" si="22"/>
        <v>18065</v>
      </c>
      <c r="QE3" s="9">
        <f t="shared" si="22"/>
        <v>18065</v>
      </c>
      <c r="QF3" s="9">
        <f t="shared" si="22"/>
        <v>18065</v>
      </c>
      <c r="QG3" s="9">
        <f t="shared" si="22"/>
        <v>18065</v>
      </c>
      <c r="QH3" s="9">
        <f t="shared" si="22"/>
        <v>18065</v>
      </c>
      <c r="QI3" s="9">
        <f t="shared" si="22"/>
        <v>18065</v>
      </c>
      <c r="QJ3" s="9">
        <f t="shared" si="22"/>
        <v>18065</v>
      </c>
      <c r="QK3" s="9">
        <f t="shared" si="22"/>
        <v>18065</v>
      </c>
      <c r="QL3" s="9">
        <f t="shared" si="22"/>
        <v>18065</v>
      </c>
      <c r="QM3" s="9">
        <f t="shared" si="22"/>
        <v>18065</v>
      </c>
      <c r="QN3" s="9">
        <f t="shared" si="22"/>
        <v>18065</v>
      </c>
      <c r="QO3" s="9">
        <f t="shared" si="22"/>
        <v>18065</v>
      </c>
      <c r="QP3" s="9">
        <f t="shared" si="22"/>
        <v>18065</v>
      </c>
      <c r="QQ3" s="9">
        <f t="shared" si="22"/>
        <v>18065</v>
      </c>
      <c r="QR3" s="9">
        <f t="shared" ref="QR3:TC3" si="23">$F$3</f>
        <v>18065</v>
      </c>
      <c r="QS3" s="9">
        <f t="shared" si="23"/>
        <v>18065</v>
      </c>
      <c r="QT3" s="9">
        <f t="shared" si="23"/>
        <v>18065</v>
      </c>
      <c r="QU3" s="9">
        <f t="shared" si="23"/>
        <v>18065</v>
      </c>
      <c r="QV3" s="9">
        <f t="shared" si="23"/>
        <v>18065</v>
      </c>
      <c r="QW3" s="9">
        <f t="shared" si="23"/>
        <v>18065</v>
      </c>
      <c r="QX3" s="9">
        <f t="shared" si="23"/>
        <v>18065</v>
      </c>
      <c r="QY3" s="9">
        <f t="shared" si="23"/>
        <v>18065</v>
      </c>
      <c r="QZ3" s="9">
        <f t="shared" si="23"/>
        <v>18065</v>
      </c>
      <c r="RA3" s="9">
        <f t="shared" si="23"/>
        <v>18065</v>
      </c>
      <c r="RB3" s="9">
        <f t="shared" si="23"/>
        <v>18065</v>
      </c>
      <c r="RC3" s="9">
        <f t="shared" si="23"/>
        <v>18065</v>
      </c>
      <c r="RD3" s="9">
        <f t="shared" si="23"/>
        <v>18065</v>
      </c>
      <c r="RE3" s="9">
        <f t="shared" si="23"/>
        <v>18065</v>
      </c>
      <c r="RF3" s="9">
        <f t="shared" si="23"/>
        <v>18065</v>
      </c>
      <c r="RG3" s="9">
        <f t="shared" si="23"/>
        <v>18065</v>
      </c>
      <c r="RH3" s="9">
        <f t="shared" si="23"/>
        <v>18065</v>
      </c>
      <c r="RI3" s="9">
        <f t="shared" si="23"/>
        <v>18065</v>
      </c>
      <c r="RJ3" s="9">
        <f t="shared" si="23"/>
        <v>18065</v>
      </c>
      <c r="RK3" s="9">
        <f t="shared" si="23"/>
        <v>18065</v>
      </c>
      <c r="RL3" s="9">
        <f t="shared" si="23"/>
        <v>18065</v>
      </c>
      <c r="RM3" s="9">
        <f t="shared" si="23"/>
        <v>18065</v>
      </c>
      <c r="RN3" s="9">
        <f t="shared" si="23"/>
        <v>18065</v>
      </c>
      <c r="RO3" s="9">
        <f t="shared" si="23"/>
        <v>18065</v>
      </c>
      <c r="RP3" s="9">
        <f t="shared" si="23"/>
        <v>18065</v>
      </c>
      <c r="RQ3" s="9">
        <f t="shared" si="23"/>
        <v>18065</v>
      </c>
      <c r="RR3" s="9">
        <f t="shared" si="23"/>
        <v>18065</v>
      </c>
      <c r="RS3" s="9">
        <f t="shared" si="23"/>
        <v>18065</v>
      </c>
      <c r="RT3" s="9">
        <f t="shared" si="23"/>
        <v>18065</v>
      </c>
      <c r="RU3" s="9">
        <f t="shared" si="23"/>
        <v>18065</v>
      </c>
      <c r="RV3" s="9">
        <f t="shared" si="23"/>
        <v>18065</v>
      </c>
      <c r="RW3" s="9">
        <f t="shared" si="23"/>
        <v>18065</v>
      </c>
      <c r="RX3" s="9">
        <f t="shared" si="23"/>
        <v>18065</v>
      </c>
      <c r="RY3" s="9">
        <f t="shared" si="23"/>
        <v>18065</v>
      </c>
      <c r="RZ3" s="9">
        <f t="shared" si="23"/>
        <v>18065</v>
      </c>
      <c r="SA3" s="9">
        <f t="shared" si="23"/>
        <v>18065</v>
      </c>
      <c r="SB3" s="9">
        <f t="shared" si="23"/>
        <v>18065</v>
      </c>
      <c r="SC3" s="9">
        <f t="shared" si="23"/>
        <v>18065</v>
      </c>
      <c r="SD3" s="9">
        <f t="shared" si="23"/>
        <v>18065</v>
      </c>
      <c r="SE3" s="9">
        <f t="shared" si="23"/>
        <v>18065</v>
      </c>
      <c r="SF3" s="9">
        <f t="shared" si="23"/>
        <v>18065</v>
      </c>
      <c r="SG3" s="9">
        <f t="shared" si="23"/>
        <v>18065</v>
      </c>
      <c r="SH3" s="9">
        <f t="shared" si="23"/>
        <v>18065</v>
      </c>
      <c r="SI3" s="9">
        <f t="shared" si="23"/>
        <v>18065</v>
      </c>
      <c r="SJ3" s="9">
        <f t="shared" si="23"/>
        <v>18065</v>
      </c>
      <c r="SK3" s="9">
        <f t="shared" si="23"/>
        <v>18065</v>
      </c>
      <c r="SL3" s="9">
        <f t="shared" si="23"/>
        <v>18065</v>
      </c>
      <c r="SM3" s="9">
        <f t="shared" si="23"/>
        <v>18065</v>
      </c>
      <c r="SN3" s="9">
        <f t="shared" si="23"/>
        <v>18065</v>
      </c>
      <c r="SO3" s="9">
        <f t="shared" si="23"/>
        <v>18065</v>
      </c>
      <c r="SP3" s="9">
        <f t="shared" si="23"/>
        <v>18065</v>
      </c>
      <c r="SQ3" s="9">
        <f t="shared" si="23"/>
        <v>18065</v>
      </c>
      <c r="SR3" s="9">
        <f t="shared" si="23"/>
        <v>18065</v>
      </c>
      <c r="SS3" s="9">
        <f t="shared" si="23"/>
        <v>18065</v>
      </c>
      <c r="ST3" s="9">
        <f t="shared" si="23"/>
        <v>18065</v>
      </c>
      <c r="SU3" s="9">
        <f t="shared" si="23"/>
        <v>18065</v>
      </c>
      <c r="SV3" s="9">
        <f t="shared" si="23"/>
        <v>18065</v>
      </c>
      <c r="SW3" s="9">
        <f t="shared" si="23"/>
        <v>18065</v>
      </c>
      <c r="SX3" s="9">
        <f t="shared" si="23"/>
        <v>18065</v>
      </c>
      <c r="SY3" s="9">
        <f t="shared" si="23"/>
        <v>18065</v>
      </c>
      <c r="SZ3" s="9">
        <f t="shared" si="23"/>
        <v>18065</v>
      </c>
      <c r="TA3" s="9">
        <f t="shared" si="23"/>
        <v>18065</v>
      </c>
      <c r="TB3" s="9">
        <f t="shared" si="23"/>
        <v>18065</v>
      </c>
      <c r="TC3" s="9">
        <f t="shared" si="23"/>
        <v>18065</v>
      </c>
      <c r="TD3" s="9">
        <f t="shared" ref="TD3:VO3" si="24">$F$3</f>
        <v>18065</v>
      </c>
      <c r="TE3" s="9">
        <f t="shared" si="24"/>
        <v>18065</v>
      </c>
      <c r="TF3" s="9">
        <f t="shared" si="24"/>
        <v>18065</v>
      </c>
      <c r="TG3" s="9">
        <f t="shared" si="24"/>
        <v>18065</v>
      </c>
      <c r="TH3" s="9">
        <f t="shared" si="24"/>
        <v>18065</v>
      </c>
      <c r="TI3" s="9">
        <f t="shared" si="24"/>
        <v>18065</v>
      </c>
      <c r="TJ3" s="9">
        <f t="shared" si="24"/>
        <v>18065</v>
      </c>
      <c r="TK3" s="9">
        <f t="shared" si="24"/>
        <v>18065</v>
      </c>
      <c r="TL3" s="9">
        <f t="shared" si="24"/>
        <v>18065</v>
      </c>
      <c r="TM3" s="9">
        <f t="shared" si="24"/>
        <v>18065</v>
      </c>
      <c r="TN3" s="9">
        <f t="shared" si="24"/>
        <v>18065</v>
      </c>
      <c r="TO3" s="9">
        <f t="shared" si="24"/>
        <v>18065</v>
      </c>
      <c r="TP3" s="9">
        <f t="shared" si="24"/>
        <v>18065</v>
      </c>
      <c r="TQ3" s="9">
        <f t="shared" si="24"/>
        <v>18065</v>
      </c>
      <c r="TR3" s="9">
        <f t="shared" si="24"/>
        <v>18065</v>
      </c>
      <c r="TS3" s="9">
        <f t="shared" si="24"/>
        <v>18065</v>
      </c>
      <c r="TT3" s="9">
        <f t="shared" si="24"/>
        <v>18065</v>
      </c>
      <c r="TU3" s="9">
        <f t="shared" si="24"/>
        <v>18065</v>
      </c>
      <c r="TV3" s="9">
        <f t="shared" si="24"/>
        <v>18065</v>
      </c>
      <c r="TW3" s="9">
        <f t="shared" si="24"/>
        <v>18065</v>
      </c>
      <c r="TX3" s="9">
        <f t="shared" si="24"/>
        <v>18065</v>
      </c>
      <c r="TY3" s="9">
        <f t="shared" si="24"/>
        <v>18065</v>
      </c>
      <c r="TZ3" s="9">
        <f t="shared" si="24"/>
        <v>18065</v>
      </c>
      <c r="UA3" s="9">
        <f t="shared" si="24"/>
        <v>18065</v>
      </c>
      <c r="UB3" s="9">
        <f t="shared" si="24"/>
        <v>18065</v>
      </c>
      <c r="UC3" s="9">
        <f t="shared" si="24"/>
        <v>18065</v>
      </c>
      <c r="UD3" s="9">
        <f t="shared" si="24"/>
        <v>18065</v>
      </c>
      <c r="UE3" s="9">
        <f t="shared" si="24"/>
        <v>18065</v>
      </c>
      <c r="UF3" s="9">
        <f t="shared" si="24"/>
        <v>18065</v>
      </c>
      <c r="UG3" s="9">
        <f t="shared" si="24"/>
        <v>18065</v>
      </c>
      <c r="UH3" s="9">
        <f t="shared" si="24"/>
        <v>18065</v>
      </c>
      <c r="UI3" s="9">
        <f t="shared" si="24"/>
        <v>18065</v>
      </c>
      <c r="UJ3" s="9">
        <f t="shared" si="24"/>
        <v>18065</v>
      </c>
      <c r="UK3" s="9">
        <f t="shared" si="24"/>
        <v>18065</v>
      </c>
      <c r="UL3" s="9">
        <f t="shared" si="24"/>
        <v>18065</v>
      </c>
      <c r="UM3" s="9">
        <f t="shared" si="24"/>
        <v>18065</v>
      </c>
      <c r="UN3" s="9">
        <f t="shared" si="24"/>
        <v>18065</v>
      </c>
      <c r="UO3" s="9">
        <f t="shared" si="24"/>
        <v>18065</v>
      </c>
      <c r="UP3" s="9">
        <f t="shared" si="24"/>
        <v>18065</v>
      </c>
      <c r="UQ3" s="9">
        <f t="shared" si="24"/>
        <v>18065</v>
      </c>
      <c r="UR3" s="9">
        <f t="shared" si="24"/>
        <v>18065</v>
      </c>
      <c r="US3" s="9">
        <f t="shared" si="24"/>
        <v>18065</v>
      </c>
      <c r="UT3" s="9">
        <f t="shared" si="24"/>
        <v>18065</v>
      </c>
      <c r="UU3" s="9">
        <f t="shared" si="24"/>
        <v>18065</v>
      </c>
      <c r="UV3" s="9">
        <f t="shared" si="24"/>
        <v>18065</v>
      </c>
      <c r="UW3" s="9">
        <f t="shared" si="24"/>
        <v>18065</v>
      </c>
      <c r="UX3" s="9">
        <f t="shared" si="24"/>
        <v>18065</v>
      </c>
      <c r="UY3" s="9">
        <f t="shared" si="24"/>
        <v>18065</v>
      </c>
      <c r="UZ3" s="9">
        <f t="shared" si="24"/>
        <v>18065</v>
      </c>
      <c r="VA3" s="9">
        <f t="shared" si="24"/>
        <v>18065</v>
      </c>
      <c r="VB3" s="9">
        <f t="shared" si="24"/>
        <v>18065</v>
      </c>
      <c r="VC3" s="9">
        <f t="shared" si="24"/>
        <v>18065</v>
      </c>
      <c r="VD3" s="9">
        <f t="shared" si="24"/>
        <v>18065</v>
      </c>
      <c r="VE3" s="9">
        <f t="shared" si="24"/>
        <v>18065</v>
      </c>
      <c r="VF3" s="9">
        <f t="shared" si="24"/>
        <v>18065</v>
      </c>
      <c r="VG3" s="9">
        <f t="shared" si="24"/>
        <v>18065</v>
      </c>
      <c r="VH3" s="9">
        <f t="shared" si="24"/>
        <v>18065</v>
      </c>
      <c r="VI3" s="9">
        <f t="shared" si="24"/>
        <v>18065</v>
      </c>
      <c r="VJ3" s="9">
        <f t="shared" si="24"/>
        <v>18065</v>
      </c>
      <c r="VK3" s="9">
        <f t="shared" si="24"/>
        <v>18065</v>
      </c>
      <c r="VL3" s="9">
        <f t="shared" si="24"/>
        <v>18065</v>
      </c>
      <c r="VM3" s="9">
        <f t="shared" si="24"/>
        <v>18065</v>
      </c>
      <c r="VN3" s="9">
        <f t="shared" si="24"/>
        <v>18065</v>
      </c>
      <c r="VO3" s="9">
        <f t="shared" si="24"/>
        <v>18065</v>
      </c>
      <c r="VP3" s="9">
        <f t="shared" ref="VP3:YA3" si="25">$F$3</f>
        <v>18065</v>
      </c>
      <c r="VQ3" s="9">
        <f t="shared" si="25"/>
        <v>18065</v>
      </c>
      <c r="VR3" s="9">
        <f t="shared" si="25"/>
        <v>18065</v>
      </c>
      <c r="VS3" s="9">
        <f t="shared" si="25"/>
        <v>18065</v>
      </c>
      <c r="VT3" s="9">
        <f t="shared" si="25"/>
        <v>18065</v>
      </c>
      <c r="VU3" s="9">
        <f t="shared" si="25"/>
        <v>18065</v>
      </c>
      <c r="VV3" s="9">
        <f t="shared" si="25"/>
        <v>18065</v>
      </c>
      <c r="VW3" s="9">
        <f t="shared" si="25"/>
        <v>18065</v>
      </c>
      <c r="VX3" s="9">
        <f t="shared" si="25"/>
        <v>18065</v>
      </c>
      <c r="VY3" s="9">
        <f t="shared" si="25"/>
        <v>18065</v>
      </c>
      <c r="VZ3" s="9">
        <f t="shared" si="25"/>
        <v>18065</v>
      </c>
      <c r="WA3" s="9">
        <f t="shared" si="25"/>
        <v>18065</v>
      </c>
      <c r="WB3" s="9">
        <f t="shared" si="25"/>
        <v>18065</v>
      </c>
      <c r="WC3" s="9">
        <f t="shared" si="25"/>
        <v>18065</v>
      </c>
      <c r="WD3" s="9">
        <f t="shared" si="25"/>
        <v>18065</v>
      </c>
      <c r="WE3" s="9">
        <f t="shared" si="25"/>
        <v>18065</v>
      </c>
      <c r="WF3" s="9">
        <f t="shared" si="25"/>
        <v>18065</v>
      </c>
      <c r="WG3" s="9">
        <f t="shared" si="25"/>
        <v>18065</v>
      </c>
      <c r="WH3" s="9">
        <f t="shared" si="25"/>
        <v>18065</v>
      </c>
      <c r="WI3" s="9">
        <f t="shared" si="25"/>
        <v>18065</v>
      </c>
      <c r="WJ3" s="9">
        <f t="shared" si="25"/>
        <v>18065</v>
      </c>
      <c r="WK3" s="9">
        <f t="shared" si="25"/>
        <v>18065</v>
      </c>
      <c r="WL3" s="9">
        <f t="shared" si="25"/>
        <v>18065</v>
      </c>
      <c r="WM3" s="9">
        <f t="shared" si="25"/>
        <v>18065</v>
      </c>
      <c r="WN3" s="9">
        <f t="shared" si="25"/>
        <v>18065</v>
      </c>
      <c r="WO3" s="9">
        <f t="shared" si="25"/>
        <v>18065</v>
      </c>
      <c r="WP3" s="9">
        <f t="shared" si="25"/>
        <v>18065</v>
      </c>
      <c r="WQ3" s="9">
        <f t="shared" si="25"/>
        <v>18065</v>
      </c>
      <c r="WR3" s="9">
        <f t="shared" si="25"/>
        <v>18065</v>
      </c>
      <c r="WS3" s="9">
        <f t="shared" si="25"/>
        <v>18065</v>
      </c>
      <c r="WT3" s="9">
        <f t="shared" si="25"/>
        <v>18065</v>
      </c>
      <c r="WU3" s="9">
        <f t="shared" si="25"/>
        <v>18065</v>
      </c>
      <c r="WV3" s="9">
        <f t="shared" si="25"/>
        <v>18065</v>
      </c>
      <c r="WW3" s="9">
        <f t="shared" si="25"/>
        <v>18065</v>
      </c>
      <c r="WX3" s="9">
        <f t="shared" si="25"/>
        <v>18065</v>
      </c>
      <c r="WY3" s="9">
        <f t="shared" si="25"/>
        <v>18065</v>
      </c>
      <c r="WZ3" s="9">
        <f t="shared" si="25"/>
        <v>18065</v>
      </c>
      <c r="XA3" s="9">
        <f t="shared" si="25"/>
        <v>18065</v>
      </c>
      <c r="XB3" s="9">
        <f t="shared" si="25"/>
        <v>18065</v>
      </c>
      <c r="XC3" s="9">
        <f t="shared" si="25"/>
        <v>18065</v>
      </c>
      <c r="XD3" s="9">
        <f t="shared" si="25"/>
        <v>18065</v>
      </c>
      <c r="XE3" s="9">
        <f t="shared" si="25"/>
        <v>18065</v>
      </c>
      <c r="XF3" s="9">
        <f t="shared" si="25"/>
        <v>18065</v>
      </c>
      <c r="XG3" s="9">
        <f t="shared" si="25"/>
        <v>18065</v>
      </c>
      <c r="XH3" s="9">
        <f t="shared" si="25"/>
        <v>18065</v>
      </c>
      <c r="XI3" s="9">
        <f t="shared" si="25"/>
        <v>18065</v>
      </c>
      <c r="XJ3" s="9">
        <f t="shared" si="25"/>
        <v>18065</v>
      </c>
      <c r="XK3" s="9">
        <f t="shared" si="25"/>
        <v>18065</v>
      </c>
      <c r="XL3" s="9">
        <f t="shared" si="25"/>
        <v>18065</v>
      </c>
      <c r="XM3" s="9">
        <f t="shared" si="25"/>
        <v>18065</v>
      </c>
      <c r="XN3" s="9">
        <f t="shared" si="25"/>
        <v>18065</v>
      </c>
      <c r="XO3" s="9">
        <f t="shared" si="25"/>
        <v>18065</v>
      </c>
      <c r="XP3" s="9">
        <f t="shared" si="25"/>
        <v>18065</v>
      </c>
      <c r="XQ3" s="9">
        <f t="shared" si="25"/>
        <v>18065</v>
      </c>
      <c r="XR3" s="9">
        <f t="shared" si="25"/>
        <v>18065</v>
      </c>
      <c r="XS3" s="9">
        <f t="shared" si="25"/>
        <v>18065</v>
      </c>
      <c r="XT3" s="9">
        <f t="shared" si="25"/>
        <v>18065</v>
      </c>
      <c r="XU3" s="9">
        <f t="shared" si="25"/>
        <v>18065</v>
      </c>
      <c r="XV3" s="9">
        <f t="shared" si="25"/>
        <v>18065</v>
      </c>
      <c r="XW3" s="9">
        <f t="shared" si="25"/>
        <v>18065</v>
      </c>
      <c r="XX3" s="9">
        <f t="shared" si="25"/>
        <v>18065</v>
      </c>
      <c r="XY3" s="9">
        <f t="shared" si="25"/>
        <v>18065</v>
      </c>
      <c r="XZ3" s="9">
        <f t="shared" si="25"/>
        <v>18065</v>
      </c>
      <c r="YA3" s="9">
        <f t="shared" si="25"/>
        <v>18065</v>
      </c>
      <c r="YB3" s="9">
        <f t="shared" ref="YB3:AAM3" si="26">$F$3</f>
        <v>18065</v>
      </c>
      <c r="YC3" s="9">
        <f t="shared" si="26"/>
        <v>18065</v>
      </c>
      <c r="YD3" s="9">
        <f t="shared" si="26"/>
        <v>18065</v>
      </c>
      <c r="YE3" s="9">
        <f t="shared" si="26"/>
        <v>18065</v>
      </c>
      <c r="YF3" s="9">
        <f t="shared" si="26"/>
        <v>18065</v>
      </c>
      <c r="YG3" s="9">
        <f t="shared" si="26"/>
        <v>18065</v>
      </c>
      <c r="YH3" s="9">
        <f t="shared" si="26"/>
        <v>18065</v>
      </c>
      <c r="YI3" s="9">
        <f t="shared" si="26"/>
        <v>18065</v>
      </c>
      <c r="YJ3" s="9">
        <f t="shared" si="26"/>
        <v>18065</v>
      </c>
      <c r="YK3" s="9">
        <f t="shared" si="26"/>
        <v>18065</v>
      </c>
      <c r="YL3" s="9">
        <f t="shared" si="26"/>
        <v>18065</v>
      </c>
      <c r="YM3" s="9">
        <f t="shared" si="26"/>
        <v>18065</v>
      </c>
      <c r="YN3" s="9">
        <f t="shared" si="26"/>
        <v>18065</v>
      </c>
      <c r="YO3" s="9">
        <f t="shared" si="26"/>
        <v>18065</v>
      </c>
      <c r="YP3" s="9">
        <f t="shared" si="26"/>
        <v>18065</v>
      </c>
      <c r="YQ3" s="9">
        <f t="shared" si="26"/>
        <v>18065</v>
      </c>
      <c r="YR3" s="9">
        <f t="shared" si="26"/>
        <v>18065</v>
      </c>
      <c r="YS3" s="9">
        <f t="shared" si="26"/>
        <v>18065</v>
      </c>
      <c r="YT3" s="9">
        <f t="shared" si="26"/>
        <v>18065</v>
      </c>
      <c r="YU3" s="9">
        <f t="shared" si="26"/>
        <v>18065</v>
      </c>
      <c r="YV3" s="9">
        <f t="shared" si="26"/>
        <v>18065</v>
      </c>
      <c r="YW3" s="9">
        <f t="shared" si="26"/>
        <v>18065</v>
      </c>
      <c r="YX3" s="9">
        <f t="shared" si="26"/>
        <v>18065</v>
      </c>
      <c r="YY3" s="9">
        <f t="shared" si="26"/>
        <v>18065</v>
      </c>
      <c r="YZ3" s="9">
        <f t="shared" si="26"/>
        <v>18065</v>
      </c>
      <c r="ZA3" s="9">
        <f t="shared" si="26"/>
        <v>18065</v>
      </c>
      <c r="ZB3" s="9">
        <f t="shared" si="26"/>
        <v>18065</v>
      </c>
      <c r="ZC3" s="9">
        <f t="shared" si="26"/>
        <v>18065</v>
      </c>
      <c r="ZD3" s="9">
        <f t="shared" si="26"/>
        <v>18065</v>
      </c>
      <c r="ZE3" s="9">
        <f t="shared" si="26"/>
        <v>18065</v>
      </c>
      <c r="ZF3" s="9">
        <f t="shared" si="26"/>
        <v>18065</v>
      </c>
      <c r="ZG3" s="9">
        <f t="shared" si="26"/>
        <v>18065</v>
      </c>
      <c r="ZH3" s="9">
        <f t="shared" si="26"/>
        <v>18065</v>
      </c>
      <c r="ZI3" s="9">
        <f t="shared" si="26"/>
        <v>18065</v>
      </c>
      <c r="ZJ3" s="9">
        <f t="shared" si="26"/>
        <v>18065</v>
      </c>
      <c r="ZK3" s="9">
        <f t="shared" si="26"/>
        <v>18065</v>
      </c>
      <c r="ZL3" s="9">
        <f t="shared" si="26"/>
        <v>18065</v>
      </c>
      <c r="ZM3" s="9">
        <f t="shared" si="26"/>
        <v>18065</v>
      </c>
      <c r="ZN3" s="9">
        <f t="shared" si="26"/>
        <v>18065</v>
      </c>
      <c r="ZO3" s="9">
        <f t="shared" si="26"/>
        <v>18065</v>
      </c>
      <c r="ZP3" s="9">
        <f t="shared" si="26"/>
        <v>18065</v>
      </c>
      <c r="ZQ3" s="9">
        <f t="shared" si="26"/>
        <v>18065</v>
      </c>
      <c r="ZR3" s="9">
        <f t="shared" si="26"/>
        <v>18065</v>
      </c>
      <c r="ZS3" s="9">
        <f t="shared" si="26"/>
        <v>18065</v>
      </c>
      <c r="ZT3" s="9">
        <f t="shared" si="26"/>
        <v>18065</v>
      </c>
      <c r="ZU3" s="9">
        <f t="shared" si="26"/>
        <v>18065</v>
      </c>
      <c r="ZV3" s="9">
        <f t="shared" si="26"/>
        <v>18065</v>
      </c>
      <c r="ZW3" s="9">
        <f t="shared" si="26"/>
        <v>18065</v>
      </c>
      <c r="ZX3" s="9">
        <f t="shared" si="26"/>
        <v>18065</v>
      </c>
      <c r="ZY3" s="9">
        <f t="shared" si="26"/>
        <v>18065</v>
      </c>
      <c r="ZZ3" s="9">
        <f t="shared" si="26"/>
        <v>18065</v>
      </c>
      <c r="AAA3" s="9">
        <f t="shared" si="26"/>
        <v>18065</v>
      </c>
      <c r="AAB3" s="9">
        <f t="shared" si="26"/>
        <v>18065</v>
      </c>
      <c r="AAC3" s="9">
        <f t="shared" si="26"/>
        <v>18065</v>
      </c>
      <c r="AAD3" s="9">
        <f t="shared" si="26"/>
        <v>18065</v>
      </c>
      <c r="AAE3" s="9">
        <f t="shared" si="26"/>
        <v>18065</v>
      </c>
      <c r="AAF3" s="9">
        <f t="shared" si="26"/>
        <v>18065</v>
      </c>
      <c r="AAG3" s="9">
        <f t="shared" si="26"/>
        <v>18065</v>
      </c>
      <c r="AAH3" s="9">
        <f t="shared" si="26"/>
        <v>18065</v>
      </c>
      <c r="AAI3" s="9">
        <f t="shared" si="26"/>
        <v>18065</v>
      </c>
      <c r="AAJ3" s="9">
        <f t="shared" si="26"/>
        <v>18065</v>
      </c>
      <c r="AAK3" s="9">
        <f t="shared" si="26"/>
        <v>18065</v>
      </c>
      <c r="AAL3" s="9">
        <f t="shared" si="26"/>
        <v>18065</v>
      </c>
      <c r="AAM3" s="9">
        <f t="shared" si="26"/>
        <v>18065</v>
      </c>
      <c r="AAN3" s="9">
        <f t="shared" ref="AAN3:ACY3" si="27">$F$3</f>
        <v>18065</v>
      </c>
      <c r="AAO3" s="9">
        <f t="shared" si="27"/>
        <v>18065</v>
      </c>
      <c r="AAP3" s="9">
        <f t="shared" si="27"/>
        <v>18065</v>
      </c>
      <c r="AAQ3" s="9">
        <f t="shared" si="27"/>
        <v>18065</v>
      </c>
      <c r="AAR3" s="9">
        <f t="shared" si="27"/>
        <v>18065</v>
      </c>
      <c r="AAS3" s="9">
        <f t="shared" si="27"/>
        <v>18065</v>
      </c>
      <c r="AAT3" s="9">
        <f t="shared" si="27"/>
        <v>18065</v>
      </c>
      <c r="AAU3" s="9">
        <f t="shared" si="27"/>
        <v>18065</v>
      </c>
      <c r="AAV3" s="9">
        <f t="shared" si="27"/>
        <v>18065</v>
      </c>
      <c r="AAW3" s="9">
        <f t="shared" si="27"/>
        <v>18065</v>
      </c>
      <c r="AAX3" s="9">
        <f t="shared" si="27"/>
        <v>18065</v>
      </c>
      <c r="AAY3" s="9">
        <f t="shared" si="27"/>
        <v>18065</v>
      </c>
      <c r="AAZ3" s="9">
        <f t="shared" si="27"/>
        <v>18065</v>
      </c>
      <c r="ABA3" s="9">
        <f t="shared" si="27"/>
        <v>18065</v>
      </c>
      <c r="ABB3" s="9">
        <f t="shared" si="27"/>
        <v>18065</v>
      </c>
      <c r="ABC3" s="9">
        <f t="shared" si="27"/>
        <v>18065</v>
      </c>
      <c r="ABD3" s="9">
        <f t="shared" si="27"/>
        <v>18065</v>
      </c>
      <c r="ABE3" s="9">
        <f t="shared" si="27"/>
        <v>18065</v>
      </c>
      <c r="ABF3" s="9">
        <f t="shared" si="27"/>
        <v>18065</v>
      </c>
      <c r="ABG3" s="9">
        <f t="shared" si="27"/>
        <v>18065</v>
      </c>
      <c r="ABH3" s="9">
        <f t="shared" si="27"/>
        <v>18065</v>
      </c>
      <c r="ABI3" s="9">
        <f t="shared" si="27"/>
        <v>18065</v>
      </c>
      <c r="ABJ3" s="9">
        <f t="shared" si="27"/>
        <v>18065</v>
      </c>
      <c r="ABK3" s="9">
        <f t="shared" si="27"/>
        <v>18065</v>
      </c>
      <c r="ABL3" s="9">
        <f t="shared" si="27"/>
        <v>18065</v>
      </c>
      <c r="ABM3" s="9">
        <f t="shared" si="27"/>
        <v>18065</v>
      </c>
      <c r="ABN3" s="9">
        <f t="shared" si="27"/>
        <v>18065</v>
      </c>
      <c r="ABO3" s="9">
        <f t="shared" si="27"/>
        <v>18065</v>
      </c>
      <c r="ABP3" s="9">
        <f t="shared" si="27"/>
        <v>18065</v>
      </c>
      <c r="ABQ3" s="9">
        <f t="shared" si="27"/>
        <v>18065</v>
      </c>
      <c r="ABR3" s="9">
        <f t="shared" si="27"/>
        <v>18065</v>
      </c>
      <c r="ABS3" s="9">
        <f t="shared" si="27"/>
        <v>18065</v>
      </c>
      <c r="ABT3" s="9">
        <f t="shared" si="27"/>
        <v>18065</v>
      </c>
      <c r="ABU3" s="9">
        <f t="shared" si="27"/>
        <v>18065</v>
      </c>
      <c r="ABV3" s="9">
        <f t="shared" si="27"/>
        <v>18065</v>
      </c>
      <c r="ABW3" s="9">
        <f t="shared" si="27"/>
        <v>18065</v>
      </c>
      <c r="ABX3" s="9">
        <f t="shared" si="27"/>
        <v>18065</v>
      </c>
      <c r="ABY3" s="9">
        <f t="shared" si="27"/>
        <v>18065</v>
      </c>
      <c r="ABZ3" s="9">
        <f t="shared" si="27"/>
        <v>18065</v>
      </c>
      <c r="ACA3" s="9">
        <f t="shared" si="27"/>
        <v>18065</v>
      </c>
      <c r="ACB3" s="9">
        <f t="shared" si="27"/>
        <v>18065</v>
      </c>
      <c r="ACC3" s="9">
        <f t="shared" si="27"/>
        <v>18065</v>
      </c>
      <c r="ACD3" s="9">
        <f t="shared" si="27"/>
        <v>18065</v>
      </c>
      <c r="ACE3" s="9">
        <f t="shared" si="27"/>
        <v>18065</v>
      </c>
      <c r="ACF3" s="9">
        <f t="shared" si="27"/>
        <v>18065</v>
      </c>
      <c r="ACG3" s="9">
        <f t="shared" si="27"/>
        <v>18065</v>
      </c>
      <c r="ACH3" s="9">
        <f t="shared" si="27"/>
        <v>18065</v>
      </c>
      <c r="ACI3" s="9">
        <f t="shared" si="27"/>
        <v>18065</v>
      </c>
      <c r="ACJ3" s="9">
        <f t="shared" si="27"/>
        <v>18065</v>
      </c>
      <c r="ACK3" s="9">
        <f t="shared" si="27"/>
        <v>18065</v>
      </c>
      <c r="ACL3" s="9">
        <f t="shared" si="27"/>
        <v>18065</v>
      </c>
      <c r="ACM3" s="9">
        <f t="shared" si="27"/>
        <v>18065</v>
      </c>
      <c r="ACN3" s="9">
        <f t="shared" si="27"/>
        <v>18065</v>
      </c>
      <c r="ACO3" s="9">
        <f t="shared" si="27"/>
        <v>18065</v>
      </c>
      <c r="ACP3" s="9">
        <f t="shared" si="27"/>
        <v>18065</v>
      </c>
      <c r="ACQ3" s="9">
        <f t="shared" si="27"/>
        <v>18065</v>
      </c>
      <c r="ACR3" s="9">
        <f t="shared" si="27"/>
        <v>18065</v>
      </c>
      <c r="ACS3" s="9">
        <f t="shared" si="27"/>
        <v>18065</v>
      </c>
      <c r="ACT3" s="9">
        <f t="shared" si="27"/>
        <v>18065</v>
      </c>
      <c r="ACU3" s="9">
        <f t="shared" si="27"/>
        <v>18065</v>
      </c>
      <c r="ACV3" s="9">
        <f t="shared" si="27"/>
        <v>18065</v>
      </c>
      <c r="ACW3" s="9">
        <f t="shared" si="27"/>
        <v>18065</v>
      </c>
      <c r="ACX3" s="9">
        <f t="shared" si="27"/>
        <v>18065</v>
      </c>
      <c r="ACY3" s="9">
        <f t="shared" si="27"/>
        <v>18065</v>
      </c>
      <c r="ACZ3" s="9">
        <f t="shared" ref="ACZ3:AFK3" si="28">$F$3</f>
        <v>18065</v>
      </c>
      <c r="ADA3" s="9">
        <f t="shared" si="28"/>
        <v>18065</v>
      </c>
      <c r="ADB3" s="9">
        <f t="shared" si="28"/>
        <v>18065</v>
      </c>
      <c r="ADC3" s="9">
        <f t="shared" si="28"/>
        <v>18065</v>
      </c>
      <c r="ADD3" s="9">
        <f t="shared" si="28"/>
        <v>18065</v>
      </c>
      <c r="ADE3" s="9">
        <f t="shared" si="28"/>
        <v>18065</v>
      </c>
      <c r="ADF3" s="9">
        <f t="shared" si="28"/>
        <v>18065</v>
      </c>
      <c r="ADG3" s="9">
        <f t="shared" si="28"/>
        <v>18065</v>
      </c>
      <c r="ADH3" s="9">
        <f t="shared" si="28"/>
        <v>18065</v>
      </c>
      <c r="ADI3" s="9">
        <f t="shared" si="28"/>
        <v>18065</v>
      </c>
      <c r="ADJ3" s="9">
        <f t="shared" si="28"/>
        <v>18065</v>
      </c>
      <c r="ADK3" s="9">
        <f t="shared" si="28"/>
        <v>18065</v>
      </c>
      <c r="ADL3" s="9">
        <f t="shared" si="28"/>
        <v>18065</v>
      </c>
      <c r="ADM3" s="9">
        <f t="shared" si="28"/>
        <v>18065</v>
      </c>
      <c r="ADN3" s="9">
        <f t="shared" si="28"/>
        <v>18065</v>
      </c>
      <c r="ADO3" s="9">
        <f t="shared" si="28"/>
        <v>18065</v>
      </c>
      <c r="ADP3" s="9">
        <f t="shared" si="28"/>
        <v>18065</v>
      </c>
      <c r="ADQ3" s="9">
        <f t="shared" si="28"/>
        <v>18065</v>
      </c>
      <c r="ADR3" s="9">
        <f t="shared" si="28"/>
        <v>18065</v>
      </c>
      <c r="ADS3" s="9">
        <f t="shared" si="28"/>
        <v>18065</v>
      </c>
      <c r="ADT3" s="9">
        <f t="shared" si="28"/>
        <v>18065</v>
      </c>
      <c r="ADU3" s="9">
        <f t="shared" si="28"/>
        <v>18065</v>
      </c>
      <c r="ADV3" s="9">
        <f t="shared" si="28"/>
        <v>18065</v>
      </c>
      <c r="ADW3" s="9">
        <f t="shared" si="28"/>
        <v>18065</v>
      </c>
      <c r="ADX3" s="9">
        <f t="shared" si="28"/>
        <v>18065</v>
      </c>
      <c r="ADY3" s="9">
        <f t="shared" si="28"/>
        <v>18065</v>
      </c>
      <c r="ADZ3" s="9">
        <f t="shared" si="28"/>
        <v>18065</v>
      </c>
      <c r="AEA3" s="9">
        <f t="shared" si="28"/>
        <v>18065</v>
      </c>
      <c r="AEB3" s="9">
        <f t="shared" si="28"/>
        <v>18065</v>
      </c>
      <c r="AEC3" s="9">
        <f t="shared" si="28"/>
        <v>18065</v>
      </c>
      <c r="AED3" s="9">
        <f t="shared" si="28"/>
        <v>18065</v>
      </c>
      <c r="AEE3" s="9">
        <f t="shared" si="28"/>
        <v>18065</v>
      </c>
      <c r="AEF3" s="9">
        <f t="shared" si="28"/>
        <v>18065</v>
      </c>
      <c r="AEG3" s="9">
        <f t="shared" si="28"/>
        <v>18065</v>
      </c>
      <c r="AEH3" s="9">
        <f t="shared" si="28"/>
        <v>18065</v>
      </c>
      <c r="AEI3" s="9">
        <f t="shared" si="28"/>
        <v>18065</v>
      </c>
      <c r="AEJ3" s="9">
        <f t="shared" si="28"/>
        <v>18065</v>
      </c>
      <c r="AEK3" s="9">
        <f t="shared" si="28"/>
        <v>18065</v>
      </c>
      <c r="AEL3" s="9">
        <f t="shared" si="28"/>
        <v>18065</v>
      </c>
      <c r="AEM3" s="9">
        <f t="shared" si="28"/>
        <v>18065</v>
      </c>
      <c r="AEN3" s="9">
        <f t="shared" si="28"/>
        <v>18065</v>
      </c>
      <c r="AEO3" s="9">
        <f t="shared" si="28"/>
        <v>18065</v>
      </c>
      <c r="AEP3" s="9">
        <f t="shared" si="28"/>
        <v>18065</v>
      </c>
      <c r="AEQ3" s="9">
        <f t="shared" si="28"/>
        <v>18065</v>
      </c>
      <c r="AER3" s="9">
        <f t="shared" si="28"/>
        <v>18065</v>
      </c>
      <c r="AES3" s="9">
        <f t="shared" si="28"/>
        <v>18065</v>
      </c>
      <c r="AET3" s="9">
        <f t="shared" si="28"/>
        <v>18065</v>
      </c>
      <c r="AEU3" s="9">
        <f t="shared" si="28"/>
        <v>18065</v>
      </c>
      <c r="AEV3" s="9">
        <f t="shared" si="28"/>
        <v>18065</v>
      </c>
      <c r="AEW3" s="9">
        <f t="shared" si="28"/>
        <v>18065</v>
      </c>
      <c r="AEX3" s="9">
        <f t="shared" si="28"/>
        <v>18065</v>
      </c>
      <c r="AEY3" s="9">
        <f t="shared" si="28"/>
        <v>18065</v>
      </c>
      <c r="AEZ3" s="9">
        <f t="shared" si="28"/>
        <v>18065</v>
      </c>
      <c r="AFA3" s="9">
        <f t="shared" si="28"/>
        <v>18065</v>
      </c>
      <c r="AFB3" s="9">
        <f t="shared" si="28"/>
        <v>18065</v>
      </c>
      <c r="AFC3" s="9">
        <f t="shared" si="28"/>
        <v>18065</v>
      </c>
      <c r="AFD3" s="9">
        <f t="shared" si="28"/>
        <v>18065</v>
      </c>
      <c r="AFE3" s="9">
        <f t="shared" si="28"/>
        <v>18065</v>
      </c>
      <c r="AFF3" s="9">
        <f t="shared" si="28"/>
        <v>18065</v>
      </c>
      <c r="AFG3" s="9">
        <f t="shared" si="28"/>
        <v>18065</v>
      </c>
      <c r="AFH3" s="9">
        <f t="shared" si="28"/>
        <v>18065</v>
      </c>
      <c r="AFI3" s="9">
        <f t="shared" si="28"/>
        <v>18065</v>
      </c>
      <c r="AFJ3" s="9">
        <f t="shared" si="28"/>
        <v>18065</v>
      </c>
      <c r="AFK3" s="9">
        <f t="shared" si="28"/>
        <v>18065</v>
      </c>
      <c r="AFL3" s="9">
        <f t="shared" ref="AFL3:AHW3" si="29">$F$3</f>
        <v>18065</v>
      </c>
      <c r="AFM3" s="9">
        <f t="shared" si="29"/>
        <v>18065</v>
      </c>
      <c r="AFN3" s="9">
        <f t="shared" si="29"/>
        <v>18065</v>
      </c>
      <c r="AFO3" s="9">
        <f t="shared" si="29"/>
        <v>18065</v>
      </c>
      <c r="AFP3" s="9">
        <f t="shared" si="29"/>
        <v>18065</v>
      </c>
      <c r="AFQ3" s="9">
        <f t="shared" si="29"/>
        <v>18065</v>
      </c>
      <c r="AFR3" s="9">
        <f t="shared" si="29"/>
        <v>18065</v>
      </c>
      <c r="AFS3" s="9">
        <f t="shared" si="29"/>
        <v>18065</v>
      </c>
      <c r="AFT3" s="9">
        <f t="shared" si="29"/>
        <v>18065</v>
      </c>
      <c r="AFU3" s="9">
        <f t="shared" si="29"/>
        <v>18065</v>
      </c>
      <c r="AFV3" s="9">
        <f t="shared" si="29"/>
        <v>18065</v>
      </c>
      <c r="AFW3" s="9">
        <f t="shared" si="29"/>
        <v>18065</v>
      </c>
      <c r="AFX3" s="9">
        <f t="shared" si="29"/>
        <v>18065</v>
      </c>
      <c r="AFY3" s="9">
        <f t="shared" si="29"/>
        <v>18065</v>
      </c>
      <c r="AFZ3" s="9">
        <f t="shared" si="29"/>
        <v>18065</v>
      </c>
      <c r="AGA3" s="9">
        <f t="shared" si="29"/>
        <v>18065</v>
      </c>
      <c r="AGB3" s="9">
        <f t="shared" si="29"/>
        <v>18065</v>
      </c>
      <c r="AGC3" s="9">
        <f t="shared" si="29"/>
        <v>18065</v>
      </c>
      <c r="AGD3" s="9">
        <f t="shared" si="29"/>
        <v>18065</v>
      </c>
      <c r="AGE3" s="9">
        <f t="shared" si="29"/>
        <v>18065</v>
      </c>
      <c r="AGF3" s="9">
        <f t="shared" si="29"/>
        <v>18065</v>
      </c>
      <c r="AGG3" s="9">
        <f t="shared" si="29"/>
        <v>18065</v>
      </c>
      <c r="AGH3" s="9">
        <f t="shared" si="29"/>
        <v>18065</v>
      </c>
      <c r="AGI3" s="9">
        <f t="shared" si="29"/>
        <v>18065</v>
      </c>
      <c r="AGJ3" s="9">
        <f t="shared" si="29"/>
        <v>18065</v>
      </c>
      <c r="AGK3" s="9">
        <f t="shared" si="29"/>
        <v>18065</v>
      </c>
      <c r="AGL3" s="9">
        <f t="shared" si="29"/>
        <v>18065</v>
      </c>
      <c r="AGM3" s="9">
        <f t="shared" si="29"/>
        <v>18065</v>
      </c>
      <c r="AGN3" s="9">
        <f t="shared" si="29"/>
        <v>18065</v>
      </c>
      <c r="AGO3" s="9">
        <f t="shared" si="29"/>
        <v>18065</v>
      </c>
      <c r="AGP3" s="9">
        <f t="shared" si="29"/>
        <v>18065</v>
      </c>
      <c r="AGQ3" s="9">
        <f t="shared" si="29"/>
        <v>18065</v>
      </c>
      <c r="AGR3" s="9">
        <f t="shared" si="29"/>
        <v>18065</v>
      </c>
      <c r="AGS3" s="9">
        <f t="shared" si="29"/>
        <v>18065</v>
      </c>
      <c r="AGT3" s="9">
        <f t="shared" si="29"/>
        <v>18065</v>
      </c>
      <c r="AGU3" s="9">
        <f t="shared" si="29"/>
        <v>18065</v>
      </c>
      <c r="AGV3" s="9">
        <f t="shared" si="29"/>
        <v>18065</v>
      </c>
      <c r="AGW3" s="9">
        <f t="shared" si="29"/>
        <v>18065</v>
      </c>
      <c r="AGX3" s="9">
        <f t="shared" si="29"/>
        <v>18065</v>
      </c>
      <c r="AGY3" s="9">
        <f t="shared" si="29"/>
        <v>18065</v>
      </c>
      <c r="AGZ3" s="9">
        <f t="shared" si="29"/>
        <v>18065</v>
      </c>
      <c r="AHA3" s="9">
        <f t="shared" si="29"/>
        <v>18065</v>
      </c>
      <c r="AHB3" s="9">
        <f t="shared" si="29"/>
        <v>18065</v>
      </c>
      <c r="AHC3" s="9">
        <f t="shared" si="29"/>
        <v>18065</v>
      </c>
      <c r="AHD3" s="9">
        <f t="shared" si="29"/>
        <v>18065</v>
      </c>
      <c r="AHE3" s="9">
        <f t="shared" si="29"/>
        <v>18065</v>
      </c>
      <c r="AHF3" s="9">
        <f t="shared" si="29"/>
        <v>18065</v>
      </c>
      <c r="AHG3" s="9">
        <f t="shared" si="29"/>
        <v>18065</v>
      </c>
      <c r="AHH3" s="9">
        <f t="shared" si="29"/>
        <v>18065</v>
      </c>
      <c r="AHI3" s="9">
        <f t="shared" si="29"/>
        <v>18065</v>
      </c>
      <c r="AHJ3" s="9">
        <f t="shared" si="29"/>
        <v>18065</v>
      </c>
      <c r="AHK3" s="9">
        <f t="shared" si="29"/>
        <v>18065</v>
      </c>
      <c r="AHL3" s="9">
        <f t="shared" si="29"/>
        <v>18065</v>
      </c>
      <c r="AHM3" s="9">
        <f t="shared" si="29"/>
        <v>18065</v>
      </c>
      <c r="AHN3" s="9">
        <f t="shared" si="29"/>
        <v>18065</v>
      </c>
      <c r="AHO3" s="9">
        <f t="shared" si="29"/>
        <v>18065</v>
      </c>
      <c r="AHP3" s="9">
        <f t="shared" si="29"/>
        <v>18065</v>
      </c>
      <c r="AHQ3" s="9">
        <f t="shared" si="29"/>
        <v>18065</v>
      </c>
      <c r="AHR3" s="9">
        <f t="shared" si="29"/>
        <v>18065</v>
      </c>
      <c r="AHS3" s="9">
        <f t="shared" si="29"/>
        <v>18065</v>
      </c>
      <c r="AHT3" s="9">
        <f t="shared" si="29"/>
        <v>18065</v>
      </c>
      <c r="AHU3" s="9">
        <f t="shared" si="29"/>
        <v>18065</v>
      </c>
      <c r="AHV3" s="9">
        <f t="shared" si="29"/>
        <v>18065</v>
      </c>
      <c r="AHW3" s="9">
        <f t="shared" si="29"/>
        <v>18065</v>
      </c>
      <c r="AHX3" s="9">
        <f t="shared" ref="AHX3:AKI3" si="30">$F$3</f>
        <v>18065</v>
      </c>
      <c r="AHY3" s="9">
        <f t="shared" si="30"/>
        <v>18065</v>
      </c>
      <c r="AHZ3" s="9">
        <f t="shared" si="30"/>
        <v>18065</v>
      </c>
      <c r="AIA3" s="9">
        <f t="shared" si="30"/>
        <v>18065</v>
      </c>
      <c r="AIB3" s="9">
        <f t="shared" si="30"/>
        <v>18065</v>
      </c>
      <c r="AIC3" s="9">
        <f t="shared" si="30"/>
        <v>18065</v>
      </c>
      <c r="AID3" s="9">
        <f t="shared" si="30"/>
        <v>18065</v>
      </c>
      <c r="AIE3" s="9">
        <f t="shared" si="30"/>
        <v>18065</v>
      </c>
      <c r="AIF3" s="9">
        <f t="shared" si="30"/>
        <v>18065</v>
      </c>
      <c r="AIG3" s="9">
        <f t="shared" si="30"/>
        <v>18065</v>
      </c>
      <c r="AIH3" s="9">
        <f t="shared" si="30"/>
        <v>18065</v>
      </c>
      <c r="AII3" s="9">
        <f t="shared" si="30"/>
        <v>18065</v>
      </c>
      <c r="AIJ3" s="9">
        <f t="shared" si="30"/>
        <v>18065</v>
      </c>
      <c r="AIK3" s="9">
        <f t="shared" si="30"/>
        <v>18065</v>
      </c>
      <c r="AIL3" s="9">
        <f t="shared" si="30"/>
        <v>18065</v>
      </c>
      <c r="AIM3" s="9">
        <f t="shared" si="30"/>
        <v>18065</v>
      </c>
      <c r="AIN3" s="9">
        <f t="shared" si="30"/>
        <v>18065</v>
      </c>
      <c r="AIO3" s="9">
        <f t="shared" si="30"/>
        <v>18065</v>
      </c>
      <c r="AIP3" s="9">
        <f t="shared" si="30"/>
        <v>18065</v>
      </c>
      <c r="AIQ3" s="9">
        <f t="shared" si="30"/>
        <v>18065</v>
      </c>
      <c r="AIR3" s="9">
        <f t="shared" si="30"/>
        <v>18065</v>
      </c>
      <c r="AIS3" s="9">
        <f t="shared" si="30"/>
        <v>18065</v>
      </c>
      <c r="AIT3" s="9">
        <f t="shared" si="30"/>
        <v>18065</v>
      </c>
      <c r="AIU3" s="9">
        <f t="shared" si="30"/>
        <v>18065</v>
      </c>
      <c r="AIV3" s="9">
        <f t="shared" si="30"/>
        <v>18065</v>
      </c>
      <c r="AIW3" s="9">
        <f t="shared" si="30"/>
        <v>18065</v>
      </c>
      <c r="AIX3" s="9">
        <f t="shared" si="30"/>
        <v>18065</v>
      </c>
      <c r="AIY3" s="9">
        <f t="shared" si="30"/>
        <v>18065</v>
      </c>
      <c r="AIZ3" s="9">
        <f t="shared" si="30"/>
        <v>18065</v>
      </c>
      <c r="AJA3" s="9">
        <f t="shared" si="30"/>
        <v>18065</v>
      </c>
      <c r="AJB3" s="9">
        <f t="shared" si="30"/>
        <v>18065</v>
      </c>
      <c r="AJC3" s="9">
        <f t="shared" si="30"/>
        <v>18065</v>
      </c>
      <c r="AJD3" s="9">
        <f t="shared" si="30"/>
        <v>18065</v>
      </c>
      <c r="AJE3" s="9">
        <f t="shared" si="30"/>
        <v>18065</v>
      </c>
      <c r="AJF3" s="9">
        <f t="shared" si="30"/>
        <v>18065</v>
      </c>
      <c r="AJG3" s="9">
        <f t="shared" si="30"/>
        <v>18065</v>
      </c>
      <c r="AJH3" s="9">
        <f t="shared" si="30"/>
        <v>18065</v>
      </c>
      <c r="AJI3" s="9">
        <f t="shared" si="30"/>
        <v>18065</v>
      </c>
      <c r="AJJ3" s="9">
        <f t="shared" si="30"/>
        <v>18065</v>
      </c>
      <c r="AJK3" s="9">
        <f t="shared" si="30"/>
        <v>18065</v>
      </c>
      <c r="AJL3" s="9">
        <f t="shared" si="30"/>
        <v>18065</v>
      </c>
      <c r="AJM3" s="9">
        <f t="shared" si="30"/>
        <v>18065</v>
      </c>
      <c r="AJN3" s="9">
        <f t="shared" si="30"/>
        <v>18065</v>
      </c>
      <c r="AJO3" s="9">
        <f t="shared" si="30"/>
        <v>18065</v>
      </c>
      <c r="AJP3" s="9">
        <f t="shared" si="30"/>
        <v>18065</v>
      </c>
      <c r="AJQ3" s="9">
        <f t="shared" si="30"/>
        <v>18065</v>
      </c>
      <c r="AJR3" s="9">
        <f t="shared" si="30"/>
        <v>18065</v>
      </c>
      <c r="AJS3" s="9">
        <f t="shared" si="30"/>
        <v>18065</v>
      </c>
      <c r="AJT3" s="9">
        <f t="shared" si="30"/>
        <v>18065</v>
      </c>
      <c r="AJU3" s="9">
        <f t="shared" si="30"/>
        <v>18065</v>
      </c>
      <c r="AJV3" s="9">
        <f t="shared" si="30"/>
        <v>18065</v>
      </c>
      <c r="AJW3" s="9">
        <f t="shared" si="30"/>
        <v>18065</v>
      </c>
      <c r="AJX3" s="9">
        <f t="shared" si="30"/>
        <v>18065</v>
      </c>
      <c r="AJY3" s="9">
        <f t="shared" si="30"/>
        <v>18065</v>
      </c>
      <c r="AJZ3" s="9">
        <f t="shared" si="30"/>
        <v>18065</v>
      </c>
      <c r="AKA3" s="9">
        <f t="shared" si="30"/>
        <v>18065</v>
      </c>
      <c r="AKB3" s="9">
        <f t="shared" si="30"/>
        <v>18065</v>
      </c>
      <c r="AKC3" s="9">
        <f t="shared" si="30"/>
        <v>18065</v>
      </c>
      <c r="AKD3" s="9">
        <f t="shared" si="30"/>
        <v>18065</v>
      </c>
      <c r="AKE3" s="9">
        <f t="shared" si="30"/>
        <v>18065</v>
      </c>
      <c r="AKF3" s="9">
        <f t="shared" si="30"/>
        <v>18065</v>
      </c>
      <c r="AKG3" s="9">
        <f t="shared" si="30"/>
        <v>18065</v>
      </c>
      <c r="AKH3" s="9">
        <f t="shared" si="30"/>
        <v>18065</v>
      </c>
      <c r="AKI3" s="9">
        <f t="shared" si="30"/>
        <v>18065</v>
      </c>
      <c r="AKJ3" s="9">
        <f t="shared" ref="AKJ3:ALV3" si="31">$F$3</f>
        <v>18065</v>
      </c>
      <c r="AKK3" s="9">
        <f t="shared" si="31"/>
        <v>18065</v>
      </c>
      <c r="AKL3" s="9">
        <f t="shared" si="31"/>
        <v>18065</v>
      </c>
      <c r="AKM3" s="9">
        <f t="shared" si="31"/>
        <v>18065</v>
      </c>
      <c r="AKN3" s="9">
        <f t="shared" si="31"/>
        <v>18065</v>
      </c>
      <c r="AKO3" s="9">
        <f t="shared" si="31"/>
        <v>18065</v>
      </c>
      <c r="AKP3" s="9">
        <f t="shared" si="31"/>
        <v>18065</v>
      </c>
      <c r="AKQ3" s="9">
        <f t="shared" si="31"/>
        <v>18065</v>
      </c>
      <c r="AKR3" s="9">
        <f t="shared" si="31"/>
        <v>18065</v>
      </c>
      <c r="AKS3" s="9">
        <f t="shared" si="31"/>
        <v>18065</v>
      </c>
      <c r="AKT3" s="9">
        <f t="shared" si="31"/>
        <v>18065</v>
      </c>
      <c r="AKU3" s="9">
        <f t="shared" si="31"/>
        <v>18065</v>
      </c>
      <c r="AKV3" s="9">
        <f t="shared" si="31"/>
        <v>18065</v>
      </c>
      <c r="AKW3" s="9">
        <f t="shared" si="31"/>
        <v>18065</v>
      </c>
      <c r="AKX3" s="9">
        <f t="shared" si="31"/>
        <v>18065</v>
      </c>
      <c r="AKY3" s="9">
        <f t="shared" si="31"/>
        <v>18065</v>
      </c>
      <c r="AKZ3" s="9">
        <f t="shared" si="31"/>
        <v>18065</v>
      </c>
      <c r="ALA3" s="9">
        <f t="shared" si="31"/>
        <v>18065</v>
      </c>
      <c r="ALB3" s="9">
        <f t="shared" si="31"/>
        <v>18065</v>
      </c>
      <c r="ALC3" s="9">
        <f t="shared" si="31"/>
        <v>18065</v>
      </c>
      <c r="ALD3" s="9">
        <f t="shared" si="31"/>
        <v>18065</v>
      </c>
      <c r="ALE3" s="9">
        <f t="shared" si="31"/>
        <v>18065</v>
      </c>
      <c r="ALF3" s="9">
        <f t="shared" si="31"/>
        <v>18065</v>
      </c>
      <c r="ALG3" s="9">
        <f t="shared" si="31"/>
        <v>18065</v>
      </c>
      <c r="ALH3" s="9">
        <f t="shared" si="31"/>
        <v>18065</v>
      </c>
      <c r="ALI3" s="9">
        <f t="shared" si="31"/>
        <v>18065</v>
      </c>
      <c r="ALJ3" s="9">
        <f t="shared" si="31"/>
        <v>18065</v>
      </c>
      <c r="ALK3" s="9">
        <f t="shared" si="31"/>
        <v>18065</v>
      </c>
      <c r="ALL3" s="9">
        <f t="shared" si="31"/>
        <v>18065</v>
      </c>
      <c r="ALM3" s="9">
        <f t="shared" si="31"/>
        <v>18065</v>
      </c>
      <c r="ALN3" s="9">
        <f t="shared" si="31"/>
        <v>18065</v>
      </c>
      <c r="ALO3" s="9">
        <f t="shared" si="31"/>
        <v>18065</v>
      </c>
      <c r="ALP3" s="9">
        <f t="shared" si="31"/>
        <v>18065</v>
      </c>
      <c r="ALQ3" s="9">
        <f t="shared" si="31"/>
        <v>18065</v>
      </c>
      <c r="ALR3" s="9">
        <f t="shared" si="31"/>
        <v>18065</v>
      </c>
      <c r="ALS3" s="9">
        <f t="shared" si="31"/>
        <v>18065</v>
      </c>
      <c r="ALT3" s="9">
        <f t="shared" si="31"/>
        <v>18065</v>
      </c>
      <c r="ALU3" s="9">
        <f t="shared" si="31"/>
        <v>18065</v>
      </c>
      <c r="ALV3" s="9">
        <f t="shared" si="31"/>
        <v>18065</v>
      </c>
    </row>
    <row r="4" spans="1:1010" x14ac:dyDescent="0.25">
      <c r="A4" s="6">
        <v>41396</v>
      </c>
      <c r="B4" s="3">
        <v>5999.3500979999999</v>
      </c>
      <c r="C4" s="3">
        <f t="shared" ref="C4:C67" si="32">LN(B4/B3)</f>
        <v>1.1593174225097966E-2</v>
      </c>
      <c r="E4" s="1" t="s">
        <v>143</v>
      </c>
      <c r="F4"/>
      <c r="G4"/>
      <c r="I4"/>
      <c r="J4">
        <f>J3+1</f>
        <v>1</v>
      </c>
      <c r="K4" s="3">
        <f ca="1">K3*EXP(NORMINV(RAND(),$E$2,$F$2))</f>
        <v>18064.88976487585</v>
      </c>
      <c r="L4" s="3">
        <f t="shared" ref="L4:BW4" ca="1" si="33">L3*EXP(NORMINV(RAND(),$E$2,$F$2))</f>
        <v>17945.900892561811</v>
      </c>
      <c r="M4" s="3">
        <f t="shared" ca="1" si="33"/>
        <v>18111.605034299599</v>
      </c>
      <c r="N4" s="3">
        <f t="shared" ca="1" si="33"/>
        <v>18254.013058757282</v>
      </c>
      <c r="O4" s="3">
        <f t="shared" ca="1" si="33"/>
        <v>18270.219194111673</v>
      </c>
      <c r="P4" s="3">
        <f t="shared" ca="1" si="33"/>
        <v>17857.564678242023</v>
      </c>
      <c r="Q4" s="3">
        <f t="shared" ca="1" si="33"/>
        <v>18404.696858100895</v>
      </c>
      <c r="R4" s="3">
        <f t="shared" ca="1" si="33"/>
        <v>17639.271194447967</v>
      </c>
      <c r="S4" s="3">
        <f t="shared" ca="1" si="33"/>
        <v>17959.923964037745</v>
      </c>
      <c r="T4" s="3">
        <f t="shared" ca="1" si="33"/>
        <v>17694.148966830664</v>
      </c>
      <c r="U4" s="3">
        <f t="shared" ca="1" si="33"/>
        <v>18232.683773277029</v>
      </c>
      <c r="V4" s="3">
        <f t="shared" ca="1" si="33"/>
        <v>17974.3801265976</v>
      </c>
      <c r="W4" s="3">
        <f t="shared" ca="1" si="33"/>
        <v>18091.594075319201</v>
      </c>
      <c r="X4" s="3">
        <f t="shared" ca="1" si="33"/>
        <v>18037.703411382903</v>
      </c>
      <c r="Y4" s="3">
        <f t="shared" ca="1" si="33"/>
        <v>18088.434485802594</v>
      </c>
      <c r="Z4" s="3">
        <f t="shared" ca="1" si="33"/>
        <v>18151.949411436639</v>
      </c>
      <c r="AA4" s="3">
        <f t="shared" ca="1" si="33"/>
        <v>17883.791243676878</v>
      </c>
      <c r="AB4" s="3">
        <f t="shared" ca="1" si="33"/>
        <v>18471.850079430686</v>
      </c>
      <c r="AC4" s="3">
        <f t="shared" ca="1" si="33"/>
        <v>18039.466477492977</v>
      </c>
      <c r="AD4" s="3">
        <f t="shared" ca="1" si="33"/>
        <v>18160.656579848237</v>
      </c>
      <c r="AE4" s="3">
        <f t="shared" ca="1" si="33"/>
        <v>17982.760902194368</v>
      </c>
      <c r="AF4" s="3">
        <f t="shared" ca="1" si="33"/>
        <v>17949.010893122235</v>
      </c>
      <c r="AG4" s="3">
        <f t="shared" ca="1" si="33"/>
        <v>17867.858030998294</v>
      </c>
      <c r="AH4" s="3">
        <f t="shared" ca="1" si="33"/>
        <v>18283.434589773995</v>
      </c>
      <c r="AI4" s="3">
        <f t="shared" ca="1" si="33"/>
        <v>18214.325143198639</v>
      </c>
      <c r="AJ4" s="3">
        <f t="shared" ca="1" si="33"/>
        <v>18131.380375449997</v>
      </c>
      <c r="AK4" s="3">
        <f t="shared" ca="1" si="33"/>
        <v>18310.121767033328</v>
      </c>
      <c r="AL4" s="3">
        <f t="shared" ca="1" si="33"/>
        <v>18072.659239918936</v>
      </c>
      <c r="AM4" s="3">
        <f t="shared" ca="1" si="33"/>
        <v>18113.988697913166</v>
      </c>
      <c r="AN4" s="3">
        <f t="shared" ca="1" si="33"/>
        <v>18075.790493034285</v>
      </c>
      <c r="AO4" s="3">
        <f t="shared" ca="1" si="33"/>
        <v>17924.804609365896</v>
      </c>
      <c r="AP4" s="3">
        <f t="shared" ca="1" si="33"/>
        <v>18008.306142798199</v>
      </c>
      <c r="AQ4" s="3">
        <f t="shared" ca="1" si="33"/>
        <v>18000.082696265945</v>
      </c>
      <c r="AR4" s="3">
        <f t="shared" ca="1" si="33"/>
        <v>18254.938100117273</v>
      </c>
      <c r="AS4" s="3">
        <f t="shared" ca="1" si="33"/>
        <v>17905.878028128122</v>
      </c>
      <c r="AT4" s="3">
        <f t="shared" ca="1" si="33"/>
        <v>17780.962548468597</v>
      </c>
      <c r="AU4" s="3">
        <f t="shared" ca="1" si="33"/>
        <v>17770.739985757627</v>
      </c>
      <c r="AV4" s="3">
        <f t="shared" ca="1" si="33"/>
        <v>18110.173544686721</v>
      </c>
      <c r="AW4" s="3">
        <f t="shared" ca="1" si="33"/>
        <v>18142.980521455625</v>
      </c>
      <c r="AX4" s="3">
        <f t="shared" ca="1" si="33"/>
        <v>18115.879129895398</v>
      </c>
      <c r="AY4" s="3">
        <f t="shared" ca="1" si="33"/>
        <v>17967.987065387188</v>
      </c>
      <c r="AZ4" s="3">
        <f t="shared" ca="1" si="33"/>
        <v>18163.24069790994</v>
      </c>
      <c r="BA4" s="3">
        <f t="shared" ca="1" si="33"/>
        <v>18437.771232282779</v>
      </c>
      <c r="BB4" s="3">
        <f t="shared" ca="1" si="33"/>
        <v>18303.649330186097</v>
      </c>
      <c r="BC4" s="3">
        <f t="shared" ca="1" si="33"/>
        <v>18236.379207877573</v>
      </c>
      <c r="BD4" s="3">
        <f t="shared" ca="1" si="33"/>
        <v>18040.288881388617</v>
      </c>
      <c r="BE4" s="3">
        <f t="shared" ca="1" si="33"/>
        <v>17656.557742010638</v>
      </c>
      <c r="BF4" s="3">
        <f t="shared" ca="1" si="33"/>
        <v>18413.178722922192</v>
      </c>
      <c r="BG4" s="3">
        <f t="shared" ca="1" si="33"/>
        <v>17863.375418548625</v>
      </c>
      <c r="BH4" s="3">
        <f t="shared" ca="1" si="33"/>
        <v>17956.245679205804</v>
      </c>
      <c r="BI4" s="3">
        <f t="shared" ca="1" si="33"/>
        <v>18074.842237556837</v>
      </c>
      <c r="BJ4" s="3">
        <f t="shared" ca="1" si="33"/>
        <v>18043.190008809102</v>
      </c>
      <c r="BK4" s="3">
        <f t="shared" ca="1" si="33"/>
        <v>18174.070530591249</v>
      </c>
      <c r="BL4" s="3">
        <f t="shared" ca="1" si="33"/>
        <v>18083.486144153503</v>
      </c>
      <c r="BM4" s="3">
        <f t="shared" ca="1" si="33"/>
        <v>17951.470458398213</v>
      </c>
      <c r="BN4" s="3">
        <f t="shared" ca="1" si="33"/>
        <v>17970.559105931668</v>
      </c>
      <c r="BO4" s="3">
        <f t="shared" ca="1" si="33"/>
        <v>17892.919097378614</v>
      </c>
      <c r="BP4" s="3">
        <f t="shared" ca="1" si="33"/>
        <v>17978.668539850656</v>
      </c>
      <c r="BQ4" s="3">
        <f t="shared" ca="1" si="33"/>
        <v>18039.298927698619</v>
      </c>
      <c r="BR4" s="3">
        <f t="shared" ca="1" si="33"/>
        <v>17880.130466883722</v>
      </c>
      <c r="BS4" s="3">
        <f t="shared" ca="1" si="33"/>
        <v>18081.305290931767</v>
      </c>
      <c r="BT4" s="3">
        <f t="shared" ca="1" si="33"/>
        <v>17620.492481443034</v>
      </c>
      <c r="BU4" s="3">
        <f t="shared" ca="1" si="33"/>
        <v>18399.815761726251</v>
      </c>
      <c r="BV4" s="3">
        <f t="shared" ca="1" si="33"/>
        <v>18114.367940086737</v>
      </c>
      <c r="BW4" s="3">
        <f t="shared" ca="1" si="33"/>
        <v>17823.140016516983</v>
      </c>
      <c r="BX4" s="3">
        <f t="shared" ref="BX4:EI4" ca="1" si="34">BX3*EXP(NORMINV(RAND(),$E$2,$F$2))</f>
        <v>18125.531902226539</v>
      </c>
      <c r="BY4" s="3">
        <f t="shared" ca="1" si="34"/>
        <v>17825.854226600564</v>
      </c>
      <c r="BZ4" s="3">
        <f t="shared" ca="1" si="34"/>
        <v>18128.559949582592</v>
      </c>
      <c r="CA4" s="3">
        <f t="shared" ca="1" si="34"/>
        <v>17844.595343989382</v>
      </c>
      <c r="CB4" s="3">
        <f t="shared" ca="1" si="34"/>
        <v>18078.792330097574</v>
      </c>
      <c r="CC4" s="3">
        <f t="shared" ca="1" si="34"/>
        <v>18153.849483261933</v>
      </c>
      <c r="CD4" s="3">
        <f t="shared" ca="1" si="34"/>
        <v>18094.159489773803</v>
      </c>
      <c r="CE4" s="3">
        <f t="shared" ca="1" si="34"/>
        <v>17998.569503661005</v>
      </c>
      <c r="CF4" s="3">
        <f t="shared" ca="1" si="34"/>
        <v>18042.841708151398</v>
      </c>
      <c r="CG4" s="3">
        <f t="shared" ca="1" si="34"/>
        <v>18303.671837952905</v>
      </c>
      <c r="CH4" s="3">
        <f t="shared" ca="1" si="34"/>
        <v>17683.92683035689</v>
      </c>
      <c r="CI4" s="3">
        <f t="shared" ca="1" si="34"/>
        <v>18038.049242891931</v>
      </c>
      <c r="CJ4" s="3">
        <f t="shared" ca="1" si="34"/>
        <v>17989.504859156241</v>
      </c>
      <c r="CK4" s="3">
        <f t="shared" ca="1" si="34"/>
        <v>18040.795745719606</v>
      </c>
      <c r="CL4" s="3">
        <f t="shared" ca="1" si="34"/>
        <v>18124.215432265908</v>
      </c>
      <c r="CM4" s="3">
        <f t="shared" ca="1" si="34"/>
        <v>18199.189473824976</v>
      </c>
      <c r="CN4" s="3">
        <f t="shared" ca="1" si="34"/>
        <v>18459.565669167932</v>
      </c>
      <c r="CO4" s="3">
        <f t="shared" ca="1" si="34"/>
        <v>17968.65044937687</v>
      </c>
      <c r="CP4" s="3">
        <f t="shared" ca="1" si="34"/>
        <v>18168.375430848864</v>
      </c>
      <c r="CQ4" s="3">
        <f t="shared" ca="1" si="34"/>
        <v>18079.151083525587</v>
      </c>
      <c r="CR4" s="3">
        <f t="shared" ca="1" si="34"/>
        <v>18045.9816290788</v>
      </c>
      <c r="CS4" s="3">
        <f t="shared" ca="1" si="34"/>
        <v>17989.185949380219</v>
      </c>
      <c r="CT4" s="3">
        <f t="shared" ca="1" si="34"/>
        <v>18022.941611290036</v>
      </c>
      <c r="CU4" s="3">
        <f t="shared" ca="1" si="34"/>
        <v>17924.986437054755</v>
      </c>
      <c r="CV4" s="3">
        <f t="shared" ca="1" si="34"/>
        <v>18299.807841636735</v>
      </c>
      <c r="CW4" s="3">
        <f t="shared" ca="1" si="34"/>
        <v>18114.205656264177</v>
      </c>
      <c r="CX4" s="3">
        <f t="shared" ca="1" si="34"/>
        <v>18024.092949429174</v>
      </c>
      <c r="CY4" s="3">
        <f t="shared" ca="1" si="34"/>
        <v>18078.479826565443</v>
      </c>
      <c r="CZ4" s="3">
        <f t="shared" ca="1" si="34"/>
        <v>17865.659029942337</v>
      </c>
      <c r="DA4" s="3">
        <f t="shared" ca="1" si="34"/>
        <v>18184.501231374677</v>
      </c>
      <c r="DB4" s="3">
        <f t="shared" ca="1" si="34"/>
        <v>17868.03051882915</v>
      </c>
      <c r="DC4" s="3">
        <f t="shared" ca="1" si="34"/>
        <v>18330.595439967608</v>
      </c>
      <c r="DD4" s="3">
        <f t="shared" ca="1" si="34"/>
        <v>18038.226215012004</v>
      </c>
      <c r="DE4" s="3">
        <f t="shared" ca="1" si="34"/>
        <v>18177.782693281923</v>
      </c>
      <c r="DF4" s="3">
        <f t="shared" ca="1" si="34"/>
        <v>17914.833432508742</v>
      </c>
      <c r="DG4" s="3">
        <f t="shared" ca="1" si="34"/>
        <v>17934.984357185993</v>
      </c>
      <c r="DH4" s="3">
        <f t="shared" ca="1" si="34"/>
        <v>17834.735719654724</v>
      </c>
      <c r="DI4" s="3">
        <f t="shared" ca="1" si="34"/>
        <v>17980.347884001156</v>
      </c>
      <c r="DJ4" s="3">
        <f t="shared" ca="1" si="34"/>
        <v>18341.262930965022</v>
      </c>
      <c r="DK4" s="3">
        <f t="shared" ca="1" si="34"/>
        <v>17996.914649077957</v>
      </c>
      <c r="DL4" s="3">
        <f t="shared" ca="1" si="34"/>
        <v>18034.265851202465</v>
      </c>
      <c r="DM4" s="3">
        <f t="shared" ca="1" si="34"/>
        <v>17878.034213432293</v>
      </c>
      <c r="DN4" s="3">
        <f t="shared" ca="1" si="34"/>
        <v>18081.796139790065</v>
      </c>
      <c r="DO4" s="3">
        <f t="shared" ca="1" si="34"/>
        <v>17926.829827231559</v>
      </c>
      <c r="DP4" s="3">
        <f t="shared" ca="1" si="34"/>
        <v>18407.998539632266</v>
      </c>
      <c r="DQ4" s="3">
        <f t="shared" ca="1" si="34"/>
        <v>18342.545353053818</v>
      </c>
      <c r="DR4" s="3">
        <f t="shared" ca="1" si="34"/>
        <v>18401.287439432042</v>
      </c>
      <c r="DS4" s="3">
        <f t="shared" ca="1" si="34"/>
        <v>18524.766112831727</v>
      </c>
      <c r="DT4" s="3">
        <f t="shared" ca="1" si="34"/>
        <v>17960.63014114774</v>
      </c>
      <c r="DU4" s="3">
        <f t="shared" ca="1" si="34"/>
        <v>17931.693395779839</v>
      </c>
      <c r="DV4" s="3">
        <f t="shared" ca="1" si="34"/>
        <v>17680.160805765401</v>
      </c>
      <c r="DW4" s="3">
        <f t="shared" ca="1" si="34"/>
        <v>18296.619468577384</v>
      </c>
      <c r="DX4" s="3">
        <f t="shared" ca="1" si="34"/>
        <v>18101.472735759024</v>
      </c>
      <c r="DY4" s="3">
        <f t="shared" ca="1" si="34"/>
        <v>18273.450951478069</v>
      </c>
      <c r="DZ4" s="3">
        <f t="shared" ca="1" si="34"/>
        <v>17816.092483812543</v>
      </c>
      <c r="EA4" s="3">
        <f t="shared" ca="1" si="34"/>
        <v>17858.309712636299</v>
      </c>
      <c r="EB4" s="3">
        <f t="shared" ca="1" si="34"/>
        <v>17860.317798445427</v>
      </c>
      <c r="EC4" s="3">
        <f t="shared" ca="1" si="34"/>
        <v>18006.650495599773</v>
      </c>
      <c r="ED4" s="3">
        <f t="shared" ca="1" si="34"/>
        <v>18012.253435587874</v>
      </c>
      <c r="EE4" s="3">
        <f t="shared" ca="1" si="34"/>
        <v>18000.266528385895</v>
      </c>
      <c r="EF4" s="3">
        <f t="shared" ca="1" si="34"/>
        <v>18299.702745669721</v>
      </c>
      <c r="EG4" s="3">
        <f t="shared" ca="1" si="34"/>
        <v>17972.472657523005</v>
      </c>
      <c r="EH4" s="3">
        <f t="shared" ca="1" si="34"/>
        <v>18081.437936500624</v>
      </c>
      <c r="EI4" s="3">
        <f t="shared" ca="1" si="34"/>
        <v>18162.944479916823</v>
      </c>
      <c r="EJ4" s="3">
        <f t="shared" ref="EJ4:GU4" ca="1" si="35">EJ3*EXP(NORMINV(RAND(),$E$2,$F$2))</f>
        <v>18362.161086349781</v>
      </c>
      <c r="EK4" s="3">
        <f t="shared" ca="1" si="35"/>
        <v>17781.393498632217</v>
      </c>
      <c r="EL4" s="3">
        <f t="shared" ca="1" si="35"/>
        <v>18087.157267002833</v>
      </c>
      <c r="EM4" s="3">
        <f t="shared" ca="1" si="35"/>
        <v>18053.168700213897</v>
      </c>
      <c r="EN4" s="3">
        <f t="shared" ca="1" si="35"/>
        <v>17529.374096453652</v>
      </c>
      <c r="EO4" s="3">
        <f t="shared" ca="1" si="35"/>
        <v>17853.29753665426</v>
      </c>
      <c r="EP4" s="3">
        <f t="shared" ca="1" si="35"/>
        <v>17862.081349385735</v>
      </c>
      <c r="EQ4" s="3">
        <f t="shared" ca="1" si="35"/>
        <v>17904.822159239124</v>
      </c>
      <c r="ER4" s="3">
        <f t="shared" ca="1" si="35"/>
        <v>17868.175101240151</v>
      </c>
      <c r="ES4" s="3">
        <f t="shared" ca="1" si="35"/>
        <v>17739.660207430217</v>
      </c>
      <c r="ET4" s="3">
        <f t="shared" ca="1" si="35"/>
        <v>18058.333713665081</v>
      </c>
      <c r="EU4" s="3">
        <f t="shared" ca="1" si="35"/>
        <v>18102.919902005542</v>
      </c>
      <c r="EV4" s="3">
        <f t="shared" ca="1" si="35"/>
        <v>18043.67125030969</v>
      </c>
      <c r="EW4" s="3">
        <f t="shared" ca="1" si="35"/>
        <v>18009.837455856436</v>
      </c>
      <c r="EX4" s="3">
        <f t="shared" ca="1" si="35"/>
        <v>18184.794548715654</v>
      </c>
      <c r="EY4" s="3">
        <f t="shared" ca="1" si="35"/>
        <v>17934.648080254716</v>
      </c>
      <c r="EZ4" s="3">
        <f t="shared" ca="1" si="35"/>
        <v>17962.188237287839</v>
      </c>
      <c r="FA4" s="3">
        <f t="shared" ca="1" si="35"/>
        <v>18219.098784211565</v>
      </c>
      <c r="FB4" s="3">
        <f t="shared" ca="1" si="35"/>
        <v>18058.621727258251</v>
      </c>
      <c r="FC4" s="3">
        <f t="shared" ca="1" si="35"/>
        <v>17801.928537962049</v>
      </c>
      <c r="FD4" s="3">
        <f t="shared" ca="1" si="35"/>
        <v>18151.836529580898</v>
      </c>
      <c r="FE4" s="3">
        <f t="shared" ca="1" si="35"/>
        <v>17781.56033191767</v>
      </c>
      <c r="FF4" s="3">
        <f t="shared" ca="1" si="35"/>
        <v>18144.238111981074</v>
      </c>
      <c r="FG4" s="3">
        <f t="shared" ca="1" si="35"/>
        <v>17802.646798493086</v>
      </c>
      <c r="FH4" s="3">
        <f t="shared" ca="1" si="35"/>
        <v>18125.181872392415</v>
      </c>
      <c r="FI4" s="3">
        <f t="shared" ca="1" si="35"/>
        <v>17932.701104748394</v>
      </c>
      <c r="FJ4" s="3">
        <f t="shared" ca="1" si="35"/>
        <v>17987.986082461965</v>
      </c>
      <c r="FK4" s="3">
        <f t="shared" ca="1" si="35"/>
        <v>18183.458148286947</v>
      </c>
      <c r="FL4" s="3">
        <f t="shared" ca="1" si="35"/>
        <v>17794.372623968353</v>
      </c>
      <c r="FM4" s="3">
        <f t="shared" ca="1" si="35"/>
        <v>18060.87945644946</v>
      </c>
      <c r="FN4" s="3">
        <f t="shared" ca="1" si="35"/>
        <v>17860.952202667933</v>
      </c>
      <c r="FO4" s="3">
        <f t="shared" ca="1" si="35"/>
        <v>18232.974716319535</v>
      </c>
      <c r="FP4" s="3">
        <f t="shared" ca="1" si="35"/>
        <v>18490.54356340833</v>
      </c>
      <c r="FQ4" s="3">
        <f t="shared" ca="1" si="35"/>
        <v>17978.434782688826</v>
      </c>
      <c r="FR4" s="3">
        <f t="shared" ca="1" si="35"/>
        <v>17886.93872404654</v>
      </c>
      <c r="FS4" s="3">
        <f t="shared" ca="1" si="35"/>
        <v>17893.936920285592</v>
      </c>
      <c r="FT4" s="3">
        <f t="shared" ca="1" si="35"/>
        <v>17894.425220985919</v>
      </c>
      <c r="FU4" s="3">
        <f t="shared" ca="1" si="35"/>
        <v>17632.753831841605</v>
      </c>
      <c r="FV4" s="3">
        <f t="shared" ca="1" si="35"/>
        <v>18320.302116372633</v>
      </c>
      <c r="FW4" s="3">
        <f t="shared" ca="1" si="35"/>
        <v>17985.794486144416</v>
      </c>
      <c r="FX4" s="3">
        <f t="shared" ca="1" si="35"/>
        <v>18214.870467356741</v>
      </c>
      <c r="FY4" s="3">
        <f t="shared" ca="1" si="35"/>
        <v>18207.237287903303</v>
      </c>
      <c r="FZ4" s="3">
        <f t="shared" ca="1" si="35"/>
        <v>18060.07295803013</v>
      </c>
      <c r="GA4" s="3">
        <f t="shared" ca="1" si="35"/>
        <v>17899.098708635363</v>
      </c>
      <c r="GB4" s="3">
        <f t="shared" ca="1" si="35"/>
        <v>18136.89461022893</v>
      </c>
      <c r="GC4" s="3">
        <f t="shared" ca="1" si="35"/>
        <v>17977.186674901954</v>
      </c>
      <c r="GD4" s="3">
        <f t="shared" ca="1" si="35"/>
        <v>17932.628446516224</v>
      </c>
      <c r="GE4" s="3">
        <f t="shared" ca="1" si="35"/>
        <v>17932.369817857907</v>
      </c>
      <c r="GF4" s="3">
        <f t="shared" ca="1" si="35"/>
        <v>18088.08572332238</v>
      </c>
      <c r="GG4" s="3">
        <f t="shared" ca="1" si="35"/>
        <v>18054.033788392084</v>
      </c>
      <c r="GH4" s="3">
        <f t="shared" ca="1" si="35"/>
        <v>18094.635617167292</v>
      </c>
      <c r="GI4" s="3">
        <f t="shared" ca="1" si="35"/>
        <v>18517.363218420178</v>
      </c>
      <c r="GJ4" s="3">
        <f t="shared" ca="1" si="35"/>
        <v>18145.113132634368</v>
      </c>
      <c r="GK4" s="3">
        <f t="shared" ca="1" si="35"/>
        <v>18445.190814726415</v>
      </c>
      <c r="GL4" s="3">
        <f t="shared" ca="1" si="35"/>
        <v>17907.75259291667</v>
      </c>
      <c r="GM4" s="3">
        <f t="shared" ca="1" si="35"/>
        <v>18089.495166295976</v>
      </c>
      <c r="GN4" s="3">
        <f t="shared" ca="1" si="35"/>
        <v>17975.763092933066</v>
      </c>
      <c r="GO4" s="3">
        <f t="shared" ca="1" si="35"/>
        <v>18288.090110467707</v>
      </c>
      <c r="GP4" s="3">
        <f t="shared" ca="1" si="35"/>
        <v>18113.974820623804</v>
      </c>
      <c r="GQ4" s="3">
        <f t="shared" ca="1" si="35"/>
        <v>18299.277547664627</v>
      </c>
      <c r="GR4" s="3">
        <f t="shared" ca="1" si="35"/>
        <v>18231.689504274676</v>
      </c>
      <c r="GS4" s="3">
        <f t="shared" ca="1" si="35"/>
        <v>17891.418426717632</v>
      </c>
      <c r="GT4" s="3">
        <f t="shared" ca="1" si="35"/>
        <v>18040.558811951702</v>
      </c>
      <c r="GU4" s="3">
        <f t="shared" ca="1" si="35"/>
        <v>18173.448751663767</v>
      </c>
      <c r="GV4" s="3">
        <f t="shared" ref="GV4:JG4" ca="1" si="36">GV3*EXP(NORMINV(RAND(),$E$2,$F$2))</f>
        <v>17950.750619866994</v>
      </c>
      <c r="GW4" s="3">
        <f t="shared" ca="1" si="36"/>
        <v>18138.013449957823</v>
      </c>
      <c r="GX4" s="3">
        <f t="shared" ca="1" si="36"/>
        <v>18429.890484748074</v>
      </c>
      <c r="GY4" s="3">
        <f t="shared" ca="1" si="36"/>
        <v>18246.763571964304</v>
      </c>
      <c r="GZ4" s="3">
        <f t="shared" ca="1" si="36"/>
        <v>18103.150375993046</v>
      </c>
      <c r="HA4" s="3">
        <f t="shared" ca="1" si="36"/>
        <v>17865.087448594721</v>
      </c>
      <c r="HB4" s="3">
        <f t="shared" ca="1" si="36"/>
        <v>18424.645973221202</v>
      </c>
      <c r="HC4" s="3">
        <f t="shared" ca="1" si="36"/>
        <v>17790.604430371288</v>
      </c>
      <c r="HD4" s="3">
        <f t="shared" ca="1" si="36"/>
        <v>18341.734785922672</v>
      </c>
      <c r="HE4" s="3">
        <f t="shared" ca="1" si="36"/>
        <v>18213.363114595792</v>
      </c>
      <c r="HF4" s="3">
        <f t="shared" ca="1" si="36"/>
        <v>18275.122148141974</v>
      </c>
      <c r="HG4" s="3">
        <f t="shared" ca="1" si="36"/>
        <v>17806.108623002416</v>
      </c>
      <c r="HH4" s="3">
        <f t="shared" ca="1" si="36"/>
        <v>17987.179010255095</v>
      </c>
      <c r="HI4" s="3">
        <f t="shared" ca="1" si="36"/>
        <v>18421.913836897962</v>
      </c>
      <c r="HJ4" s="3">
        <f t="shared" ca="1" si="36"/>
        <v>18560.70776989431</v>
      </c>
      <c r="HK4" s="3">
        <f t="shared" ca="1" si="36"/>
        <v>18154.918523258806</v>
      </c>
      <c r="HL4" s="3">
        <f t="shared" ca="1" si="36"/>
        <v>18520.942657853331</v>
      </c>
      <c r="HM4" s="3">
        <f t="shared" ca="1" si="36"/>
        <v>18187.629214981218</v>
      </c>
      <c r="HN4" s="3">
        <f t="shared" ca="1" si="36"/>
        <v>18257.017688806158</v>
      </c>
      <c r="HO4" s="3">
        <f t="shared" ca="1" si="36"/>
        <v>18105.47638430947</v>
      </c>
      <c r="HP4" s="3">
        <f t="shared" ca="1" si="36"/>
        <v>17943.136031320442</v>
      </c>
      <c r="HQ4" s="3">
        <f t="shared" ca="1" si="36"/>
        <v>17801.61557081221</v>
      </c>
      <c r="HR4" s="3">
        <f t="shared" ca="1" si="36"/>
        <v>18487.000540677247</v>
      </c>
      <c r="HS4" s="3">
        <f t="shared" ca="1" si="36"/>
        <v>18318.084449726706</v>
      </c>
      <c r="HT4" s="3">
        <f t="shared" ca="1" si="36"/>
        <v>17954.750861380307</v>
      </c>
      <c r="HU4" s="3">
        <f t="shared" ca="1" si="36"/>
        <v>18000.950640006846</v>
      </c>
      <c r="HV4" s="3">
        <f t="shared" ca="1" si="36"/>
        <v>18386.996490322901</v>
      </c>
      <c r="HW4" s="3">
        <f t="shared" ca="1" si="36"/>
        <v>18337.756738895416</v>
      </c>
      <c r="HX4" s="3">
        <f t="shared" ca="1" si="36"/>
        <v>18169.571307914965</v>
      </c>
      <c r="HY4" s="3">
        <f t="shared" ca="1" si="36"/>
        <v>18127.855126144303</v>
      </c>
      <c r="HZ4" s="3">
        <f t="shared" ca="1" si="36"/>
        <v>18050.483981136054</v>
      </c>
      <c r="IA4" s="3">
        <f t="shared" ca="1" si="36"/>
        <v>17841.477047626493</v>
      </c>
      <c r="IB4" s="3">
        <f t="shared" ca="1" si="36"/>
        <v>18062.741979470266</v>
      </c>
      <c r="IC4" s="3">
        <f t="shared" ca="1" si="36"/>
        <v>17831.115386793601</v>
      </c>
      <c r="ID4" s="3">
        <f t="shared" ca="1" si="36"/>
        <v>18202.896900698561</v>
      </c>
      <c r="IE4" s="3">
        <f t="shared" ca="1" si="36"/>
        <v>18079.46206786139</v>
      </c>
      <c r="IF4" s="3">
        <f t="shared" ca="1" si="36"/>
        <v>17841.223548764588</v>
      </c>
      <c r="IG4" s="3">
        <f t="shared" ca="1" si="36"/>
        <v>18240.392608070244</v>
      </c>
      <c r="IH4" s="3">
        <f t="shared" ca="1" si="36"/>
        <v>18184.79801537095</v>
      </c>
      <c r="II4" s="3">
        <f t="shared" ca="1" si="36"/>
        <v>17950.786486633238</v>
      </c>
      <c r="IJ4" s="3">
        <f t="shared" ca="1" si="36"/>
        <v>18024.961034498214</v>
      </c>
      <c r="IK4" s="3">
        <f t="shared" ca="1" si="36"/>
        <v>18214.028128153481</v>
      </c>
      <c r="IL4" s="3">
        <f t="shared" ca="1" si="36"/>
        <v>18596.593675323071</v>
      </c>
      <c r="IM4" s="3">
        <f t="shared" ca="1" si="36"/>
        <v>17857.098200469925</v>
      </c>
      <c r="IN4" s="3">
        <f t="shared" ca="1" si="36"/>
        <v>18043.396652475643</v>
      </c>
      <c r="IO4" s="3">
        <f t="shared" ca="1" si="36"/>
        <v>18054.00536870868</v>
      </c>
      <c r="IP4" s="3">
        <f t="shared" ca="1" si="36"/>
        <v>18045.391842334306</v>
      </c>
      <c r="IQ4" s="3">
        <f t="shared" ca="1" si="36"/>
        <v>18064.593392723524</v>
      </c>
      <c r="IR4" s="3">
        <f t="shared" ca="1" si="36"/>
        <v>18018.404007994875</v>
      </c>
      <c r="IS4" s="3">
        <f t="shared" ca="1" si="36"/>
        <v>18127.389480246464</v>
      </c>
      <c r="IT4" s="3">
        <f t="shared" ca="1" si="36"/>
        <v>18082.380033742535</v>
      </c>
      <c r="IU4" s="3">
        <f t="shared" ca="1" si="36"/>
        <v>18283.437462930659</v>
      </c>
      <c r="IV4" s="3">
        <f t="shared" ca="1" si="36"/>
        <v>17864.668481153734</v>
      </c>
      <c r="IW4" s="3">
        <f t="shared" ca="1" si="36"/>
        <v>18135.413948318837</v>
      </c>
      <c r="IX4" s="3">
        <f t="shared" ca="1" si="36"/>
        <v>18333.226159834219</v>
      </c>
      <c r="IY4" s="3">
        <f t="shared" ca="1" si="36"/>
        <v>18017.438554865836</v>
      </c>
      <c r="IZ4" s="3">
        <f t="shared" ca="1" si="36"/>
        <v>18201.142714543646</v>
      </c>
      <c r="JA4" s="3">
        <f t="shared" ca="1" si="36"/>
        <v>18362.87942973051</v>
      </c>
      <c r="JB4" s="3">
        <f t="shared" ca="1" si="36"/>
        <v>18064.048531955286</v>
      </c>
      <c r="JC4" s="3">
        <f t="shared" ca="1" si="36"/>
        <v>17930.713719871415</v>
      </c>
      <c r="JD4" s="3">
        <f t="shared" ca="1" si="36"/>
        <v>18211.287804332009</v>
      </c>
      <c r="JE4" s="3">
        <f t="shared" ca="1" si="36"/>
        <v>17989.961826468312</v>
      </c>
      <c r="JF4" s="3">
        <f t="shared" ca="1" si="36"/>
        <v>18063.808929677747</v>
      </c>
      <c r="JG4" s="3">
        <f t="shared" ca="1" si="36"/>
        <v>18015.429028723152</v>
      </c>
      <c r="JH4" s="3">
        <f t="shared" ref="JH4:LS4" ca="1" si="37">JH3*EXP(NORMINV(RAND(),$E$2,$F$2))</f>
        <v>17756.573843245693</v>
      </c>
      <c r="JI4" s="3">
        <f t="shared" ca="1" si="37"/>
        <v>18013.712930256475</v>
      </c>
      <c r="JJ4" s="3">
        <f t="shared" ca="1" si="37"/>
        <v>18072.78835312193</v>
      </c>
      <c r="JK4" s="3">
        <f t="shared" ca="1" si="37"/>
        <v>17743.037253053019</v>
      </c>
      <c r="JL4" s="3">
        <f t="shared" ca="1" si="37"/>
        <v>18000.875156249997</v>
      </c>
      <c r="JM4" s="3">
        <f t="shared" ca="1" si="37"/>
        <v>18191.701622143704</v>
      </c>
      <c r="JN4" s="3">
        <f t="shared" ca="1" si="37"/>
        <v>18150.039852582548</v>
      </c>
      <c r="JO4" s="3">
        <f t="shared" ca="1" si="37"/>
        <v>18164.696085513668</v>
      </c>
      <c r="JP4" s="3">
        <f t="shared" ca="1" si="37"/>
        <v>17982.344086933717</v>
      </c>
      <c r="JQ4" s="3">
        <f t="shared" ca="1" si="37"/>
        <v>18252.033269011474</v>
      </c>
      <c r="JR4" s="3">
        <f t="shared" ca="1" si="37"/>
        <v>18066.383345261034</v>
      </c>
      <c r="JS4" s="3">
        <f t="shared" ca="1" si="37"/>
        <v>17701.283360356218</v>
      </c>
      <c r="JT4" s="3">
        <f t="shared" ca="1" si="37"/>
        <v>18251.803383545834</v>
      </c>
      <c r="JU4" s="3">
        <f t="shared" ca="1" si="37"/>
        <v>18166.336094052316</v>
      </c>
      <c r="JV4" s="3">
        <f t="shared" ca="1" si="37"/>
        <v>18257.593141265392</v>
      </c>
      <c r="JW4" s="3">
        <f t="shared" ca="1" si="37"/>
        <v>18159.348006270087</v>
      </c>
      <c r="JX4" s="3">
        <f t="shared" ca="1" si="37"/>
        <v>17968.350939656833</v>
      </c>
      <c r="JY4" s="3">
        <f t="shared" ca="1" si="37"/>
        <v>18310.887187667453</v>
      </c>
      <c r="JZ4" s="3">
        <f t="shared" ca="1" si="37"/>
        <v>18259.356266307848</v>
      </c>
      <c r="KA4" s="3">
        <f t="shared" ca="1" si="37"/>
        <v>17825.816993650107</v>
      </c>
      <c r="KB4" s="3">
        <f t="shared" ca="1" si="37"/>
        <v>18258.267470706804</v>
      </c>
      <c r="KC4" s="3">
        <f t="shared" ca="1" si="37"/>
        <v>18137.04241949222</v>
      </c>
      <c r="KD4" s="3">
        <f t="shared" ca="1" si="37"/>
        <v>18372.929486146055</v>
      </c>
      <c r="KE4" s="3">
        <f t="shared" ca="1" si="37"/>
        <v>18549.712600415671</v>
      </c>
      <c r="KF4" s="3">
        <f t="shared" ca="1" si="37"/>
        <v>17914.50566790532</v>
      </c>
      <c r="KG4" s="3">
        <f t="shared" ca="1" si="37"/>
        <v>17955.336595804976</v>
      </c>
      <c r="KH4" s="3">
        <f t="shared" ca="1" si="37"/>
        <v>17779.397332988559</v>
      </c>
      <c r="KI4" s="3">
        <f t="shared" ca="1" si="37"/>
        <v>18190.500685505958</v>
      </c>
      <c r="KJ4" s="3">
        <f t="shared" ca="1" si="37"/>
        <v>17862.950768701354</v>
      </c>
      <c r="KK4" s="3">
        <f t="shared" ca="1" si="37"/>
        <v>17791.553684739451</v>
      </c>
      <c r="KL4" s="3">
        <f t="shared" ca="1" si="37"/>
        <v>18238.527193057358</v>
      </c>
      <c r="KM4" s="3">
        <f t="shared" ca="1" si="37"/>
        <v>18131.254053018805</v>
      </c>
      <c r="KN4" s="3">
        <f t="shared" ca="1" si="37"/>
        <v>17804.645426057596</v>
      </c>
      <c r="KO4" s="3">
        <f t="shared" ca="1" si="37"/>
        <v>17846.898828269939</v>
      </c>
      <c r="KP4" s="3">
        <f t="shared" ca="1" si="37"/>
        <v>18017.956711206451</v>
      </c>
      <c r="KQ4" s="3">
        <f t="shared" ca="1" si="37"/>
        <v>17828.860813970397</v>
      </c>
      <c r="KR4" s="3">
        <f t="shared" ca="1" si="37"/>
        <v>18044.204382160067</v>
      </c>
      <c r="KS4" s="3">
        <f t="shared" ca="1" si="37"/>
        <v>17713.298451626819</v>
      </c>
      <c r="KT4" s="3">
        <f t="shared" ca="1" si="37"/>
        <v>18310.317759709604</v>
      </c>
      <c r="KU4" s="3">
        <f t="shared" ca="1" si="37"/>
        <v>17725.045636565908</v>
      </c>
      <c r="KV4" s="3">
        <f t="shared" ca="1" si="37"/>
        <v>17955.213576633534</v>
      </c>
      <c r="KW4" s="3">
        <f t="shared" ca="1" si="37"/>
        <v>18012.36696800304</v>
      </c>
      <c r="KX4" s="3">
        <f t="shared" ca="1" si="37"/>
        <v>18089.978460189854</v>
      </c>
      <c r="KY4" s="3">
        <f t="shared" ca="1" si="37"/>
        <v>18056.521651809777</v>
      </c>
      <c r="KZ4" s="3">
        <f t="shared" ca="1" si="37"/>
        <v>18250.562060745768</v>
      </c>
      <c r="LA4" s="3">
        <f t="shared" ca="1" si="37"/>
        <v>17769.657137678198</v>
      </c>
      <c r="LB4" s="3">
        <f t="shared" ca="1" si="37"/>
        <v>18249.192004671928</v>
      </c>
      <c r="LC4" s="3">
        <f t="shared" ca="1" si="37"/>
        <v>18139.192629433182</v>
      </c>
      <c r="LD4" s="3">
        <f t="shared" ca="1" si="37"/>
        <v>18105.474713753712</v>
      </c>
      <c r="LE4" s="3">
        <f t="shared" ca="1" si="37"/>
        <v>18243.194468231508</v>
      </c>
      <c r="LF4" s="3">
        <f t="shared" ca="1" si="37"/>
        <v>18635.699710511748</v>
      </c>
      <c r="LG4" s="3">
        <f t="shared" ca="1" si="37"/>
        <v>18127.8472664121</v>
      </c>
      <c r="LH4" s="3">
        <f t="shared" ca="1" si="37"/>
        <v>18045.547479474146</v>
      </c>
      <c r="LI4" s="3">
        <f t="shared" ca="1" si="37"/>
        <v>18249.610308939842</v>
      </c>
      <c r="LJ4" s="3">
        <f t="shared" ca="1" si="37"/>
        <v>17814.690991688592</v>
      </c>
      <c r="LK4" s="3">
        <f t="shared" ca="1" si="37"/>
        <v>17903.305468120318</v>
      </c>
      <c r="LL4" s="3">
        <f t="shared" ca="1" si="37"/>
        <v>17847.461024960136</v>
      </c>
      <c r="LM4" s="3">
        <f t="shared" ca="1" si="37"/>
        <v>18239.134763923154</v>
      </c>
      <c r="LN4" s="3">
        <f t="shared" ca="1" si="37"/>
        <v>18160.742705301</v>
      </c>
      <c r="LO4" s="3">
        <f t="shared" ca="1" si="37"/>
        <v>17913.607378109238</v>
      </c>
      <c r="LP4" s="3">
        <f t="shared" ca="1" si="37"/>
        <v>18256.946121827539</v>
      </c>
      <c r="LQ4" s="3">
        <f t="shared" ca="1" si="37"/>
        <v>18336.307440233442</v>
      </c>
      <c r="LR4" s="3">
        <f t="shared" ca="1" si="37"/>
        <v>17900.939601989732</v>
      </c>
      <c r="LS4" s="3">
        <f t="shared" ca="1" si="37"/>
        <v>18222.554697599502</v>
      </c>
      <c r="LT4" s="3">
        <f t="shared" ref="LT4:OE4" ca="1" si="38">LT3*EXP(NORMINV(RAND(),$E$2,$F$2))</f>
        <v>17868.625026423491</v>
      </c>
      <c r="LU4" s="3">
        <f t="shared" ca="1" si="38"/>
        <v>18026.784269755553</v>
      </c>
      <c r="LV4" s="3">
        <f t="shared" ca="1" si="38"/>
        <v>17782.009952695538</v>
      </c>
      <c r="LW4" s="3">
        <f t="shared" ca="1" si="38"/>
        <v>17759.37789726166</v>
      </c>
      <c r="LX4" s="3">
        <f t="shared" ca="1" si="38"/>
        <v>17901.729878325728</v>
      </c>
      <c r="LY4" s="3">
        <f t="shared" ca="1" si="38"/>
        <v>18152.658679508979</v>
      </c>
      <c r="LZ4" s="3">
        <f t="shared" ca="1" si="38"/>
        <v>18212.935174762755</v>
      </c>
      <c r="MA4" s="3">
        <f t="shared" ca="1" si="38"/>
        <v>18188.957937668671</v>
      </c>
      <c r="MB4" s="3">
        <f t="shared" ca="1" si="38"/>
        <v>18019.21170199434</v>
      </c>
      <c r="MC4" s="3">
        <f t="shared" ca="1" si="38"/>
        <v>17756.755965435674</v>
      </c>
      <c r="MD4" s="3">
        <f t="shared" ca="1" si="38"/>
        <v>17879.858996841416</v>
      </c>
      <c r="ME4" s="3">
        <f t="shared" ca="1" si="38"/>
        <v>18119.226306554043</v>
      </c>
      <c r="MF4" s="3">
        <f t="shared" ca="1" si="38"/>
        <v>17823.006184865768</v>
      </c>
      <c r="MG4" s="3">
        <f t="shared" ca="1" si="38"/>
        <v>17952.287707117845</v>
      </c>
      <c r="MH4" s="3">
        <f t="shared" ca="1" si="38"/>
        <v>18298.980452704422</v>
      </c>
      <c r="MI4" s="3">
        <f t="shared" ca="1" si="38"/>
        <v>18076.161060550985</v>
      </c>
      <c r="MJ4" s="3">
        <f t="shared" ca="1" si="38"/>
        <v>17741.376451957454</v>
      </c>
      <c r="MK4" s="3">
        <f t="shared" ca="1" si="38"/>
        <v>17856.687694536122</v>
      </c>
      <c r="ML4" s="3">
        <f t="shared" ca="1" si="38"/>
        <v>17744.931239077741</v>
      </c>
      <c r="MM4" s="3">
        <f t="shared" ca="1" si="38"/>
        <v>18156.55819867114</v>
      </c>
      <c r="MN4" s="3">
        <f t="shared" ca="1" si="38"/>
        <v>17751.229383430913</v>
      </c>
      <c r="MO4" s="3">
        <f t="shared" ca="1" si="38"/>
        <v>17971.879107559125</v>
      </c>
      <c r="MP4" s="3">
        <f t="shared" ca="1" si="38"/>
        <v>18118.21522721072</v>
      </c>
      <c r="MQ4" s="3">
        <f t="shared" ca="1" si="38"/>
        <v>18129.234596086204</v>
      </c>
      <c r="MR4" s="3">
        <f t="shared" ca="1" si="38"/>
        <v>18113.066327484488</v>
      </c>
      <c r="MS4" s="3">
        <f t="shared" ca="1" si="38"/>
        <v>17779.724779775399</v>
      </c>
      <c r="MT4" s="3">
        <f t="shared" ca="1" si="38"/>
        <v>18162.688842823311</v>
      </c>
      <c r="MU4" s="3">
        <f t="shared" ca="1" si="38"/>
        <v>18248.936426221302</v>
      </c>
      <c r="MV4" s="3">
        <f t="shared" ca="1" si="38"/>
        <v>18378.275251693532</v>
      </c>
      <c r="MW4" s="3">
        <f t="shared" ca="1" si="38"/>
        <v>17947.380514755012</v>
      </c>
      <c r="MX4" s="3">
        <f t="shared" ca="1" si="38"/>
        <v>18101.047374266724</v>
      </c>
      <c r="MY4" s="3">
        <f t="shared" ca="1" si="38"/>
        <v>18031.806577456591</v>
      </c>
      <c r="MZ4" s="3">
        <f t="shared" ca="1" si="38"/>
        <v>18018.859153705722</v>
      </c>
      <c r="NA4" s="3">
        <f t="shared" ca="1" si="38"/>
        <v>17793.587945651765</v>
      </c>
      <c r="NB4" s="3">
        <f t="shared" ca="1" si="38"/>
        <v>18223.945410999277</v>
      </c>
      <c r="NC4" s="3">
        <f t="shared" ca="1" si="38"/>
        <v>18201.841606294376</v>
      </c>
      <c r="ND4" s="3">
        <f t="shared" ca="1" si="38"/>
        <v>18060.612914123212</v>
      </c>
      <c r="NE4" s="3">
        <f t="shared" ca="1" si="38"/>
        <v>18260.928895371377</v>
      </c>
      <c r="NF4" s="3">
        <f t="shared" ca="1" si="38"/>
        <v>18052.426902107745</v>
      </c>
      <c r="NG4" s="3">
        <f t="shared" ca="1" si="38"/>
        <v>18582.103024348209</v>
      </c>
      <c r="NH4" s="3">
        <f t="shared" ca="1" si="38"/>
        <v>18151.111540564772</v>
      </c>
      <c r="NI4" s="3">
        <f t="shared" ca="1" si="38"/>
        <v>18149.774995906526</v>
      </c>
      <c r="NJ4" s="3">
        <f t="shared" ca="1" si="38"/>
        <v>17805.058337500108</v>
      </c>
      <c r="NK4" s="3">
        <f t="shared" ca="1" si="38"/>
        <v>18323.291040849406</v>
      </c>
      <c r="NL4" s="3">
        <f t="shared" ca="1" si="38"/>
        <v>17892.745429773771</v>
      </c>
      <c r="NM4" s="3">
        <f t="shared" ca="1" si="38"/>
        <v>17962.001027736824</v>
      </c>
      <c r="NN4" s="3">
        <f t="shared" ca="1" si="38"/>
        <v>18070.002949127003</v>
      </c>
      <c r="NO4" s="3">
        <f t="shared" ca="1" si="38"/>
        <v>18117.498292432774</v>
      </c>
      <c r="NP4" s="3">
        <f t="shared" ca="1" si="38"/>
        <v>18463.95629112743</v>
      </c>
      <c r="NQ4" s="3">
        <f t="shared" ca="1" si="38"/>
        <v>18253.874858060703</v>
      </c>
      <c r="NR4" s="3">
        <f t="shared" ca="1" si="38"/>
        <v>18374.794384674198</v>
      </c>
      <c r="NS4" s="3">
        <f t="shared" ca="1" si="38"/>
        <v>17907.948606827365</v>
      </c>
      <c r="NT4" s="3">
        <f t="shared" ca="1" si="38"/>
        <v>18149.727962315137</v>
      </c>
      <c r="NU4" s="3">
        <f t="shared" ca="1" si="38"/>
        <v>18072.930840662768</v>
      </c>
      <c r="NV4" s="3">
        <f t="shared" ca="1" si="38"/>
        <v>18112.980983122918</v>
      </c>
      <c r="NW4" s="3">
        <f t="shared" ca="1" si="38"/>
        <v>18091.900432445302</v>
      </c>
      <c r="NX4" s="3">
        <f t="shared" ca="1" si="38"/>
        <v>18177.985737084575</v>
      </c>
      <c r="NY4" s="3">
        <f t="shared" ca="1" si="38"/>
        <v>18438.298693702942</v>
      </c>
      <c r="NZ4" s="3">
        <f t="shared" ca="1" si="38"/>
        <v>17849.046733253792</v>
      </c>
      <c r="OA4" s="3">
        <f t="shared" ca="1" si="38"/>
        <v>18185.990338074495</v>
      </c>
      <c r="OB4" s="3">
        <f t="shared" ca="1" si="38"/>
        <v>18057.998629037698</v>
      </c>
      <c r="OC4" s="3">
        <f t="shared" ca="1" si="38"/>
        <v>17720.993785592975</v>
      </c>
      <c r="OD4" s="3">
        <f t="shared" ca="1" si="38"/>
        <v>18075.819317182333</v>
      </c>
      <c r="OE4" s="3">
        <f t="shared" ca="1" si="38"/>
        <v>18349.077128238394</v>
      </c>
      <c r="OF4" s="3">
        <f t="shared" ref="OF4:QQ4" ca="1" si="39">OF3*EXP(NORMINV(RAND(),$E$2,$F$2))</f>
        <v>18119.971025825078</v>
      </c>
      <c r="OG4" s="3">
        <f t="shared" ca="1" si="39"/>
        <v>18276.738399803529</v>
      </c>
      <c r="OH4" s="3">
        <f t="shared" ca="1" si="39"/>
        <v>17624.505625313919</v>
      </c>
      <c r="OI4" s="3">
        <f t="shared" ca="1" si="39"/>
        <v>18040.163978758403</v>
      </c>
      <c r="OJ4" s="3">
        <f t="shared" ca="1" si="39"/>
        <v>18172.271029781605</v>
      </c>
      <c r="OK4" s="3">
        <f t="shared" ca="1" si="39"/>
        <v>18115.309663750839</v>
      </c>
      <c r="OL4" s="3">
        <f t="shared" ca="1" si="39"/>
        <v>17741.599559448361</v>
      </c>
      <c r="OM4" s="3">
        <f t="shared" ca="1" si="39"/>
        <v>18000.303210609531</v>
      </c>
      <c r="ON4" s="3">
        <f t="shared" ca="1" si="39"/>
        <v>18014.709920610108</v>
      </c>
      <c r="OO4" s="3">
        <f t="shared" ca="1" si="39"/>
        <v>18134.96224511832</v>
      </c>
      <c r="OP4" s="3">
        <f t="shared" ca="1" si="39"/>
        <v>18128.629548487701</v>
      </c>
      <c r="OQ4" s="3">
        <f t="shared" ca="1" si="39"/>
        <v>17818.588991635323</v>
      </c>
      <c r="OR4" s="3">
        <f t="shared" ca="1" si="39"/>
        <v>17973.203572347647</v>
      </c>
      <c r="OS4" s="3">
        <f t="shared" ca="1" si="39"/>
        <v>17804.566038842757</v>
      </c>
      <c r="OT4" s="3">
        <f t="shared" ca="1" si="39"/>
        <v>17923.707240164538</v>
      </c>
      <c r="OU4" s="3">
        <f t="shared" ca="1" si="39"/>
        <v>18128.760398020029</v>
      </c>
      <c r="OV4" s="3">
        <f t="shared" ca="1" si="39"/>
        <v>18308.615445010371</v>
      </c>
      <c r="OW4" s="3">
        <f t="shared" ca="1" si="39"/>
        <v>18094.665450777207</v>
      </c>
      <c r="OX4" s="3">
        <f t="shared" ca="1" si="39"/>
        <v>18013.541651306172</v>
      </c>
      <c r="OY4" s="3">
        <f t="shared" ca="1" si="39"/>
        <v>17929.070235636555</v>
      </c>
      <c r="OZ4" s="3">
        <f t="shared" ca="1" si="39"/>
        <v>17949.591593746885</v>
      </c>
      <c r="PA4" s="3">
        <f t="shared" ca="1" si="39"/>
        <v>17981.365326285784</v>
      </c>
      <c r="PB4" s="3">
        <f t="shared" ca="1" si="39"/>
        <v>17988.117253380708</v>
      </c>
      <c r="PC4" s="3">
        <f t="shared" ca="1" si="39"/>
        <v>17811.816089096315</v>
      </c>
      <c r="PD4" s="3">
        <f t="shared" ca="1" si="39"/>
        <v>17522.358715074075</v>
      </c>
      <c r="PE4" s="3">
        <f t="shared" ca="1" si="39"/>
        <v>18052.834365226696</v>
      </c>
      <c r="PF4" s="3">
        <f t="shared" ca="1" si="39"/>
        <v>18100.845784778288</v>
      </c>
      <c r="PG4" s="3">
        <f t="shared" ca="1" si="39"/>
        <v>17879.976909628622</v>
      </c>
      <c r="PH4" s="3">
        <f t="shared" ca="1" si="39"/>
        <v>18418.511846190151</v>
      </c>
      <c r="PI4" s="3">
        <f t="shared" ca="1" si="39"/>
        <v>18243.470452187008</v>
      </c>
      <c r="PJ4" s="3">
        <f t="shared" ca="1" si="39"/>
        <v>18057.127634815934</v>
      </c>
      <c r="PK4" s="3">
        <f t="shared" ca="1" si="39"/>
        <v>18392.624354701264</v>
      </c>
      <c r="PL4" s="3">
        <f t="shared" ca="1" si="39"/>
        <v>17845.163775982419</v>
      </c>
      <c r="PM4" s="3">
        <f t="shared" ca="1" si="39"/>
        <v>17927.879670544113</v>
      </c>
      <c r="PN4" s="3">
        <f t="shared" ca="1" si="39"/>
        <v>17791.594758576492</v>
      </c>
      <c r="PO4" s="3">
        <f t="shared" ca="1" si="39"/>
        <v>18234.04575361669</v>
      </c>
      <c r="PP4" s="3">
        <f t="shared" ca="1" si="39"/>
        <v>18081.698220835846</v>
      </c>
      <c r="PQ4" s="3">
        <f t="shared" ca="1" si="39"/>
        <v>17683.704195291262</v>
      </c>
      <c r="PR4" s="3">
        <f t="shared" ca="1" si="39"/>
        <v>18053.483823416074</v>
      </c>
      <c r="PS4" s="3">
        <f t="shared" ca="1" si="39"/>
        <v>18210.359358493246</v>
      </c>
      <c r="PT4" s="3">
        <f t="shared" ca="1" si="39"/>
        <v>17941.806337304166</v>
      </c>
      <c r="PU4" s="3">
        <f t="shared" ca="1" si="39"/>
        <v>18097.730485019325</v>
      </c>
      <c r="PV4" s="3">
        <f t="shared" ca="1" si="39"/>
        <v>18304.88430450439</v>
      </c>
      <c r="PW4" s="3">
        <f t="shared" ca="1" si="39"/>
        <v>18196.174288833525</v>
      </c>
      <c r="PX4" s="3">
        <f t="shared" ca="1" si="39"/>
        <v>18378.157116969698</v>
      </c>
      <c r="PY4" s="3">
        <f t="shared" ca="1" si="39"/>
        <v>18522.859296232349</v>
      </c>
      <c r="PZ4" s="3">
        <f t="shared" ca="1" si="39"/>
        <v>17882.116812019744</v>
      </c>
      <c r="QA4" s="3">
        <f t="shared" ca="1" si="39"/>
        <v>18127.088479276383</v>
      </c>
      <c r="QB4" s="3">
        <f t="shared" ca="1" si="39"/>
        <v>17809.461117102408</v>
      </c>
      <c r="QC4" s="3">
        <f t="shared" ca="1" si="39"/>
        <v>17963.087046785833</v>
      </c>
      <c r="QD4" s="3">
        <f t="shared" ca="1" si="39"/>
        <v>18297.706651843648</v>
      </c>
      <c r="QE4" s="3">
        <f t="shared" ca="1" si="39"/>
        <v>18181.710166775712</v>
      </c>
      <c r="QF4" s="3">
        <f t="shared" ca="1" si="39"/>
        <v>18192.784991544795</v>
      </c>
      <c r="QG4" s="3">
        <f t="shared" ca="1" si="39"/>
        <v>18106.640835609029</v>
      </c>
      <c r="QH4" s="3">
        <f t="shared" ca="1" si="39"/>
        <v>17746.962799880854</v>
      </c>
      <c r="QI4" s="3">
        <f t="shared" ca="1" si="39"/>
        <v>17977.488531841573</v>
      </c>
      <c r="QJ4" s="3">
        <f t="shared" ca="1" si="39"/>
        <v>18268.368908714914</v>
      </c>
      <c r="QK4" s="3">
        <f t="shared" ca="1" si="39"/>
        <v>18017.976186114869</v>
      </c>
      <c r="QL4" s="3">
        <f t="shared" ca="1" si="39"/>
        <v>18097.311646330294</v>
      </c>
      <c r="QM4" s="3">
        <f t="shared" ca="1" si="39"/>
        <v>18130.799544775775</v>
      </c>
      <c r="QN4" s="3">
        <f t="shared" ca="1" si="39"/>
        <v>18237.906513260379</v>
      </c>
      <c r="QO4" s="3">
        <f t="shared" ca="1" si="39"/>
        <v>18416.442938874963</v>
      </c>
      <c r="QP4" s="3">
        <f t="shared" ca="1" si="39"/>
        <v>18144.406279427778</v>
      </c>
      <c r="QQ4" s="3">
        <f t="shared" ca="1" si="39"/>
        <v>18186.479023091277</v>
      </c>
      <c r="QR4" s="3">
        <f t="shared" ref="QR4:TC4" ca="1" si="40">QR3*EXP(NORMINV(RAND(),$E$2,$F$2))</f>
        <v>18044.207267753063</v>
      </c>
      <c r="QS4" s="3">
        <f t="shared" ca="1" si="40"/>
        <v>18049.603158046837</v>
      </c>
      <c r="QT4" s="3">
        <f t="shared" ca="1" si="40"/>
        <v>18076.279590991689</v>
      </c>
      <c r="QU4" s="3">
        <f t="shared" ca="1" si="40"/>
        <v>18195.337538101423</v>
      </c>
      <c r="QV4" s="3">
        <f t="shared" ca="1" si="40"/>
        <v>18368.520853715705</v>
      </c>
      <c r="QW4" s="3">
        <f t="shared" ca="1" si="40"/>
        <v>17830.185347203842</v>
      </c>
      <c r="QX4" s="3">
        <f t="shared" ca="1" si="40"/>
        <v>18096.124483392548</v>
      </c>
      <c r="QY4" s="3">
        <f t="shared" ca="1" si="40"/>
        <v>18244.167421318987</v>
      </c>
      <c r="QZ4" s="3">
        <f t="shared" ca="1" si="40"/>
        <v>18359.544420998129</v>
      </c>
      <c r="RA4" s="3">
        <f t="shared" ca="1" si="40"/>
        <v>17998.247030939012</v>
      </c>
      <c r="RB4" s="3">
        <f t="shared" ca="1" si="40"/>
        <v>18029.650010529393</v>
      </c>
      <c r="RC4" s="3">
        <f t="shared" ca="1" si="40"/>
        <v>17999.981771023715</v>
      </c>
      <c r="RD4" s="3">
        <f t="shared" ca="1" si="40"/>
        <v>17786.503543403938</v>
      </c>
      <c r="RE4" s="3">
        <f t="shared" ca="1" si="40"/>
        <v>18290.460843970952</v>
      </c>
      <c r="RF4" s="3">
        <f t="shared" ca="1" si="40"/>
        <v>17849.48540753511</v>
      </c>
      <c r="RG4" s="3">
        <f t="shared" ca="1" si="40"/>
        <v>18043.263267391689</v>
      </c>
      <c r="RH4" s="3">
        <f t="shared" ca="1" si="40"/>
        <v>18231.628970438262</v>
      </c>
      <c r="RI4" s="3">
        <f t="shared" ca="1" si="40"/>
        <v>17921.319969582484</v>
      </c>
      <c r="RJ4" s="3">
        <f t="shared" ca="1" si="40"/>
        <v>18092.661718475454</v>
      </c>
      <c r="RK4" s="3">
        <f t="shared" ca="1" si="40"/>
        <v>18058.505649053644</v>
      </c>
      <c r="RL4" s="3">
        <f t="shared" ca="1" si="40"/>
        <v>17885.243853891916</v>
      </c>
      <c r="RM4" s="3">
        <f t="shared" ca="1" si="40"/>
        <v>17862.354608170208</v>
      </c>
      <c r="RN4" s="3">
        <f t="shared" ca="1" si="40"/>
        <v>18097.463677549677</v>
      </c>
      <c r="RO4" s="3">
        <f t="shared" ca="1" si="40"/>
        <v>18242.979151854808</v>
      </c>
      <c r="RP4" s="3">
        <f t="shared" ca="1" si="40"/>
        <v>18009.322681013604</v>
      </c>
      <c r="RQ4" s="3">
        <f t="shared" ca="1" si="40"/>
        <v>17900.571828861488</v>
      </c>
      <c r="RR4" s="3">
        <f t="shared" ca="1" si="40"/>
        <v>18415.857073556126</v>
      </c>
      <c r="RS4" s="3">
        <f t="shared" ca="1" si="40"/>
        <v>18251.675441968422</v>
      </c>
      <c r="RT4" s="3">
        <f t="shared" ca="1" si="40"/>
        <v>18048.149325233921</v>
      </c>
      <c r="RU4" s="3">
        <f t="shared" ca="1" si="40"/>
        <v>18023.367193196013</v>
      </c>
      <c r="RV4" s="3">
        <f t="shared" ca="1" si="40"/>
        <v>18249.014245947226</v>
      </c>
      <c r="RW4" s="3">
        <f t="shared" ca="1" si="40"/>
        <v>18103.531363905764</v>
      </c>
      <c r="RX4" s="3">
        <f t="shared" ca="1" si="40"/>
        <v>18368.883370344025</v>
      </c>
      <c r="RY4" s="3">
        <f t="shared" ca="1" si="40"/>
        <v>18125.716581931814</v>
      </c>
      <c r="RZ4" s="3">
        <f t="shared" ca="1" si="40"/>
        <v>18231.118065380917</v>
      </c>
      <c r="SA4" s="3">
        <f t="shared" ca="1" si="40"/>
        <v>17783.228018490914</v>
      </c>
      <c r="SB4" s="3">
        <f t="shared" ca="1" si="40"/>
        <v>18078.192057213095</v>
      </c>
      <c r="SC4" s="3">
        <f t="shared" ca="1" si="40"/>
        <v>18282.802794314408</v>
      </c>
      <c r="SD4" s="3">
        <f t="shared" ca="1" si="40"/>
        <v>18037.629219583378</v>
      </c>
      <c r="SE4" s="3">
        <f t="shared" ca="1" si="40"/>
        <v>18289.344804464232</v>
      </c>
      <c r="SF4" s="3">
        <f t="shared" ca="1" si="40"/>
        <v>17678.133665719826</v>
      </c>
      <c r="SG4" s="3">
        <f t="shared" ca="1" si="40"/>
        <v>18112.961005445522</v>
      </c>
      <c r="SH4" s="3">
        <f t="shared" ca="1" si="40"/>
        <v>18195.068612044306</v>
      </c>
      <c r="SI4" s="3">
        <f t="shared" ca="1" si="40"/>
        <v>17695.360234269981</v>
      </c>
      <c r="SJ4" s="3">
        <f t="shared" ca="1" si="40"/>
        <v>17775.423618679208</v>
      </c>
      <c r="SK4" s="3">
        <f t="shared" ca="1" si="40"/>
        <v>18053.300453089843</v>
      </c>
      <c r="SL4" s="3">
        <f t="shared" ca="1" si="40"/>
        <v>17945.741406646877</v>
      </c>
      <c r="SM4" s="3">
        <f t="shared" ca="1" si="40"/>
        <v>18300.995642167047</v>
      </c>
      <c r="SN4" s="3">
        <f t="shared" ca="1" si="40"/>
        <v>18243.886043704082</v>
      </c>
      <c r="SO4" s="3">
        <f t="shared" ca="1" si="40"/>
        <v>18429.692162742947</v>
      </c>
      <c r="SP4" s="3">
        <f t="shared" ca="1" si="40"/>
        <v>18019.992711986681</v>
      </c>
      <c r="SQ4" s="3">
        <f t="shared" ca="1" si="40"/>
        <v>18208.673980317184</v>
      </c>
      <c r="SR4" s="3">
        <f t="shared" ca="1" si="40"/>
        <v>18250.099720524482</v>
      </c>
      <c r="SS4" s="3">
        <f t="shared" ca="1" si="40"/>
        <v>18088.759461489011</v>
      </c>
      <c r="ST4" s="3">
        <f t="shared" ca="1" si="40"/>
        <v>17937.084570470299</v>
      </c>
      <c r="SU4" s="3">
        <f t="shared" ca="1" si="40"/>
        <v>17861.117698835315</v>
      </c>
      <c r="SV4" s="3">
        <f t="shared" ca="1" si="40"/>
        <v>18022.219255294167</v>
      </c>
      <c r="SW4" s="3">
        <f t="shared" ca="1" si="40"/>
        <v>18113.094513535027</v>
      </c>
      <c r="SX4" s="3">
        <f t="shared" ca="1" si="40"/>
        <v>18222.330896036299</v>
      </c>
      <c r="SY4" s="3">
        <f t="shared" ca="1" si="40"/>
        <v>17914.161123609694</v>
      </c>
      <c r="SZ4" s="3">
        <f t="shared" ca="1" si="40"/>
        <v>18188.126445223425</v>
      </c>
      <c r="TA4" s="3">
        <f t="shared" ca="1" si="40"/>
        <v>17834.397511430561</v>
      </c>
      <c r="TB4" s="3">
        <f t="shared" ca="1" si="40"/>
        <v>17960.167059913405</v>
      </c>
      <c r="TC4" s="3">
        <f t="shared" ca="1" si="40"/>
        <v>18074.0122771844</v>
      </c>
      <c r="TD4" s="3">
        <f t="shared" ref="TD4:VO4" ca="1" si="41">TD3*EXP(NORMINV(RAND(),$E$2,$F$2))</f>
        <v>18349.293291284499</v>
      </c>
      <c r="TE4" s="3">
        <f t="shared" ca="1" si="41"/>
        <v>18295.715432874971</v>
      </c>
      <c r="TF4" s="3">
        <f t="shared" ca="1" si="41"/>
        <v>17808.795009080994</v>
      </c>
      <c r="TG4" s="3">
        <f t="shared" ca="1" si="41"/>
        <v>18163.493598588702</v>
      </c>
      <c r="TH4" s="3">
        <f t="shared" ca="1" si="41"/>
        <v>17933.482182288604</v>
      </c>
      <c r="TI4" s="3">
        <f t="shared" ca="1" si="41"/>
        <v>17959.385349270517</v>
      </c>
      <c r="TJ4" s="3">
        <f t="shared" ca="1" si="41"/>
        <v>18073.554917725163</v>
      </c>
      <c r="TK4" s="3">
        <f t="shared" ca="1" si="41"/>
        <v>17822.014942955928</v>
      </c>
      <c r="TL4" s="3">
        <f t="shared" ca="1" si="41"/>
        <v>18635.259416459339</v>
      </c>
      <c r="TM4" s="3">
        <f t="shared" ca="1" si="41"/>
        <v>18033.438220886383</v>
      </c>
      <c r="TN4" s="3">
        <f t="shared" ca="1" si="41"/>
        <v>18042.973020631998</v>
      </c>
      <c r="TO4" s="3">
        <f t="shared" ca="1" si="41"/>
        <v>17983.477450342671</v>
      </c>
      <c r="TP4" s="3">
        <f t="shared" ca="1" si="41"/>
        <v>17903.050318957739</v>
      </c>
      <c r="TQ4" s="3">
        <f t="shared" ca="1" si="41"/>
        <v>18321.428308723494</v>
      </c>
      <c r="TR4" s="3">
        <f t="shared" ca="1" si="41"/>
        <v>18219.062622897458</v>
      </c>
      <c r="TS4" s="3">
        <f t="shared" ca="1" si="41"/>
        <v>17982.629591725803</v>
      </c>
      <c r="TT4" s="3">
        <f t="shared" ca="1" si="41"/>
        <v>18105.175358263681</v>
      </c>
      <c r="TU4" s="3">
        <f t="shared" ca="1" si="41"/>
        <v>18082.20279322537</v>
      </c>
      <c r="TV4" s="3">
        <f t="shared" ca="1" si="41"/>
        <v>18083.049016820132</v>
      </c>
      <c r="TW4" s="3">
        <f t="shared" ca="1" si="41"/>
        <v>18130.537853150552</v>
      </c>
      <c r="TX4" s="3">
        <f t="shared" ca="1" si="41"/>
        <v>17947.303089345409</v>
      </c>
      <c r="TY4" s="3">
        <f t="shared" ca="1" si="41"/>
        <v>17936.109849884375</v>
      </c>
      <c r="TZ4" s="3">
        <f t="shared" ca="1" si="41"/>
        <v>18153.567249868207</v>
      </c>
      <c r="UA4" s="3">
        <f t="shared" ca="1" si="41"/>
        <v>18076.162271711597</v>
      </c>
      <c r="UB4" s="3">
        <f t="shared" ca="1" si="41"/>
        <v>18237.748815688934</v>
      </c>
      <c r="UC4" s="3">
        <f t="shared" ca="1" si="41"/>
        <v>18113.131833620751</v>
      </c>
      <c r="UD4" s="3">
        <f t="shared" ca="1" si="41"/>
        <v>17864.926575300313</v>
      </c>
      <c r="UE4" s="3">
        <f t="shared" ca="1" si="41"/>
        <v>18016.012813714206</v>
      </c>
      <c r="UF4" s="3">
        <f t="shared" ca="1" si="41"/>
        <v>18055.990908225296</v>
      </c>
      <c r="UG4" s="3">
        <f t="shared" ca="1" si="41"/>
        <v>18462.794629225078</v>
      </c>
      <c r="UH4" s="3">
        <f t="shared" ca="1" si="41"/>
        <v>17880.430752614539</v>
      </c>
      <c r="UI4" s="3">
        <f t="shared" ca="1" si="41"/>
        <v>17769.536831413548</v>
      </c>
      <c r="UJ4" s="3">
        <f t="shared" ca="1" si="41"/>
        <v>18183.909081289261</v>
      </c>
      <c r="UK4" s="3">
        <f t="shared" ca="1" si="41"/>
        <v>17866.074421837897</v>
      </c>
      <c r="UL4" s="3">
        <f t="shared" ca="1" si="41"/>
        <v>17931.555156134476</v>
      </c>
      <c r="UM4" s="3">
        <f t="shared" ca="1" si="41"/>
        <v>18446.376485431349</v>
      </c>
      <c r="UN4" s="3">
        <f t="shared" ca="1" si="41"/>
        <v>17737.713047122827</v>
      </c>
      <c r="UO4" s="3">
        <f t="shared" ca="1" si="41"/>
        <v>17945.406707978465</v>
      </c>
      <c r="UP4" s="3">
        <f t="shared" ca="1" si="41"/>
        <v>18515.240280262246</v>
      </c>
      <c r="UQ4" s="3">
        <f t="shared" ca="1" si="41"/>
        <v>17923.832113009361</v>
      </c>
      <c r="UR4" s="3">
        <f t="shared" ca="1" si="41"/>
        <v>17867.789243329684</v>
      </c>
      <c r="US4" s="3">
        <f t="shared" ca="1" si="41"/>
        <v>17922.037806882032</v>
      </c>
      <c r="UT4" s="3">
        <f t="shared" ca="1" si="41"/>
        <v>17933.64004392497</v>
      </c>
      <c r="UU4" s="3">
        <f t="shared" ca="1" si="41"/>
        <v>18082.541869941029</v>
      </c>
      <c r="UV4" s="3">
        <f t="shared" ca="1" si="41"/>
        <v>17854.012269926749</v>
      </c>
      <c r="UW4" s="3">
        <f t="shared" ca="1" si="41"/>
        <v>18112.870213077222</v>
      </c>
      <c r="UX4" s="3">
        <f t="shared" ca="1" si="41"/>
        <v>17899.52425763756</v>
      </c>
      <c r="UY4" s="3">
        <f t="shared" ca="1" si="41"/>
        <v>18170.557171124867</v>
      </c>
      <c r="UZ4" s="3">
        <f t="shared" ca="1" si="41"/>
        <v>17780.558225817244</v>
      </c>
      <c r="VA4" s="3">
        <f t="shared" ca="1" si="41"/>
        <v>17757.618249941974</v>
      </c>
      <c r="VB4" s="3">
        <f t="shared" ca="1" si="41"/>
        <v>18058.816342826023</v>
      </c>
      <c r="VC4" s="3">
        <f t="shared" ca="1" si="41"/>
        <v>18112.013348058026</v>
      </c>
      <c r="VD4" s="3">
        <f t="shared" ca="1" si="41"/>
        <v>18169.017171445495</v>
      </c>
      <c r="VE4" s="3">
        <f t="shared" ca="1" si="41"/>
        <v>17861.312497655075</v>
      </c>
      <c r="VF4" s="3">
        <f t="shared" ca="1" si="41"/>
        <v>18121.639231063466</v>
      </c>
      <c r="VG4" s="3">
        <f t="shared" ca="1" si="41"/>
        <v>17831.271218797134</v>
      </c>
      <c r="VH4" s="3">
        <f t="shared" ca="1" si="41"/>
        <v>17868.861829893707</v>
      </c>
      <c r="VI4" s="3">
        <f t="shared" ca="1" si="41"/>
        <v>17724.803380195401</v>
      </c>
      <c r="VJ4" s="3">
        <f t="shared" ca="1" si="41"/>
        <v>17937.356112557787</v>
      </c>
      <c r="VK4" s="3">
        <f t="shared" ca="1" si="41"/>
        <v>18025.369873081014</v>
      </c>
      <c r="VL4" s="3">
        <f t="shared" ca="1" si="41"/>
        <v>18079.0924039448</v>
      </c>
      <c r="VM4" s="3">
        <f t="shared" ca="1" si="41"/>
        <v>17943.687439672289</v>
      </c>
      <c r="VN4" s="3">
        <f t="shared" ca="1" si="41"/>
        <v>18289.544980158364</v>
      </c>
      <c r="VO4" s="3">
        <f t="shared" ca="1" si="41"/>
        <v>18351.511731923507</v>
      </c>
      <c r="VP4" s="3">
        <f t="shared" ref="VP4:YA4" ca="1" si="42">VP3*EXP(NORMINV(RAND(),$E$2,$F$2))</f>
        <v>18303.34602974631</v>
      </c>
      <c r="VQ4" s="3">
        <f t="shared" ca="1" si="42"/>
        <v>18172.643747356826</v>
      </c>
      <c r="VR4" s="3">
        <f t="shared" ca="1" si="42"/>
        <v>17778.538832838305</v>
      </c>
      <c r="VS4" s="3">
        <f t="shared" ca="1" si="42"/>
        <v>18007.308291335772</v>
      </c>
      <c r="VT4" s="3">
        <f t="shared" ca="1" si="42"/>
        <v>17798.845650239797</v>
      </c>
      <c r="VU4" s="3">
        <f t="shared" ca="1" si="42"/>
        <v>17805.917203561818</v>
      </c>
      <c r="VV4" s="3">
        <f t="shared" ca="1" si="42"/>
        <v>18102.033086585485</v>
      </c>
      <c r="VW4" s="3">
        <f t="shared" ca="1" si="42"/>
        <v>18107.116042349156</v>
      </c>
      <c r="VX4" s="3">
        <f t="shared" ca="1" si="42"/>
        <v>17913.777296760331</v>
      </c>
      <c r="VY4" s="3">
        <f t="shared" ca="1" si="42"/>
        <v>18119.101121499483</v>
      </c>
      <c r="VZ4" s="3">
        <f t="shared" ca="1" si="42"/>
        <v>17841.057728317126</v>
      </c>
      <c r="WA4" s="3">
        <f t="shared" ca="1" si="42"/>
        <v>18183.45994899904</v>
      </c>
      <c r="WB4" s="3">
        <f t="shared" ca="1" si="42"/>
        <v>18242.470277439294</v>
      </c>
      <c r="WC4" s="3">
        <f t="shared" ca="1" si="42"/>
        <v>18357.933420701738</v>
      </c>
      <c r="WD4" s="3">
        <f t="shared" ca="1" si="42"/>
        <v>18002.361713714905</v>
      </c>
      <c r="WE4" s="3">
        <f t="shared" ca="1" si="42"/>
        <v>18045.344624861376</v>
      </c>
      <c r="WF4" s="3">
        <f t="shared" ca="1" si="42"/>
        <v>18012.969497903883</v>
      </c>
      <c r="WG4" s="3">
        <f t="shared" ca="1" si="42"/>
        <v>18423.010521685479</v>
      </c>
      <c r="WH4" s="3">
        <f t="shared" ca="1" si="42"/>
        <v>17979.192313656571</v>
      </c>
      <c r="WI4" s="3">
        <f t="shared" ca="1" si="42"/>
        <v>18247.585690122396</v>
      </c>
      <c r="WJ4" s="3">
        <f t="shared" ca="1" si="42"/>
        <v>18162.49719277268</v>
      </c>
      <c r="WK4" s="3">
        <f t="shared" ca="1" si="42"/>
        <v>17974.827894603448</v>
      </c>
      <c r="WL4" s="3">
        <f t="shared" ca="1" si="42"/>
        <v>18155.58124293348</v>
      </c>
      <c r="WM4" s="3">
        <f t="shared" ca="1" si="42"/>
        <v>17531.10246859528</v>
      </c>
      <c r="WN4" s="3">
        <f t="shared" ca="1" si="42"/>
        <v>18115.750727303945</v>
      </c>
      <c r="WO4" s="3">
        <f t="shared" ca="1" si="42"/>
        <v>18062.667837160323</v>
      </c>
      <c r="WP4" s="3">
        <f t="shared" ca="1" si="42"/>
        <v>18158.426765635362</v>
      </c>
      <c r="WQ4" s="3">
        <f t="shared" ca="1" si="42"/>
        <v>18319.147167144929</v>
      </c>
      <c r="WR4" s="3">
        <f t="shared" ca="1" si="42"/>
        <v>18027.916648162194</v>
      </c>
      <c r="WS4" s="3">
        <f t="shared" ca="1" si="42"/>
        <v>18181.417301221951</v>
      </c>
      <c r="WT4" s="3">
        <f t="shared" ca="1" si="42"/>
        <v>18219.412151073542</v>
      </c>
      <c r="WU4" s="3">
        <f t="shared" ca="1" si="42"/>
        <v>18082.170740411009</v>
      </c>
      <c r="WV4" s="3">
        <f t="shared" ca="1" si="42"/>
        <v>17928.707195920146</v>
      </c>
      <c r="WW4" s="3">
        <f t="shared" ca="1" si="42"/>
        <v>17936.293673605767</v>
      </c>
      <c r="WX4" s="3">
        <f t="shared" ca="1" si="42"/>
        <v>18215.470497741069</v>
      </c>
      <c r="WY4" s="3">
        <f t="shared" ca="1" si="42"/>
        <v>18149.700447748175</v>
      </c>
      <c r="WZ4" s="3">
        <f t="shared" ca="1" si="42"/>
        <v>18103.856688710352</v>
      </c>
      <c r="XA4" s="3">
        <f t="shared" ca="1" si="42"/>
        <v>18111.934229706967</v>
      </c>
      <c r="XB4" s="3">
        <f t="shared" ca="1" si="42"/>
        <v>18021.157159899984</v>
      </c>
      <c r="XC4" s="3">
        <f t="shared" ca="1" si="42"/>
        <v>18198.81365773232</v>
      </c>
      <c r="XD4" s="3">
        <f t="shared" ca="1" si="42"/>
        <v>18130.510588137058</v>
      </c>
      <c r="XE4" s="3">
        <f t="shared" ca="1" si="42"/>
        <v>18172.984083177522</v>
      </c>
      <c r="XF4" s="3">
        <f t="shared" ca="1" si="42"/>
        <v>18190.976996195262</v>
      </c>
      <c r="XG4" s="3">
        <f t="shared" ca="1" si="42"/>
        <v>18054.266630984002</v>
      </c>
      <c r="XH4" s="3">
        <f t="shared" ca="1" si="42"/>
        <v>18268.697456063834</v>
      </c>
      <c r="XI4" s="3">
        <f t="shared" ca="1" si="42"/>
        <v>18123.729489151683</v>
      </c>
      <c r="XJ4" s="3">
        <f t="shared" ca="1" si="42"/>
        <v>17881.595773268906</v>
      </c>
      <c r="XK4" s="3">
        <f t="shared" ca="1" si="42"/>
        <v>17834.575028497635</v>
      </c>
      <c r="XL4" s="3">
        <f t="shared" ca="1" si="42"/>
        <v>17947.445347668214</v>
      </c>
      <c r="XM4" s="3">
        <f t="shared" ca="1" si="42"/>
        <v>18142.531992333712</v>
      </c>
      <c r="XN4" s="3">
        <f t="shared" ca="1" si="42"/>
        <v>17970.096029075125</v>
      </c>
      <c r="XO4" s="3">
        <f t="shared" ca="1" si="42"/>
        <v>17924.602567775408</v>
      </c>
      <c r="XP4" s="3">
        <f t="shared" ca="1" si="42"/>
        <v>17735.23606283528</v>
      </c>
      <c r="XQ4" s="3">
        <f t="shared" ca="1" si="42"/>
        <v>17763.287075471522</v>
      </c>
      <c r="XR4" s="3">
        <f t="shared" ca="1" si="42"/>
        <v>18237.664550548398</v>
      </c>
      <c r="XS4" s="3">
        <f t="shared" ca="1" si="42"/>
        <v>18649.004280017707</v>
      </c>
      <c r="XT4" s="3">
        <f t="shared" ca="1" si="42"/>
        <v>17732.737906200538</v>
      </c>
      <c r="XU4" s="3">
        <f t="shared" ca="1" si="42"/>
        <v>17994.08914069771</v>
      </c>
      <c r="XV4" s="3">
        <f t="shared" ca="1" si="42"/>
        <v>18434.019843653663</v>
      </c>
      <c r="XW4" s="3">
        <f t="shared" ca="1" si="42"/>
        <v>18529.01898038336</v>
      </c>
      <c r="XX4" s="3">
        <f t="shared" ca="1" si="42"/>
        <v>18307.677723575769</v>
      </c>
      <c r="XY4" s="3">
        <f t="shared" ca="1" si="42"/>
        <v>18030.792145854877</v>
      </c>
      <c r="XZ4" s="3">
        <f t="shared" ca="1" si="42"/>
        <v>18159.412434014928</v>
      </c>
      <c r="YA4" s="3">
        <f t="shared" ca="1" si="42"/>
        <v>18263.814758863358</v>
      </c>
      <c r="YB4" s="3">
        <f t="shared" ref="YB4:AAM4" ca="1" si="43">YB3*EXP(NORMINV(RAND(),$E$2,$F$2))</f>
        <v>17741.872094395767</v>
      </c>
      <c r="YC4" s="3">
        <f t="shared" ca="1" si="43"/>
        <v>17895.235796754125</v>
      </c>
      <c r="YD4" s="3">
        <f t="shared" ca="1" si="43"/>
        <v>18128.008093238808</v>
      </c>
      <c r="YE4" s="3">
        <f t="shared" ca="1" si="43"/>
        <v>18378.138374787548</v>
      </c>
      <c r="YF4" s="3">
        <f t="shared" ca="1" si="43"/>
        <v>18063.70399263412</v>
      </c>
      <c r="YG4" s="3">
        <f t="shared" ca="1" si="43"/>
        <v>17855.212155566405</v>
      </c>
      <c r="YH4" s="3">
        <f t="shared" ca="1" si="43"/>
        <v>18198.837466218763</v>
      </c>
      <c r="YI4" s="3">
        <f t="shared" ca="1" si="43"/>
        <v>18199.058716857264</v>
      </c>
      <c r="YJ4" s="3">
        <f t="shared" ca="1" si="43"/>
        <v>18096.54708696036</v>
      </c>
      <c r="YK4" s="3">
        <f t="shared" ca="1" si="43"/>
        <v>18143.309478789073</v>
      </c>
      <c r="YL4" s="3">
        <f t="shared" ca="1" si="43"/>
        <v>18213.540024042086</v>
      </c>
      <c r="YM4" s="3">
        <f t="shared" ca="1" si="43"/>
        <v>17878.249175329292</v>
      </c>
      <c r="YN4" s="3">
        <f t="shared" ca="1" si="43"/>
        <v>17941.545214859154</v>
      </c>
      <c r="YO4" s="3">
        <f t="shared" ca="1" si="43"/>
        <v>17986.968458116928</v>
      </c>
      <c r="YP4" s="3">
        <f t="shared" ca="1" si="43"/>
        <v>18304.45600917</v>
      </c>
      <c r="YQ4" s="3">
        <f t="shared" ca="1" si="43"/>
        <v>18144.117054439856</v>
      </c>
      <c r="YR4" s="3">
        <f t="shared" ca="1" si="43"/>
        <v>18176.396420843295</v>
      </c>
      <c r="YS4" s="3">
        <f t="shared" ca="1" si="43"/>
        <v>18311.682670977192</v>
      </c>
      <c r="YT4" s="3">
        <f t="shared" ca="1" si="43"/>
        <v>17743.822275959898</v>
      </c>
      <c r="YU4" s="3">
        <f t="shared" ca="1" si="43"/>
        <v>18133.419822696767</v>
      </c>
      <c r="YV4" s="3">
        <f t="shared" ca="1" si="43"/>
        <v>18000.071988810538</v>
      </c>
      <c r="YW4" s="3">
        <f t="shared" ca="1" si="43"/>
        <v>17728.495429691324</v>
      </c>
      <c r="YX4" s="3">
        <f t="shared" ca="1" si="43"/>
        <v>17789.512212860485</v>
      </c>
      <c r="YY4" s="3">
        <f t="shared" ca="1" si="43"/>
        <v>17909.545916534214</v>
      </c>
      <c r="YZ4" s="3">
        <f t="shared" ca="1" si="43"/>
        <v>18178.346559825841</v>
      </c>
      <c r="ZA4" s="3">
        <f t="shared" ca="1" si="43"/>
        <v>17958.171376044473</v>
      </c>
      <c r="ZB4" s="3">
        <f t="shared" ca="1" si="43"/>
        <v>18276.031217254244</v>
      </c>
      <c r="ZC4" s="3">
        <f t="shared" ca="1" si="43"/>
        <v>18057.271743535352</v>
      </c>
      <c r="ZD4" s="3">
        <f t="shared" ca="1" si="43"/>
        <v>17678.287827409702</v>
      </c>
      <c r="ZE4" s="3">
        <f t="shared" ca="1" si="43"/>
        <v>18337.205779026157</v>
      </c>
      <c r="ZF4" s="3">
        <f t="shared" ca="1" si="43"/>
        <v>18088.290554377509</v>
      </c>
      <c r="ZG4" s="3">
        <f t="shared" ca="1" si="43"/>
        <v>18520.452631366439</v>
      </c>
      <c r="ZH4" s="3">
        <f t="shared" ca="1" si="43"/>
        <v>18316.627641639247</v>
      </c>
      <c r="ZI4" s="3">
        <f t="shared" ca="1" si="43"/>
        <v>17981.757767126433</v>
      </c>
      <c r="ZJ4" s="3">
        <f t="shared" ca="1" si="43"/>
        <v>18277.344166575822</v>
      </c>
      <c r="ZK4" s="3">
        <f t="shared" ca="1" si="43"/>
        <v>18308.639934904571</v>
      </c>
      <c r="ZL4" s="3">
        <f t="shared" ca="1" si="43"/>
        <v>18283.691604178603</v>
      </c>
      <c r="ZM4" s="3">
        <f t="shared" ca="1" si="43"/>
        <v>17741.927474038024</v>
      </c>
      <c r="ZN4" s="3">
        <f t="shared" ca="1" si="43"/>
        <v>17812.764137950107</v>
      </c>
      <c r="ZO4" s="3">
        <f t="shared" ca="1" si="43"/>
        <v>17946.820935082804</v>
      </c>
      <c r="ZP4" s="3">
        <f t="shared" ca="1" si="43"/>
        <v>17986.977292745909</v>
      </c>
      <c r="ZQ4" s="3">
        <f t="shared" ca="1" si="43"/>
        <v>18325.56549064078</v>
      </c>
      <c r="ZR4" s="3">
        <f t="shared" ca="1" si="43"/>
        <v>17729.823291840697</v>
      </c>
      <c r="ZS4" s="3">
        <f t="shared" ca="1" si="43"/>
        <v>17546.641243523161</v>
      </c>
      <c r="ZT4" s="3">
        <f t="shared" ca="1" si="43"/>
        <v>17836.81867897385</v>
      </c>
      <c r="ZU4" s="3">
        <f t="shared" ca="1" si="43"/>
        <v>17935.272909646497</v>
      </c>
      <c r="ZV4" s="3">
        <f t="shared" ca="1" si="43"/>
        <v>18354.815584093078</v>
      </c>
      <c r="ZW4" s="3">
        <f t="shared" ca="1" si="43"/>
        <v>18090.492151828897</v>
      </c>
      <c r="ZX4" s="3">
        <f t="shared" ca="1" si="43"/>
        <v>18084.903036438685</v>
      </c>
      <c r="ZY4" s="3">
        <f t="shared" ca="1" si="43"/>
        <v>18166.420224573019</v>
      </c>
      <c r="ZZ4" s="3">
        <f t="shared" ca="1" si="43"/>
        <v>18334.900053991023</v>
      </c>
      <c r="AAA4" s="3">
        <f t="shared" ca="1" si="43"/>
        <v>17994.92326296644</v>
      </c>
      <c r="AAB4" s="3">
        <f t="shared" ca="1" si="43"/>
        <v>18288.640753065083</v>
      </c>
      <c r="AAC4" s="3">
        <f t="shared" ca="1" si="43"/>
        <v>17913.217056111043</v>
      </c>
      <c r="AAD4" s="3">
        <f t="shared" ca="1" si="43"/>
        <v>18067.5119874091</v>
      </c>
      <c r="AAE4" s="3">
        <f t="shared" ca="1" si="43"/>
        <v>18628.060904437425</v>
      </c>
      <c r="AAF4" s="3">
        <f t="shared" ca="1" si="43"/>
        <v>17909.256700290116</v>
      </c>
      <c r="AAG4" s="3">
        <f t="shared" ca="1" si="43"/>
        <v>18353.130896562576</v>
      </c>
      <c r="AAH4" s="3">
        <f t="shared" ca="1" si="43"/>
        <v>18381.027148339934</v>
      </c>
      <c r="AAI4" s="3">
        <f t="shared" ca="1" si="43"/>
        <v>18276.944332032734</v>
      </c>
      <c r="AAJ4" s="3">
        <f t="shared" ca="1" si="43"/>
        <v>18335.993626539785</v>
      </c>
      <c r="AAK4" s="3">
        <f t="shared" ca="1" si="43"/>
        <v>18317.386338395354</v>
      </c>
      <c r="AAL4" s="3">
        <f t="shared" ca="1" si="43"/>
        <v>18349.179005540256</v>
      </c>
      <c r="AAM4" s="3">
        <f t="shared" ca="1" si="43"/>
        <v>18107.593596834147</v>
      </c>
      <c r="AAN4" s="3">
        <f t="shared" ref="AAN4:ACY4" ca="1" si="44">AAN3*EXP(NORMINV(RAND(),$E$2,$F$2))</f>
        <v>18239.243441657087</v>
      </c>
      <c r="AAO4" s="3">
        <f t="shared" ca="1" si="44"/>
        <v>18439.207308553701</v>
      </c>
      <c r="AAP4" s="3">
        <f t="shared" ca="1" si="44"/>
        <v>18253.28996658518</v>
      </c>
      <c r="AAQ4" s="3">
        <f t="shared" ca="1" si="44"/>
        <v>18308.198135360151</v>
      </c>
      <c r="AAR4" s="3">
        <f t="shared" ca="1" si="44"/>
        <v>17821.444659411758</v>
      </c>
      <c r="AAS4" s="3">
        <f t="shared" ca="1" si="44"/>
        <v>18215.34896441835</v>
      </c>
      <c r="AAT4" s="3">
        <f t="shared" ca="1" si="44"/>
        <v>18346.040234970435</v>
      </c>
      <c r="AAU4" s="3">
        <f t="shared" ca="1" si="44"/>
        <v>17923.654695289395</v>
      </c>
      <c r="AAV4" s="3">
        <f t="shared" ca="1" si="44"/>
        <v>17880.539876078677</v>
      </c>
      <c r="AAW4" s="3">
        <f t="shared" ca="1" si="44"/>
        <v>18155.63467597542</v>
      </c>
      <c r="AAX4" s="3">
        <f t="shared" ca="1" si="44"/>
        <v>18100.219917627208</v>
      </c>
      <c r="AAY4" s="3">
        <f t="shared" ca="1" si="44"/>
        <v>18005.229093546222</v>
      </c>
      <c r="AAZ4" s="3">
        <f t="shared" ca="1" si="44"/>
        <v>18213.440852669744</v>
      </c>
      <c r="ABA4" s="3">
        <f t="shared" ca="1" si="44"/>
        <v>18028.431535134965</v>
      </c>
      <c r="ABB4" s="3">
        <f t="shared" ca="1" si="44"/>
        <v>18147.843947484504</v>
      </c>
      <c r="ABC4" s="3">
        <f t="shared" ca="1" si="44"/>
        <v>18160.27294336542</v>
      </c>
      <c r="ABD4" s="3">
        <f t="shared" ca="1" si="44"/>
        <v>18407.94256689816</v>
      </c>
      <c r="ABE4" s="3">
        <f t="shared" ca="1" si="44"/>
        <v>17836.332607654596</v>
      </c>
      <c r="ABF4" s="3">
        <f t="shared" ca="1" si="44"/>
        <v>18095.106125549617</v>
      </c>
      <c r="ABG4" s="3">
        <f t="shared" ca="1" si="44"/>
        <v>18139.514488556637</v>
      </c>
      <c r="ABH4" s="3">
        <f t="shared" ca="1" si="44"/>
        <v>17794.0953907478</v>
      </c>
      <c r="ABI4" s="3">
        <f t="shared" ca="1" si="44"/>
        <v>18436.87278958836</v>
      </c>
      <c r="ABJ4" s="3">
        <f t="shared" ca="1" si="44"/>
        <v>18213.256293214414</v>
      </c>
      <c r="ABK4" s="3">
        <f t="shared" ca="1" si="44"/>
        <v>18204.660605029407</v>
      </c>
      <c r="ABL4" s="3">
        <f t="shared" ca="1" si="44"/>
        <v>18058.3275706065</v>
      </c>
      <c r="ABM4" s="3">
        <f t="shared" ca="1" si="44"/>
        <v>18128.411577669285</v>
      </c>
      <c r="ABN4" s="3">
        <f t="shared" ca="1" si="44"/>
        <v>18275.482328376031</v>
      </c>
      <c r="ABO4" s="3">
        <f t="shared" ca="1" si="44"/>
        <v>18304.431249427475</v>
      </c>
      <c r="ABP4" s="3">
        <f t="shared" ca="1" si="44"/>
        <v>17755.434535040597</v>
      </c>
      <c r="ABQ4" s="3">
        <f t="shared" ca="1" si="44"/>
        <v>18253.344603653233</v>
      </c>
      <c r="ABR4" s="3">
        <f t="shared" ca="1" si="44"/>
        <v>18278.564953062902</v>
      </c>
      <c r="ABS4" s="3">
        <f t="shared" ca="1" si="44"/>
        <v>17898.679258927797</v>
      </c>
      <c r="ABT4" s="3">
        <f t="shared" ca="1" si="44"/>
        <v>18360.283500061407</v>
      </c>
      <c r="ABU4" s="3">
        <f t="shared" ca="1" si="44"/>
        <v>18259.296012408395</v>
      </c>
      <c r="ABV4" s="3">
        <f t="shared" ca="1" si="44"/>
        <v>17990.402481714078</v>
      </c>
      <c r="ABW4" s="3">
        <f t="shared" ca="1" si="44"/>
        <v>18248.787498317739</v>
      </c>
      <c r="ABX4" s="3">
        <f t="shared" ca="1" si="44"/>
        <v>18163.837337495475</v>
      </c>
      <c r="ABY4" s="3">
        <f t="shared" ca="1" si="44"/>
        <v>18153.344790525574</v>
      </c>
      <c r="ABZ4" s="3">
        <f t="shared" ca="1" si="44"/>
        <v>18073.120173864951</v>
      </c>
      <c r="ACA4" s="3">
        <f t="shared" ca="1" si="44"/>
        <v>17779.290888739826</v>
      </c>
      <c r="ACB4" s="3">
        <f t="shared" ca="1" si="44"/>
        <v>18179.333322478291</v>
      </c>
      <c r="ACC4" s="3">
        <f t="shared" ca="1" si="44"/>
        <v>18119.445701974662</v>
      </c>
      <c r="ACD4" s="3">
        <f t="shared" ca="1" si="44"/>
        <v>18092.666337420338</v>
      </c>
      <c r="ACE4" s="3">
        <f t="shared" ca="1" si="44"/>
        <v>18063.57630374399</v>
      </c>
      <c r="ACF4" s="3">
        <f t="shared" ca="1" si="44"/>
        <v>17935.382670351461</v>
      </c>
      <c r="ACG4" s="3">
        <f t="shared" ca="1" si="44"/>
        <v>18250.888801723977</v>
      </c>
      <c r="ACH4" s="3">
        <f t="shared" ca="1" si="44"/>
        <v>18051.760972947901</v>
      </c>
      <c r="ACI4" s="3">
        <f t="shared" ca="1" si="44"/>
        <v>17911.586307689908</v>
      </c>
      <c r="ACJ4" s="3">
        <f t="shared" ca="1" si="44"/>
        <v>18004.681391102127</v>
      </c>
      <c r="ACK4" s="3">
        <f t="shared" ca="1" si="44"/>
        <v>17867.495129308631</v>
      </c>
      <c r="ACL4" s="3">
        <f t="shared" ca="1" si="44"/>
        <v>18269.175499621273</v>
      </c>
      <c r="ACM4" s="3">
        <f t="shared" ca="1" si="44"/>
        <v>18023.157895540397</v>
      </c>
      <c r="ACN4" s="3">
        <f t="shared" ca="1" si="44"/>
        <v>17909.57836811951</v>
      </c>
      <c r="ACO4" s="3">
        <f t="shared" ca="1" si="44"/>
        <v>17876.490540326766</v>
      </c>
      <c r="ACP4" s="3">
        <f t="shared" ca="1" si="44"/>
        <v>18086.305104253239</v>
      </c>
      <c r="ACQ4" s="3">
        <f t="shared" ca="1" si="44"/>
        <v>18109.217299233347</v>
      </c>
      <c r="ACR4" s="3">
        <f t="shared" ca="1" si="44"/>
        <v>18244.823971390309</v>
      </c>
      <c r="ACS4" s="3">
        <f t="shared" ca="1" si="44"/>
        <v>18270.844164958096</v>
      </c>
      <c r="ACT4" s="3">
        <f t="shared" ca="1" si="44"/>
        <v>17891.659114664271</v>
      </c>
      <c r="ACU4" s="3">
        <f t="shared" ca="1" si="44"/>
        <v>17908.349977261958</v>
      </c>
      <c r="ACV4" s="3">
        <f t="shared" ca="1" si="44"/>
        <v>18576.849389865238</v>
      </c>
      <c r="ACW4" s="3">
        <f t="shared" ca="1" si="44"/>
        <v>18181.904559754319</v>
      </c>
      <c r="ACX4" s="3">
        <f t="shared" ca="1" si="44"/>
        <v>18001.277864040301</v>
      </c>
      <c r="ACY4" s="3">
        <f t="shared" ca="1" si="44"/>
        <v>17728.229091574314</v>
      </c>
      <c r="ACZ4" s="3">
        <f t="shared" ref="ACZ4:AFK4" ca="1" si="45">ACZ3*EXP(NORMINV(RAND(),$E$2,$F$2))</f>
        <v>17895.650434861414</v>
      </c>
      <c r="ADA4" s="3">
        <f t="shared" ca="1" si="45"/>
        <v>18042.968260707694</v>
      </c>
      <c r="ADB4" s="3">
        <f t="shared" ca="1" si="45"/>
        <v>17923.373320689559</v>
      </c>
      <c r="ADC4" s="3">
        <f t="shared" ca="1" si="45"/>
        <v>17909.869472075996</v>
      </c>
      <c r="ADD4" s="3">
        <f t="shared" ca="1" si="45"/>
        <v>17755.219293452297</v>
      </c>
      <c r="ADE4" s="3">
        <f t="shared" ca="1" si="45"/>
        <v>18133.446089458532</v>
      </c>
      <c r="ADF4" s="3">
        <f t="shared" ca="1" si="45"/>
        <v>18232.210159753249</v>
      </c>
      <c r="ADG4" s="3">
        <f t="shared" ca="1" si="45"/>
        <v>18355.992073047091</v>
      </c>
      <c r="ADH4" s="3">
        <f t="shared" ca="1" si="45"/>
        <v>17868.813252009815</v>
      </c>
      <c r="ADI4" s="3">
        <f t="shared" ca="1" si="45"/>
        <v>18020.031776014854</v>
      </c>
      <c r="ADJ4" s="3">
        <f t="shared" ca="1" si="45"/>
        <v>18248.782240089837</v>
      </c>
      <c r="ADK4" s="3">
        <f t="shared" ca="1" si="45"/>
        <v>18094.191266951388</v>
      </c>
      <c r="ADL4" s="3">
        <f t="shared" ca="1" si="45"/>
        <v>18080.602986052272</v>
      </c>
      <c r="ADM4" s="3">
        <f t="shared" ca="1" si="45"/>
        <v>18105.389809294007</v>
      </c>
      <c r="ADN4" s="3">
        <f t="shared" ca="1" si="45"/>
        <v>18199.092998093503</v>
      </c>
      <c r="ADO4" s="3">
        <f t="shared" ca="1" si="45"/>
        <v>18208.259447463726</v>
      </c>
      <c r="ADP4" s="3">
        <f t="shared" ca="1" si="45"/>
        <v>18172.179354973952</v>
      </c>
      <c r="ADQ4" s="3">
        <f t="shared" ca="1" si="45"/>
        <v>17990.45603765134</v>
      </c>
      <c r="ADR4" s="3">
        <f t="shared" ca="1" si="45"/>
        <v>18038.423035889286</v>
      </c>
      <c r="ADS4" s="3">
        <f t="shared" ca="1" si="45"/>
        <v>18246.174295173059</v>
      </c>
      <c r="ADT4" s="3">
        <f t="shared" ca="1" si="45"/>
        <v>18466.175784465722</v>
      </c>
      <c r="ADU4" s="3">
        <f t="shared" ca="1" si="45"/>
        <v>18027.100920903638</v>
      </c>
      <c r="ADV4" s="3">
        <f t="shared" ca="1" si="45"/>
        <v>18263.03146355271</v>
      </c>
      <c r="ADW4" s="3">
        <f t="shared" ca="1" si="45"/>
        <v>18390.146008421609</v>
      </c>
      <c r="ADX4" s="3">
        <f t="shared" ca="1" si="45"/>
        <v>17942.800161562664</v>
      </c>
      <c r="ADY4" s="3">
        <f t="shared" ca="1" si="45"/>
        <v>17992.566250522301</v>
      </c>
      <c r="ADZ4" s="3">
        <f t="shared" ca="1" si="45"/>
        <v>17930.214942994011</v>
      </c>
      <c r="AEA4" s="3">
        <f t="shared" ca="1" si="45"/>
        <v>18220.237253581272</v>
      </c>
      <c r="AEB4" s="3">
        <f t="shared" ca="1" si="45"/>
        <v>18464.96044117814</v>
      </c>
      <c r="AEC4" s="3">
        <f t="shared" ca="1" si="45"/>
        <v>17855.200182364006</v>
      </c>
      <c r="AED4" s="3">
        <f t="shared" ca="1" si="45"/>
        <v>18156.299835968621</v>
      </c>
      <c r="AEE4" s="3">
        <f t="shared" ca="1" si="45"/>
        <v>18091.022608398907</v>
      </c>
      <c r="AEF4" s="3">
        <f t="shared" ca="1" si="45"/>
        <v>18167.346602517187</v>
      </c>
      <c r="AEG4" s="3">
        <f t="shared" ca="1" si="45"/>
        <v>18236.931658828056</v>
      </c>
      <c r="AEH4" s="3">
        <f t="shared" ca="1" si="45"/>
        <v>17983.682214249893</v>
      </c>
      <c r="AEI4" s="3">
        <f t="shared" ca="1" si="45"/>
        <v>18107.193863486616</v>
      </c>
      <c r="AEJ4" s="3">
        <f t="shared" ca="1" si="45"/>
        <v>17892.951580824683</v>
      </c>
      <c r="AEK4" s="3">
        <f t="shared" ca="1" si="45"/>
        <v>18023.307975607044</v>
      </c>
      <c r="AEL4" s="3">
        <f t="shared" ca="1" si="45"/>
        <v>17795.129852343343</v>
      </c>
      <c r="AEM4" s="3">
        <f t="shared" ca="1" si="45"/>
        <v>17918.794718920104</v>
      </c>
      <c r="AEN4" s="3">
        <f t="shared" ca="1" si="45"/>
        <v>18025.853860288098</v>
      </c>
      <c r="AEO4" s="3">
        <f t="shared" ca="1" si="45"/>
        <v>17693.140350374739</v>
      </c>
      <c r="AEP4" s="3">
        <f t="shared" ca="1" si="45"/>
        <v>18323.727201944104</v>
      </c>
      <c r="AEQ4" s="3">
        <f t="shared" ca="1" si="45"/>
        <v>18207.959971652344</v>
      </c>
      <c r="AER4" s="3">
        <f t="shared" ca="1" si="45"/>
        <v>18212.152184445349</v>
      </c>
      <c r="AES4" s="3">
        <f t="shared" ca="1" si="45"/>
        <v>18335.228987054514</v>
      </c>
      <c r="AET4" s="3">
        <f t="shared" ca="1" si="45"/>
        <v>17945.413833546649</v>
      </c>
      <c r="AEU4" s="3">
        <f t="shared" ca="1" si="45"/>
        <v>17947.511717065721</v>
      </c>
      <c r="AEV4" s="3">
        <f t="shared" ca="1" si="45"/>
        <v>18048.305905859943</v>
      </c>
      <c r="AEW4" s="3">
        <f t="shared" ca="1" si="45"/>
        <v>18394.748242244346</v>
      </c>
      <c r="AEX4" s="3">
        <f t="shared" ca="1" si="45"/>
        <v>18112.494722901443</v>
      </c>
      <c r="AEY4" s="3">
        <f t="shared" ca="1" si="45"/>
        <v>17861.406016633584</v>
      </c>
      <c r="AEZ4" s="3">
        <f t="shared" ca="1" si="45"/>
        <v>18069.010375576563</v>
      </c>
      <c r="AFA4" s="3">
        <f t="shared" ca="1" si="45"/>
        <v>17712.42738833019</v>
      </c>
      <c r="AFB4" s="3">
        <f t="shared" ca="1" si="45"/>
        <v>18116.786127455714</v>
      </c>
      <c r="AFC4" s="3">
        <f t="shared" ca="1" si="45"/>
        <v>18388.191770023586</v>
      </c>
      <c r="AFD4" s="3">
        <f t="shared" ca="1" si="45"/>
        <v>18124.685027423948</v>
      </c>
      <c r="AFE4" s="3">
        <f t="shared" ca="1" si="45"/>
        <v>17980.958055178337</v>
      </c>
      <c r="AFF4" s="3">
        <f t="shared" ca="1" si="45"/>
        <v>18266.43294887368</v>
      </c>
      <c r="AFG4" s="3">
        <f t="shared" ca="1" si="45"/>
        <v>18275.939283262451</v>
      </c>
      <c r="AFH4" s="3">
        <f t="shared" ca="1" si="45"/>
        <v>17653.863106609995</v>
      </c>
      <c r="AFI4" s="3">
        <f t="shared" ca="1" si="45"/>
        <v>17812.43193640131</v>
      </c>
      <c r="AFJ4" s="3">
        <f t="shared" ca="1" si="45"/>
        <v>18083.698805440217</v>
      </c>
      <c r="AFK4" s="3">
        <f t="shared" ca="1" si="45"/>
        <v>17776.581128986785</v>
      </c>
      <c r="AFL4" s="3">
        <f t="shared" ref="AFL4:AHW4" ca="1" si="46">AFL3*EXP(NORMINV(RAND(),$E$2,$F$2))</f>
        <v>18507.874708460124</v>
      </c>
      <c r="AFM4" s="3">
        <f t="shared" ca="1" si="46"/>
        <v>18311.63953039415</v>
      </c>
      <c r="AFN4" s="3">
        <f t="shared" ca="1" si="46"/>
        <v>18005.856494481461</v>
      </c>
      <c r="AFO4" s="3">
        <f t="shared" ca="1" si="46"/>
        <v>18136.191285080724</v>
      </c>
      <c r="AFP4" s="3">
        <f t="shared" ca="1" si="46"/>
        <v>17997.480744555713</v>
      </c>
      <c r="AFQ4" s="3">
        <f t="shared" ca="1" si="46"/>
        <v>18211.619062873855</v>
      </c>
      <c r="AFR4" s="3">
        <f t="shared" ca="1" si="46"/>
        <v>18160.533250140641</v>
      </c>
      <c r="AFS4" s="3">
        <f t="shared" ca="1" si="46"/>
        <v>18096.776456342119</v>
      </c>
      <c r="AFT4" s="3">
        <f t="shared" ca="1" si="46"/>
        <v>17970.650801862055</v>
      </c>
      <c r="AFU4" s="3">
        <f t="shared" ca="1" si="46"/>
        <v>18128.506208241593</v>
      </c>
      <c r="AFV4" s="3">
        <f t="shared" ca="1" si="46"/>
        <v>17920.421893611008</v>
      </c>
      <c r="AFW4" s="3">
        <f t="shared" ca="1" si="46"/>
        <v>17797.028788904492</v>
      </c>
      <c r="AFX4" s="3">
        <f t="shared" ca="1" si="46"/>
        <v>17645.833413720469</v>
      </c>
      <c r="AFY4" s="3">
        <f t="shared" ca="1" si="46"/>
        <v>18132.622032161798</v>
      </c>
      <c r="AFZ4" s="3">
        <f t="shared" ca="1" si="46"/>
        <v>18221.746855801255</v>
      </c>
      <c r="AGA4" s="3">
        <f t="shared" ca="1" si="46"/>
        <v>18427.43908452028</v>
      </c>
      <c r="AGB4" s="3">
        <f t="shared" ca="1" si="46"/>
        <v>18052.791872201586</v>
      </c>
      <c r="AGC4" s="3">
        <f t="shared" ca="1" si="46"/>
        <v>18129.903724392305</v>
      </c>
      <c r="AGD4" s="3">
        <f t="shared" ca="1" si="46"/>
        <v>18170.729242783957</v>
      </c>
      <c r="AGE4" s="3">
        <f t="shared" ca="1" si="46"/>
        <v>17987.124997662206</v>
      </c>
      <c r="AGF4" s="3">
        <f t="shared" ca="1" si="46"/>
        <v>18128.016300145355</v>
      </c>
      <c r="AGG4" s="3">
        <f t="shared" ca="1" si="46"/>
        <v>18149.311725566986</v>
      </c>
      <c r="AGH4" s="3">
        <f t="shared" ca="1" si="46"/>
        <v>18077.01292275872</v>
      </c>
      <c r="AGI4" s="3">
        <f t="shared" ca="1" si="46"/>
        <v>17932.282680549175</v>
      </c>
      <c r="AGJ4" s="3">
        <f t="shared" ca="1" si="46"/>
        <v>17590.881738851036</v>
      </c>
      <c r="AGK4" s="3">
        <f t="shared" ca="1" si="46"/>
        <v>18008.986857141699</v>
      </c>
      <c r="AGL4" s="3">
        <f t="shared" ca="1" si="46"/>
        <v>17957.261338678527</v>
      </c>
      <c r="AGM4" s="3">
        <f t="shared" ca="1" si="46"/>
        <v>18212.003423192331</v>
      </c>
      <c r="AGN4" s="3">
        <f t="shared" ca="1" si="46"/>
        <v>17909.355676343421</v>
      </c>
      <c r="AGO4" s="3">
        <f t="shared" ca="1" si="46"/>
        <v>17999.150932866542</v>
      </c>
      <c r="AGP4" s="3">
        <f t="shared" ca="1" si="46"/>
        <v>18295.049361126552</v>
      </c>
      <c r="AGQ4" s="3">
        <f t="shared" ca="1" si="46"/>
        <v>17415.60402342779</v>
      </c>
      <c r="AGR4" s="3">
        <f t="shared" ca="1" si="46"/>
        <v>17902.423639004865</v>
      </c>
      <c r="AGS4" s="3">
        <f t="shared" ca="1" si="46"/>
        <v>18141.29422784748</v>
      </c>
      <c r="AGT4" s="3">
        <f t="shared" ca="1" si="46"/>
        <v>18226.449893193771</v>
      </c>
      <c r="AGU4" s="3">
        <f t="shared" ca="1" si="46"/>
        <v>18083.082127559028</v>
      </c>
      <c r="AGV4" s="3">
        <f t="shared" ca="1" si="46"/>
        <v>17968.593840977806</v>
      </c>
      <c r="AGW4" s="3">
        <f t="shared" ca="1" si="46"/>
        <v>18178.632766787257</v>
      </c>
      <c r="AGX4" s="3">
        <f t="shared" ca="1" si="46"/>
        <v>18204.21504319469</v>
      </c>
      <c r="AGY4" s="3">
        <f t="shared" ca="1" si="46"/>
        <v>18190.074382936698</v>
      </c>
      <c r="AGZ4" s="3">
        <f t="shared" ca="1" si="46"/>
        <v>18031.414052829125</v>
      </c>
      <c r="AHA4" s="3">
        <f t="shared" ca="1" si="46"/>
        <v>18290.177555162038</v>
      </c>
      <c r="AHB4" s="3">
        <f t="shared" ca="1" si="46"/>
        <v>18294.302758695958</v>
      </c>
      <c r="AHC4" s="3">
        <f t="shared" ca="1" si="46"/>
        <v>17877.477376712799</v>
      </c>
      <c r="AHD4" s="3">
        <f t="shared" ca="1" si="46"/>
        <v>18197.974803801586</v>
      </c>
      <c r="AHE4" s="3">
        <f t="shared" ca="1" si="46"/>
        <v>18433.796375782968</v>
      </c>
      <c r="AHF4" s="3">
        <f t="shared" ca="1" si="46"/>
        <v>18306.545888515182</v>
      </c>
      <c r="AHG4" s="3">
        <f t="shared" ca="1" si="46"/>
        <v>17925.907694137604</v>
      </c>
      <c r="AHH4" s="3">
        <f t="shared" ca="1" si="46"/>
        <v>17748.129568770819</v>
      </c>
      <c r="AHI4" s="3">
        <f t="shared" ca="1" si="46"/>
        <v>18107.789778617425</v>
      </c>
      <c r="AHJ4" s="3">
        <f t="shared" ca="1" si="46"/>
        <v>17842.545709720256</v>
      </c>
      <c r="AHK4" s="3">
        <f t="shared" ca="1" si="46"/>
        <v>18237.880970235692</v>
      </c>
      <c r="AHL4" s="3">
        <f t="shared" ca="1" si="46"/>
        <v>18273.145131219582</v>
      </c>
      <c r="AHM4" s="3">
        <f t="shared" ca="1" si="46"/>
        <v>17976.98707852613</v>
      </c>
      <c r="AHN4" s="3">
        <f t="shared" ca="1" si="46"/>
        <v>18027.648527898233</v>
      </c>
      <c r="AHO4" s="3">
        <f t="shared" ca="1" si="46"/>
        <v>17960.170472356633</v>
      </c>
      <c r="AHP4" s="3">
        <f t="shared" ca="1" si="46"/>
        <v>18509.453624177033</v>
      </c>
      <c r="AHQ4" s="3">
        <f t="shared" ca="1" si="46"/>
        <v>17883.56038249527</v>
      </c>
      <c r="AHR4" s="3">
        <f t="shared" ca="1" si="46"/>
        <v>18293.037107373148</v>
      </c>
      <c r="AHS4" s="3">
        <f t="shared" ca="1" si="46"/>
        <v>18273.057394718402</v>
      </c>
      <c r="AHT4" s="3">
        <f t="shared" ca="1" si="46"/>
        <v>18466.934404763582</v>
      </c>
      <c r="AHU4" s="3">
        <f t="shared" ca="1" si="46"/>
        <v>18053.301726759044</v>
      </c>
      <c r="AHV4" s="3">
        <f t="shared" ca="1" si="46"/>
        <v>18191.888164980945</v>
      </c>
      <c r="AHW4" s="3">
        <f t="shared" ca="1" si="46"/>
        <v>18016.050818918098</v>
      </c>
      <c r="AHX4" s="3">
        <f t="shared" ref="AHX4:AKI4" ca="1" si="47">AHX3*EXP(NORMINV(RAND(),$E$2,$F$2))</f>
        <v>18257.440964434169</v>
      </c>
      <c r="AHY4" s="3">
        <f t="shared" ca="1" si="47"/>
        <v>17968.010657231633</v>
      </c>
      <c r="AHZ4" s="3">
        <f t="shared" ca="1" si="47"/>
        <v>17715.49910564319</v>
      </c>
      <c r="AIA4" s="3">
        <f t="shared" ca="1" si="47"/>
        <v>18090.279434846128</v>
      </c>
      <c r="AIB4" s="3">
        <f t="shared" ca="1" si="47"/>
        <v>18034.04246654232</v>
      </c>
      <c r="AIC4" s="3">
        <f t="shared" ca="1" si="47"/>
        <v>18071.086455170618</v>
      </c>
      <c r="AID4" s="3">
        <f t="shared" ca="1" si="47"/>
        <v>18022.862669827839</v>
      </c>
      <c r="AIE4" s="3">
        <f t="shared" ca="1" si="47"/>
        <v>18510.531183451501</v>
      </c>
      <c r="AIF4" s="3">
        <f t="shared" ca="1" si="47"/>
        <v>18143.944518630211</v>
      </c>
      <c r="AIG4" s="3">
        <f t="shared" ca="1" si="47"/>
        <v>17722.234887612121</v>
      </c>
      <c r="AIH4" s="3">
        <f t="shared" ca="1" si="47"/>
        <v>18260.806593987243</v>
      </c>
      <c r="AII4" s="3">
        <f t="shared" ca="1" si="47"/>
        <v>18561.906190487578</v>
      </c>
      <c r="AIJ4" s="3">
        <f t="shared" ca="1" si="47"/>
        <v>18095.011047075084</v>
      </c>
      <c r="AIK4" s="3">
        <f t="shared" ca="1" si="47"/>
        <v>17967.842752736564</v>
      </c>
      <c r="AIL4" s="3">
        <f t="shared" ca="1" si="47"/>
        <v>18097.894062541513</v>
      </c>
      <c r="AIM4" s="3">
        <f t="shared" ca="1" si="47"/>
        <v>18279.864076540358</v>
      </c>
      <c r="AIN4" s="3">
        <f t="shared" ca="1" si="47"/>
        <v>18283.831103724831</v>
      </c>
      <c r="AIO4" s="3">
        <f t="shared" ca="1" si="47"/>
        <v>18239.146816501605</v>
      </c>
      <c r="AIP4" s="3">
        <f t="shared" ca="1" si="47"/>
        <v>18084.556331296029</v>
      </c>
      <c r="AIQ4" s="3">
        <f t="shared" ca="1" si="47"/>
        <v>18108.705185778599</v>
      </c>
      <c r="AIR4" s="3">
        <f t="shared" ca="1" si="47"/>
        <v>18075.692508903121</v>
      </c>
      <c r="AIS4" s="3">
        <f t="shared" ca="1" si="47"/>
        <v>18010.288319678064</v>
      </c>
      <c r="AIT4" s="3">
        <f t="shared" ca="1" si="47"/>
        <v>18000.214560729237</v>
      </c>
      <c r="AIU4" s="3">
        <f t="shared" ca="1" si="47"/>
        <v>17879.186295502448</v>
      </c>
      <c r="AIV4" s="3">
        <f t="shared" ca="1" si="47"/>
        <v>18362.987863362476</v>
      </c>
      <c r="AIW4" s="3">
        <f t="shared" ca="1" si="47"/>
        <v>17869.675774600211</v>
      </c>
      <c r="AIX4" s="3">
        <f t="shared" ca="1" si="47"/>
        <v>18177.238972511495</v>
      </c>
      <c r="AIY4" s="3">
        <f t="shared" ca="1" si="47"/>
        <v>18123.38248928657</v>
      </c>
      <c r="AIZ4" s="3">
        <f t="shared" ca="1" si="47"/>
        <v>18029.21659633649</v>
      </c>
      <c r="AJA4" s="3">
        <f t="shared" ca="1" si="47"/>
        <v>18165.401467919946</v>
      </c>
      <c r="AJB4" s="3">
        <f t="shared" ca="1" si="47"/>
        <v>18368.747700861739</v>
      </c>
      <c r="AJC4" s="3">
        <f t="shared" ca="1" si="47"/>
        <v>17977.139792387803</v>
      </c>
      <c r="AJD4" s="3">
        <f t="shared" ca="1" si="47"/>
        <v>17925.116153179202</v>
      </c>
      <c r="AJE4" s="3">
        <f t="shared" ca="1" si="47"/>
        <v>17837.487165424089</v>
      </c>
      <c r="AJF4" s="3">
        <f t="shared" ca="1" si="47"/>
        <v>17992.353619315287</v>
      </c>
      <c r="AJG4" s="3">
        <f t="shared" ca="1" si="47"/>
        <v>17921.364122710966</v>
      </c>
      <c r="AJH4" s="3">
        <f t="shared" ca="1" si="47"/>
        <v>17941.890105172723</v>
      </c>
      <c r="AJI4" s="3">
        <f t="shared" ca="1" si="47"/>
        <v>18019.526022986112</v>
      </c>
      <c r="AJJ4" s="3">
        <f t="shared" ca="1" si="47"/>
        <v>18219.718402276747</v>
      </c>
      <c r="AJK4" s="3">
        <f t="shared" ca="1" si="47"/>
        <v>18047.26050554261</v>
      </c>
      <c r="AJL4" s="3">
        <f t="shared" ca="1" si="47"/>
        <v>17885.181482152435</v>
      </c>
      <c r="AJM4" s="3">
        <f t="shared" ca="1" si="47"/>
        <v>18243.878811068258</v>
      </c>
      <c r="AJN4" s="3">
        <f t="shared" ca="1" si="47"/>
        <v>17735.813404123895</v>
      </c>
      <c r="AJO4" s="3">
        <f t="shared" ca="1" si="47"/>
        <v>18470.422033193197</v>
      </c>
      <c r="AJP4" s="3">
        <f t="shared" ca="1" si="47"/>
        <v>17912.52268537123</v>
      </c>
      <c r="AJQ4" s="3">
        <f t="shared" ca="1" si="47"/>
        <v>17886.828726146014</v>
      </c>
      <c r="AJR4" s="3">
        <f t="shared" ca="1" si="47"/>
        <v>18192.356293013658</v>
      </c>
      <c r="AJS4" s="3">
        <f t="shared" ca="1" si="47"/>
        <v>18191.388862619282</v>
      </c>
      <c r="AJT4" s="3">
        <f t="shared" ca="1" si="47"/>
        <v>17909.821245397128</v>
      </c>
      <c r="AJU4" s="3">
        <f t="shared" ca="1" si="47"/>
        <v>17864.244655786002</v>
      </c>
      <c r="AJV4" s="3">
        <f t="shared" ca="1" si="47"/>
        <v>17984.951246689667</v>
      </c>
      <c r="AJW4" s="3">
        <f t="shared" ca="1" si="47"/>
        <v>18197.83361411162</v>
      </c>
      <c r="AJX4" s="3">
        <f t="shared" ca="1" si="47"/>
        <v>17890.29951447052</v>
      </c>
      <c r="AJY4" s="3">
        <f t="shared" ca="1" si="47"/>
        <v>17847.296976740821</v>
      </c>
      <c r="AJZ4" s="3">
        <f t="shared" ca="1" si="47"/>
        <v>18361.632255159173</v>
      </c>
      <c r="AKA4" s="3">
        <f t="shared" ca="1" si="47"/>
        <v>17828.439768113229</v>
      </c>
      <c r="AKB4" s="3">
        <f t="shared" ca="1" si="47"/>
        <v>17662.885629536348</v>
      </c>
      <c r="AKC4" s="3">
        <f t="shared" ca="1" si="47"/>
        <v>17938.759363616053</v>
      </c>
      <c r="AKD4" s="3">
        <f t="shared" ca="1" si="47"/>
        <v>18037.078079978048</v>
      </c>
      <c r="AKE4" s="3">
        <f t="shared" ca="1" si="47"/>
        <v>18034.493860195384</v>
      </c>
      <c r="AKF4" s="3">
        <f t="shared" ca="1" si="47"/>
        <v>18005.021300833698</v>
      </c>
      <c r="AKG4" s="3">
        <f t="shared" ca="1" si="47"/>
        <v>18136.562262287636</v>
      </c>
      <c r="AKH4" s="3">
        <f t="shared" ca="1" si="47"/>
        <v>18133.855231676149</v>
      </c>
      <c r="AKI4" s="3">
        <f t="shared" ca="1" si="47"/>
        <v>17976.137488401379</v>
      </c>
      <c r="AKJ4" s="3">
        <f t="shared" ref="AKJ4:ALV4" ca="1" si="48">AKJ3*EXP(NORMINV(RAND(),$E$2,$F$2))</f>
        <v>18128.646557855864</v>
      </c>
      <c r="AKK4" s="3">
        <f t="shared" ca="1" si="48"/>
        <v>17946.6827830689</v>
      </c>
      <c r="AKL4" s="3">
        <f t="shared" ca="1" si="48"/>
        <v>18215.322072250157</v>
      </c>
      <c r="AKM4" s="3">
        <f t="shared" ca="1" si="48"/>
        <v>18003.136916886597</v>
      </c>
      <c r="AKN4" s="3">
        <f t="shared" ca="1" si="48"/>
        <v>18013.904451833769</v>
      </c>
      <c r="AKO4" s="3">
        <f t="shared" ca="1" si="48"/>
        <v>18004.366506351904</v>
      </c>
      <c r="AKP4" s="3">
        <f t="shared" ca="1" si="48"/>
        <v>18265.677659588575</v>
      </c>
      <c r="AKQ4" s="3">
        <f t="shared" ca="1" si="48"/>
        <v>17970.055344023902</v>
      </c>
      <c r="AKR4" s="3">
        <f t="shared" ca="1" si="48"/>
        <v>17856.480009774725</v>
      </c>
      <c r="AKS4" s="3">
        <f t="shared" ca="1" si="48"/>
        <v>18216.266671308331</v>
      </c>
      <c r="AKT4" s="3">
        <f t="shared" ca="1" si="48"/>
        <v>18301.37045794159</v>
      </c>
      <c r="AKU4" s="3">
        <f t="shared" ca="1" si="48"/>
        <v>18333.762402900429</v>
      </c>
      <c r="AKV4" s="3">
        <f t="shared" ca="1" si="48"/>
        <v>18080.968448507709</v>
      </c>
      <c r="AKW4" s="3">
        <f t="shared" ca="1" si="48"/>
        <v>18105.443378334072</v>
      </c>
      <c r="AKX4" s="3">
        <f t="shared" ca="1" si="48"/>
        <v>17799.021310498079</v>
      </c>
      <c r="AKY4" s="3">
        <f t="shared" ca="1" si="48"/>
        <v>18014.030180411861</v>
      </c>
      <c r="AKZ4" s="3">
        <f t="shared" ca="1" si="48"/>
        <v>18071.488463629175</v>
      </c>
      <c r="ALA4" s="3">
        <f t="shared" ca="1" si="48"/>
        <v>17746.734176023456</v>
      </c>
      <c r="ALB4" s="3">
        <f t="shared" ca="1" si="48"/>
        <v>17943.894626904086</v>
      </c>
      <c r="ALC4" s="3">
        <f t="shared" ca="1" si="48"/>
        <v>18218.929757011083</v>
      </c>
      <c r="ALD4" s="3">
        <f t="shared" ca="1" si="48"/>
        <v>18134.76871007181</v>
      </c>
      <c r="ALE4" s="3">
        <f t="shared" ca="1" si="48"/>
        <v>18187.229279340605</v>
      </c>
      <c r="ALF4" s="3">
        <f t="shared" ca="1" si="48"/>
        <v>17866.094340133408</v>
      </c>
      <c r="ALG4" s="3">
        <f t="shared" ca="1" si="48"/>
        <v>18009.203911025084</v>
      </c>
      <c r="ALH4" s="3">
        <f t="shared" ca="1" si="48"/>
        <v>18009.667813840224</v>
      </c>
      <c r="ALI4" s="3">
        <f t="shared" ca="1" si="48"/>
        <v>18378.206090781914</v>
      </c>
      <c r="ALJ4" s="3">
        <f t="shared" ca="1" si="48"/>
        <v>18156.023250992199</v>
      </c>
      <c r="ALK4" s="3">
        <f t="shared" ca="1" si="48"/>
        <v>18421.237210933537</v>
      </c>
      <c r="ALL4" s="3">
        <f t="shared" ca="1" si="48"/>
        <v>18333.45076978418</v>
      </c>
      <c r="ALM4" s="3">
        <f t="shared" ca="1" si="48"/>
        <v>18129.900665896585</v>
      </c>
      <c r="ALN4" s="3">
        <f t="shared" ca="1" si="48"/>
        <v>17895.20837073692</v>
      </c>
      <c r="ALO4" s="3">
        <f t="shared" ca="1" si="48"/>
        <v>18092.379868280561</v>
      </c>
      <c r="ALP4" s="3">
        <f t="shared" ca="1" si="48"/>
        <v>18372.145178089064</v>
      </c>
      <c r="ALQ4" s="3">
        <f t="shared" ca="1" si="48"/>
        <v>18176.090084683699</v>
      </c>
      <c r="ALR4" s="3">
        <f t="shared" ca="1" si="48"/>
        <v>18005.886928067481</v>
      </c>
      <c r="ALS4" s="3">
        <f t="shared" ca="1" si="48"/>
        <v>18176.8567489165</v>
      </c>
      <c r="ALT4" s="3">
        <f t="shared" ca="1" si="48"/>
        <v>18190.149181680852</v>
      </c>
      <c r="ALU4" s="3">
        <f t="shared" ca="1" si="48"/>
        <v>18403.47357944649</v>
      </c>
      <c r="ALV4" s="3">
        <f t="shared" ca="1" si="48"/>
        <v>18060.546488055028</v>
      </c>
    </row>
    <row r="5" spans="1:1010" x14ac:dyDescent="0.25">
      <c r="A5" s="6">
        <v>41397</v>
      </c>
      <c r="B5" s="3">
        <v>5944</v>
      </c>
      <c r="C5" s="3">
        <f t="shared" si="32"/>
        <v>-9.2688389458869969E-3</v>
      </c>
      <c r="I5"/>
      <c r="J5">
        <f t="shared" ref="J5:J23" si="49">J4+1</f>
        <v>2</v>
      </c>
      <c r="K5" s="3">
        <f t="shared" ref="K5:K23" ca="1" si="50">K4*EXP(NORMINV(RAND(),$E$2,$F$2))</f>
        <v>17959.25522762597</v>
      </c>
      <c r="L5" s="3">
        <f t="shared" ref="L5:L23" ca="1" si="51">L4*EXP(NORMINV(RAND(),$E$2,$F$2))</f>
        <v>17853.648171162888</v>
      </c>
      <c r="M5" s="3">
        <f t="shared" ref="M5:M23" ca="1" si="52">M4*EXP(NORMINV(RAND(),$E$2,$F$2))</f>
        <v>18408.021297180294</v>
      </c>
      <c r="N5" s="3">
        <f t="shared" ref="N5:N23" ca="1" si="53">N4*EXP(NORMINV(RAND(),$E$2,$F$2))</f>
        <v>18010.013002636129</v>
      </c>
      <c r="O5" s="3">
        <f t="shared" ref="O5:O23" ca="1" si="54">O4*EXP(NORMINV(RAND(),$E$2,$F$2))</f>
        <v>18470.689520351498</v>
      </c>
      <c r="P5" s="3">
        <f t="shared" ref="P5:P23" ca="1" si="55">P4*EXP(NORMINV(RAND(),$E$2,$F$2))</f>
        <v>17745.601744458902</v>
      </c>
      <c r="Q5" s="3">
        <f t="shared" ref="Q5:Q23" ca="1" si="56">Q4*EXP(NORMINV(RAND(),$E$2,$F$2))</f>
        <v>18167.399388758753</v>
      </c>
      <c r="R5" s="3">
        <f t="shared" ref="R5:R23" ca="1" si="57">R4*EXP(NORMINV(RAND(),$E$2,$F$2))</f>
        <v>17808.323499994047</v>
      </c>
      <c r="S5" s="3">
        <f t="shared" ref="S5:S23" ca="1" si="58">S4*EXP(NORMINV(RAND(),$E$2,$F$2))</f>
        <v>17836.626207690057</v>
      </c>
      <c r="T5" s="3">
        <f t="shared" ref="T5:T23" ca="1" si="59">T4*EXP(NORMINV(RAND(),$E$2,$F$2))</f>
        <v>17764.695273096604</v>
      </c>
      <c r="U5" s="3">
        <f t="shared" ref="U5:U23" ca="1" si="60">U4*EXP(NORMINV(RAND(),$E$2,$F$2))</f>
        <v>18169.625877977211</v>
      </c>
      <c r="V5" s="3">
        <f t="shared" ref="V5:V23" ca="1" si="61">V4*EXP(NORMINV(RAND(),$E$2,$F$2))</f>
        <v>17974.609833682127</v>
      </c>
      <c r="W5" s="3">
        <f t="shared" ref="W5:W23" ca="1" si="62">W4*EXP(NORMINV(RAND(),$E$2,$F$2))</f>
        <v>18062.252245603086</v>
      </c>
      <c r="X5" s="3">
        <f t="shared" ref="X5:X23" ca="1" si="63">X4*EXP(NORMINV(RAND(),$E$2,$F$2))</f>
        <v>18160.768823355174</v>
      </c>
      <c r="Y5" s="3">
        <f t="shared" ref="Y5:Y23" ca="1" si="64">Y4*EXP(NORMINV(RAND(),$E$2,$F$2))</f>
        <v>18074.729278259158</v>
      </c>
      <c r="Z5" s="3">
        <f t="shared" ref="Z5:Z23" ca="1" si="65">Z4*EXP(NORMINV(RAND(),$E$2,$F$2))</f>
        <v>18370.719518525166</v>
      </c>
      <c r="AA5" s="3">
        <f t="shared" ref="AA5:AA23" ca="1" si="66">AA4*EXP(NORMINV(RAND(),$E$2,$F$2))</f>
        <v>17937.020717728436</v>
      </c>
      <c r="AB5" s="3">
        <f t="shared" ref="AB5:AB23" ca="1" si="67">AB4*EXP(NORMINV(RAND(),$E$2,$F$2))</f>
        <v>18558.435665359852</v>
      </c>
      <c r="AC5" s="3">
        <f t="shared" ref="AC5:AC23" ca="1" si="68">AC4*EXP(NORMINV(RAND(),$E$2,$F$2))</f>
        <v>17800.75352109921</v>
      </c>
      <c r="AD5" s="3">
        <f t="shared" ref="AD5:AD23" ca="1" si="69">AD4*EXP(NORMINV(RAND(),$E$2,$F$2))</f>
        <v>18458.925392311306</v>
      </c>
      <c r="AE5" s="3">
        <f t="shared" ref="AE5:AE23" ca="1" si="70">AE4*EXP(NORMINV(RAND(),$E$2,$F$2))</f>
        <v>17781.182304251939</v>
      </c>
      <c r="AF5" s="3">
        <f t="shared" ref="AF5:AF23" ca="1" si="71">AF4*EXP(NORMINV(RAND(),$E$2,$F$2))</f>
        <v>17914.951577624692</v>
      </c>
      <c r="AG5" s="3">
        <f t="shared" ref="AG5:AG23" ca="1" si="72">AG4*EXP(NORMINV(RAND(),$E$2,$F$2))</f>
        <v>17874.296587828347</v>
      </c>
      <c r="AH5" s="3">
        <f t="shared" ref="AH5:AH23" ca="1" si="73">AH4*EXP(NORMINV(RAND(),$E$2,$F$2))</f>
        <v>17634.532682933979</v>
      </c>
      <c r="AI5" s="3">
        <f t="shared" ref="AI5:AI23" ca="1" si="74">AI4*EXP(NORMINV(RAND(),$E$2,$F$2))</f>
        <v>18120.896773571571</v>
      </c>
      <c r="AJ5" s="3">
        <f t="shared" ref="AJ5:AJ23" ca="1" si="75">AJ4*EXP(NORMINV(RAND(),$E$2,$F$2))</f>
        <v>17878.943701649285</v>
      </c>
      <c r="AK5" s="3">
        <f t="shared" ref="AK5:AK23" ca="1" si="76">AK4*EXP(NORMINV(RAND(),$E$2,$F$2))</f>
        <v>18447.815369111595</v>
      </c>
      <c r="AL5" s="3">
        <f t="shared" ref="AL5:AL23" ca="1" si="77">AL4*EXP(NORMINV(RAND(),$E$2,$F$2))</f>
        <v>17779.09096568418</v>
      </c>
      <c r="AM5" s="3">
        <f t="shared" ref="AM5:AM23" ca="1" si="78">AM4*EXP(NORMINV(RAND(),$E$2,$F$2))</f>
        <v>18158.613250611106</v>
      </c>
      <c r="AN5" s="3">
        <f t="shared" ref="AN5:AN23" ca="1" si="79">AN4*EXP(NORMINV(RAND(),$E$2,$F$2))</f>
        <v>17993.692341692637</v>
      </c>
      <c r="AO5" s="3">
        <f t="shared" ref="AO5:AO23" ca="1" si="80">AO4*EXP(NORMINV(RAND(),$E$2,$F$2))</f>
        <v>17749.305012092824</v>
      </c>
      <c r="AP5" s="3">
        <f t="shared" ref="AP5:AP23" ca="1" si="81">AP4*EXP(NORMINV(RAND(),$E$2,$F$2))</f>
        <v>17845.387411576987</v>
      </c>
      <c r="AQ5" s="3">
        <f t="shared" ref="AQ5:AQ23" ca="1" si="82">AQ4*EXP(NORMINV(RAND(),$E$2,$F$2))</f>
        <v>18131.713637809276</v>
      </c>
      <c r="AR5" s="3">
        <f t="shared" ref="AR5:AR23" ca="1" si="83">AR4*EXP(NORMINV(RAND(),$E$2,$F$2))</f>
        <v>18362.080009619644</v>
      </c>
      <c r="AS5" s="3">
        <f t="shared" ref="AS5:AS23" ca="1" si="84">AS4*EXP(NORMINV(RAND(),$E$2,$F$2))</f>
        <v>17710.688640365664</v>
      </c>
      <c r="AT5" s="3">
        <f t="shared" ref="AT5:AT23" ca="1" si="85">AT4*EXP(NORMINV(RAND(),$E$2,$F$2))</f>
        <v>17862.097434885225</v>
      </c>
      <c r="AU5" s="3">
        <f t="shared" ref="AU5:AU23" ca="1" si="86">AU4*EXP(NORMINV(RAND(),$E$2,$F$2))</f>
        <v>17581.140845424543</v>
      </c>
      <c r="AV5" s="3">
        <f t="shared" ref="AV5:AV23" ca="1" si="87">AV4*EXP(NORMINV(RAND(),$E$2,$F$2))</f>
        <v>18163.205504489779</v>
      </c>
      <c r="AW5" s="3">
        <f t="shared" ref="AW5:AW23" ca="1" si="88">AW4*EXP(NORMINV(RAND(),$E$2,$F$2))</f>
        <v>18100.909355317624</v>
      </c>
      <c r="AX5" s="3">
        <f t="shared" ref="AX5:AX23" ca="1" si="89">AX4*EXP(NORMINV(RAND(),$E$2,$F$2))</f>
        <v>18072.76928328153</v>
      </c>
      <c r="AY5" s="3">
        <f t="shared" ref="AY5:AY23" ca="1" si="90">AY4*EXP(NORMINV(RAND(),$E$2,$F$2))</f>
        <v>18055.988795248537</v>
      </c>
      <c r="AZ5" s="3">
        <f t="shared" ref="AZ5:AZ23" ca="1" si="91">AZ4*EXP(NORMINV(RAND(),$E$2,$F$2))</f>
        <v>17986.549716186746</v>
      </c>
      <c r="BA5" s="3">
        <f t="shared" ref="BA5:BA23" ca="1" si="92">BA4*EXP(NORMINV(RAND(),$E$2,$F$2))</f>
        <v>18726.339915068245</v>
      </c>
      <c r="BB5" s="3">
        <f t="shared" ref="BB5:BB23" ca="1" si="93">BB4*EXP(NORMINV(RAND(),$E$2,$F$2))</f>
        <v>18070.479688873951</v>
      </c>
      <c r="BC5" s="3">
        <f t="shared" ref="BC5:BC23" ca="1" si="94">BC4*EXP(NORMINV(RAND(),$E$2,$F$2))</f>
        <v>17849.598360433556</v>
      </c>
      <c r="BD5" s="3">
        <f t="shared" ref="BD5:BD23" ca="1" si="95">BD4*EXP(NORMINV(RAND(),$E$2,$F$2))</f>
        <v>18418.762223740094</v>
      </c>
      <c r="BE5" s="3">
        <f t="shared" ref="BE5:BE23" ca="1" si="96">BE4*EXP(NORMINV(RAND(),$E$2,$F$2))</f>
        <v>17397.437128868973</v>
      </c>
      <c r="BF5" s="3">
        <f t="shared" ref="BF5:BF23" ca="1" si="97">BF4*EXP(NORMINV(RAND(),$E$2,$F$2))</f>
        <v>18125.47383953266</v>
      </c>
      <c r="BG5" s="3">
        <f t="shared" ref="BG5:BG23" ca="1" si="98">BG4*EXP(NORMINV(RAND(),$E$2,$F$2))</f>
        <v>18095.772569145407</v>
      </c>
      <c r="BH5" s="3">
        <f t="shared" ref="BH5:BH23" ca="1" si="99">BH4*EXP(NORMINV(RAND(),$E$2,$F$2))</f>
        <v>18203.637870242386</v>
      </c>
      <c r="BI5" s="3">
        <f t="shared" ref="BI5:BI23" ca="1" si="100">BI4*EXP(NORMINV(RAND(),$E$2,$F$2))</f>
        <v>18069.442329235757</v>
      </c>
      <c r="BJ5" s="3">
        <f t="shared" ref="BJ5:BJ23" ca="1" si="101">BJ4*EXP(NORMINV(RAND(),$E$2,$F$2))</f>
        <v>18298.945226018142</v>
      </c>
      <c r="BK5" s="3">
        <f t="shared" ref="BK5:BK23" ca="1" si="102">BK4*EXP(NORMINV(RAND(),$E$2,$F$2))</f>
        <v>18201.290797255235</v>
      </c>
      <c r="BL5" s="3">
        <f t="shared" ref="BL5:BL23" ca="1" si="103">BL4*EXP(NORMINV(RAND(),$E$2,$F$2))</f>
        <v>18167.7929993859</v>
      </c>
      <c r="BM5" s="3">
        <f t="shared" ref="BM5:BM23" ca="1" si="104">BM4*EXP(NORMINV(RAND(),$E$2,$F$2))</f>
        <v>18220.128989153556</v>
      </c>
      <c r="BN5" s="3">
        <f t="shared" ref="BN5:BN23" ca="1" si="105">BN4*EXP(NORMINV(RAND(),$E$2,$F$2))</f>
        <v>17817.556275837473</v>
      </c>
      <c r="BO5" s="3">
        <f t="shared" ref="BO5:BO23" ca="1" si="106">BO4*EXP(NORMINV(RAND(),$E$2,$F$2))</f>
        <v>18179.72414518072</v>
      </c>
      <c r="BP5" s="3">
        <f t="shared" ref="BP5:BP23" ca="1" si="107">BP4*EXP(NORMINV(RAND(),$E$2,$F$2))</f>
        <v>17782.362934218436</v>
      </c>
      <c r="BQ5" s="3">
        <f t="shared" ref="BQ5:BQ23" ca="1" si="108">BQ4*EXP(NORMINV(RAND(),$E$2,$F$2))</f>
        <v>18350.554977508928</v>
      </c>
      <c r="BR5" s="3">
        <f t="shared" ref="BR5:BR23" ca="1" si="109">BR4*EXP(NORMINV(RAND(),$E$2,$F$2))</f>
        <v>17866.781296030338</v>
      </c>
      <c r="BS5" s="3">
        <f t="shared" ref="BS5:BS23" ca="1" si="110">BS4*EXP(NORMINV(RAND(),$E$2,$F$2))</f>
        <v>18088.63068976764</v>
      </c>
      <c r="BT5" s="3">
        <f t="shared" ref="BT5:BT23" ca="1" si="111">BT4*EXP(NORMINV(RAND(),$E$2,$F$2))</f>
        <v>17619.508104544882</v>
      </c>
      <c r="BU5" s="3">
        <f t="shared" ref="BU5:BU23" ca="1" si="112">BU4*EXP(NORMINV(RAND(),$E$2,$F$2))</f>
        <v>18391.856975787025</v>
      </c>
      <c r="BV5" s="3">
        <f t="shared" ref="BV5:BV23" ca="1" si="113">BV4*EXP(NORMINV(RAND(),$E$2,$F$2))</f>
        <v>17983.290836462853</v>
      </c>
      <c r="BW5" s="3">
        <f t="shared" ref="BW5:BW23" ca="1" si="114">BW4*EXP(NORMINV(RAND(),$E$2,$F$2))</f>
        <v>18034.518508941012</v>
      </c>
      <c r="BX5" s="3">
        <f t="shared" ref="BX5:BX23" ca="1" si="115">BX4*EXP(NORMINV(RAND(),$E$2,$F$2))</f>
        <v>18060.951327567222</v>
      </c>
      <c r="BY5" s="3">
        <f t="shared" ref="BY5:BY23" ca="1" si="116">BY4*EXP(NORMINV(RAND(),$E$2,$F$2))</f>
        <v>18079.543918072039</v>
      </c>
      <c r="BZ5" s="3">
        <f t="shared" ref="BZ5:BZ23" ca="1" si="117">BZ4*EXP(NORMINV(RAND(),$E$2,$F$2))</f>
        <v>18019.956265804209</v>
      </c>
      <c r="CA5" s="3">
        <f t="shared" ref="CA5:CA23" ca="1" si="118">CA4*EXP(NORMINV(RAND(),$E$2,$F$2))</f>
        <v>17859.374285591279</v>
      </c>
      <c r="CB5" s="3">
        <f t="shared" ref="CB5:CB23" ca="1" si="119">CB4*EXP(NORMINV(RAND(),$E$2,$F$2))</f>
        <v>18039.505042845274</v>
      </c>
      <c r="CC5" s="3">
        <f t="shared" ref="CC5:CC23" ca="1" si="120">CC4*EXP(NORMINV(RAND(),$E$2,$F$2))</f>
        <v>18274.909149315074</v>
      </c>
      <c r="CD5" s="3">
        <f t="shared" ref="CD5:CD23" ca="1" si="121">CD4*EXP(NORMINV(RAND(),$E$2,$F$2))</f>
        <v>18113.933086975601</v>
      </c>
      <c r="CE5" s="3">
        <f t="shared" ref="CE5:CE23" ca="1" si="122">CE4*EXP(NORMINV(RAND(),$E$2,$F$2))</f>
        <v>18004.181074420943</v>
      </c>
      <c r="CF5" s="3">
        <f t="shared" ref="CF5:CF23" ca="1" si="123">CF4*EXP(NORMINV(RAND(),$E$2,$F$2))</f>
        <v>18241.332470287773</v>
      </c>
      <c r="CG5" s="3">
        <f t="shared" ref="CG5:CG23" ca="1" si="124">CG4*EXP(NORMINV(RAND(),$E$2,$F$2))</f>
        <v>18346.698061356856</v>
      </c>
      <c r="CH5" s="3">
        <f t="shared" ref="CH5:CH23" ca="1" si="125">CH4*EXP(NORMINV(RAND(),$E$2,$F$2))</f>
        <v>18021.933942794712</v>
      </c>
      <c r="CI5" s="3">
        <f t="shared" ref="CI5:CI23" ca="1" si="126">CI4*EXP(NORMINV(RAND(),$E$2,$F$2))</f>
        <v>18013.870023048905</v>
      </c>
      <c r="CJ5" s="3">
        <f t="shared" ref="CJ5:CJ23" ca="1" si="127">CJ4*EXP(NORMINV(RAND(),$E$2,$F$2))</f>
        <v>17798.738138997978</v>
      </c>
      <c r="CK5" s="3">
        <f t="shared" ref="CK5:CK23" ca="1" si="128">CK4*EXP(NORMINV(RAND(),$E$2,$F$2))</f>
        <v>18270.894624483073</v>
      </c>
      <c r="CL5" s="3">
        <f t="shared" ref="CL5:CL23" ca="1" si="129">CL4*EXP(NORMINV(RAND(),$E$2,$F$2))</f>
        <v>18136.370130745745</v>
      </c>
      <c r="CM5" s="3">
        <f t="shared" ref="CM5:CM23" ca="1" si="130">CM4*EXP(NORMINV(RAND(),$E$2,$F$2))</f>
        <v>18615.717751734333</v>
      </c>
      <c r="CN5" s="3">
        <f t="shared" ref="CN5:CN23" ca="1" si="131">CN4*EXP(NORMINV(RAND(),$E$2,$F$2))</f>
        <v>18491.090367219545</v>
      </c>
      <c r="CO5" s="3">
        <f t="shared" ref="CO5:CO23" ca="1" si="132">CO4*EXP(NORMINV(RAND(),$E$2,$F$2))</f>
        <v>17656.883148230343</v>
      </c>
      <c r="CP5" s="3">
        <f t="shared" ref="CP5:CP23" ca="1" si="133">CP4*EXP(NORMINV(RAND(),$E$2,$F$2))</f>
        <v>18198.926473043186</v>
      </c>
      <c r="CQ5" s="3">
        <f t="shared" ref="CQ5:CQ23" ca="1" si="134">CQ4*EXP(NORMINV(RAND(),$E$2,$F$2))</f>
        <v>17872.720058093633</v>
      </c>
      <c r="CR5" s="3">
        <f t="shared" ref="CR5:CR23" ca="1" si="135">CR4*EXP(NORMINV(RAND(),$E$2,$F$2))</f>
        <v>17778.693245197315</v>
      </c>
      <c r="CS5" s="3">
        <f t="shared" ref="CS5:CS23" ca="1" si="136">CS4*EXP(NORMINV(RAND(),$E$2,$F$2))</f>
        <v>17709.11736640496</v>
      </c>
      <c r="CT5" s="3">
        <f t="shared" ref="CT5:CT23" ca="1" si="137">CT4*EXP(NORMINV(RAND(),$E$2,$F$2))</f>
        <v>17782.759396770889</v>
      </c>
      <c r="CU5" s="3">
        <f t="shared" ref="CU5:CU23" ca="1" si="138">CU4*EXP(NORMINV(RAND(),$E$2,$F$2))</f>
        <v>17658.663259055891</v>
      </c>
      <c r="CV5" s="3">
        <f t="shared" ref="CV5:CV23" ca="1" si="139">CV4*EXP(NORMINV(RAND(),$E$2,$F$2))</f>
        <v>18332.386235290956</v>
      </c>
      <c r="CW5" s="3">
        <f t="shared" ref="CW5:CW23" ca="1" si="140">CW4*EXP(NORMINV(RAND(),$E$2,$F$2))</f>
        <v>18029.4783814566</v>
      </c>
      <c r="CX5" s="3">
        <f t="shared" ref="CX5:CX23" ca="1" si="141">CX4*EXP(NORMINV(RAND(),$E$2,$F$2))</f>
        <v>17944.332581274641</v>
      </c>
      <c r="CY5" s="3">
        <f t="shared" ref="CY5:CY23" ca="1" si="142">CY4*EXP(NORMINV(RAND(),$E$2,$F$2))</f>
        <v>18095.093963873704</v>
      </c>
      <c r="CZ5" s="3">
        <f t="shared" ref="CZ5:CZ23" ca="1" si="143">CZ4*EXP(NORMINV(RAND(),$E$2,$F$2))</f>
        <v>17435.942365382612</v>
      </c>
      <c r="DA5" s="3">
        <f t="shared" ref="DA5:DA23" ca="1" si="144">DA4*EXP(NORMINV(RAND(),$E$2,$F$2))</f>
        <v>18377.543534611468</v>
      </c>
      <c r="DB5" s="3">
        <f t="shared" ref="DB5:DB23" ca="1" si="145">DB4*EXP(NORMINV(RAND(),$E$2,$F$2))</f>
        <v>17826.341497832491</v>
      </c>
      <c r="DC5" s="3">
        <f t="shared" ref="DC5:DC23" ca="1" si="146">DC4*EXP(NORMINV(RAND(),$E$2,$F$2))</f>
        <v>18255.667425255055</v>
      </c>
      <c r="DD5" s="3">
        <f t="shared" ref="DD5:DD23" ca="1" si="147">DD4*EXP(NORMINV(RAND(),$E$2,$F$2))</f>
        <v>17757.153893813113</v>
      </c>
      <c r="DE5" s="3">
        <f t="shared" ref="DE5:DE23" ca="1" si="148">DE4*EXP(NORMINV(RAND(),$E$2,$F$2))</f>
        <v>18029.938511647346</v>
      </c>
      <c r="DF5" s="3">
        <f t="shared" ref="DF5:DF23" ca="1" si="149">DF4*EXP(NORMINV(RAND(),$E$2,$F$2))</f>
        <v>17937.966480566036</v>
      </c>
      <c r="DG5" s="3">
        <f t="shared" ref="DG5:DG23" ca="1" si="150">DG4*EXP(NORMINV(RAND(),$E$2,$F$2))</f>
        <v>17685.405496187985</v>
      </c>
      <c r="DH5" s="3">
        <f t="shared" ref="DH5:DH23" ca="1" si="151">DH4*EXP(NORMINV(RAND(),$E$2,$F$2))</f>
        <v>17563.933707906956</v>
      </c>
      <c r="DI5" s="3">
        <f t="shared" ref="DI5:DI23" ca="1" si="152">DI4*EXP(NORMINV(RAND(),$E$2,$F$2))</f>
        <v>18110.140059387977</v>
      </c>
      <c r="DJ5" s="3">
        <f t="shared" ref="DJ5:DJ23" ca="1" si="153">DJ4*EXP(NORMINV(RAND(),$E$2,$F$2))</f>
        <v>18417.650716477001</v>
      </c>
      <c r="DK5" s="3">
        <f t="shared" ref="DK5:DK23" ca="1" si="154">DK4*EXP(NORMINV(RAND(),$E$2,$F$2))</f>
        <v>17792.46097555853</v>
      </c>
      <c r="DL5" s="3">
        <f t="shared" ref="DL5:DL23" ca="1" si="155">DL4*EXP(NORMINV(RAND(),$E$2,$F$2))</f>
        <v>18011.830007812867</v>
      </c>
      <c r="DM5" s="3">
        <f t="shared" ref="DM5:DM23" ca="1" si="156">DM4*EXP(NORMINV(RAND(),$E$2,$F$2))</f>
        <v>17615.087601524636</v>
      </c>
      <c r="DN5" s="3">
        <f t="shared" ref="DN5:DN23" ca="1" si="157">DN4*EXP(NORMINV(RAND(),$E$2,$F$2))</f>
        <v>17830.474494796741</v>
      </c>
      <c r="DO5" s="3">
        <f t="shared" ref="DO5:DO23" ca="1" si="158">DO4*EXP(NORMINV(RAND(),$E$2,$F$2))</f>
        <v>17986.427869982457</v>
      </c>
      <c r="DP5" s="3">
        <f t="shared" ref="DP5:DP23" ca="1" si="159">DP4*EXP(NORMINV(RAND(),$E$2,$F$2))</f>
        <v>18490.886520724656</v>
      </c>
      <c r="DQ5" s="3">
        <f t="shared" ref="DQ5:DQ23" ca="1" si="160">DQ4*EXP(NORMINV(RAND(),$E$2,$F$2))</f>
        <v>17854.374962012622</v>
      </c>
      <c r="DR5" s="3">
        <f t="shared" ref="DR5:DR23" ca="1" si="161">DR4*EXP(NORMINV(RAND(),$E$2,$F$2))</f>
        <v>18221.580878596917</v>
      </c>
      <c r="DS5" s="3">
        <f t="shared" ref="DS5:DS23" ca="1" si="162">DS4*EXP(NORMINV(RAND(),$E$2,$F$2))</f>
        <v>18534.70442572247</v>
      </c>
      <c r="DT5" s="3">
        <f t="shared" ref="DT5:DT23" ca="1" si="163">DT4*EXP(NORMINV(RAND(),$E$2,$F$2))</f>
        <v>18032.392290208889</v>
      </c>
      <c r="DU5" s="3">
        <f t="shared" ref="DU5:DU23" ca="1" si="164">DU4*EXP(NORMINV(RAND(),$E$2,$F$2))</f>
        <v>17847.422729816652</v>
      </c>
      <c r="DV5" s="3">
        <f t="shared" ref="DV5:DV23" ca="1" si="165">DV4*EXP(NORMINV(RAND(),$E$2,$F$2))</f>
        <v>17890.099825579768</v>
      </c>
      <c r="DW5" s="3">
        <f t="shared" ref="DW5:DW23" ca="1" si="166">DW4*EXP(NORMINV(RAND(),$E$2,$F$2))</f>
        <v>18214.616164938427</v>
      </c>
      <c r="DX5" s="3">
        <f t="shared" ref="DX5:DX23" ca="1" si="167">DX4*EXP(NORMINV(RAND(),$E$2,$F$2))</f>
        <v>18151.220184921411</v>
      </c>
      <c r="DY5" s="3">
        <f t="shared" ref="DY5:DY23" ca="1" si="168">DY4*EXP(NORMINV(RAND(),$E$2,$F$2))</f>
        <v>18439.97866203486</v>
      </c>
      <c r="DZ5" s="3">
        <f t="shared" ref="DZ5:DZ23" ca="1" si="169">DZ4*EXP(NORMINV(RAND(),$E$2,$F$2))</f>
        <v>18009.099923454251</v>
      </c>
      <c r="EA5" s="3">
        <f t="shared" ref="EA5:EA23" ca="1" si="170">EA4*EXP(NORMINV(RAND(),$E$2,$F$2))</f>
        <v>17789.346811626892</v>
      </c>
      <c r="EB5" s="3">
        <f t="shared" ref="EB5:EB23" ca="1" si="171">EB4*EXP(NORMINV(RAND(),$E$2,$F$2))</f>
        <v>18012.428476126523</v>
      </c>
      <c r="EC5" s="3">
        <f t="shared" ref="EC5:EC23" ca="1" si="172">EC4*EXP(NORMINV(RAND(),$E$2,$F$2))</f>
        <v>17906.827486734266</v>
      </c>
      <c r="ED5" s="3">
        <f t="shared" ref="ED5:ED23" ca="1" si="173">ED4*EXP(NORMINV(RAND(),$E$2,$F$2))</f>
        <v>17967.266347043373</v>
      </c>
      <c r="EE5" s="3">
        <f t="shared" ref="EE5:EE23" ca="1" si="174">EE4*EXP(NORMINV(RAND(),$E$2,$F$2))</f>
        <v>17973.251595447808</v>
      </c>
      <c r="EF5" s="3">
        <f t="shared" ref="EF5:EF23" ca="1" si="175">EF4*EXP(NORMINV(RAND(),$E$2,$F$2))</f>
        <v>18268.557649481347</v>
      </c>
      <c r="EG5" s="3">
        <f t="shared" ref="EG5:EG23" ca="1" si="176">EG4*EXP(NORMINV(RAND(),$E$2,$F$2))</f>
        <v>17820.516100603756</v>
      </c>
      <c r="EH5" s="3">
        <f t="shared" ref="EH5:EH23" ca="1" si="177">EH4*EXP(NORMINV(RAND(),$E$2,$F$2))</f>
        <v>17790.317897026078</v>
      </c>
      <c r="EI5" s="3">
        <f t="shared" ref="EI5:EI23" ca="1" si="178">EI4*EXP(NORMINV(RAND(),$E$2,$F$2))</f>
        <v>18179.900031377467</v>
      </c>
      <c r="EJ5" s="3">
        <f t="shared" ref="EJ5:EJ23" ca="1" si="179">EJ4*EXP(NORMINV(RAND(),$E$2,$F$2))</f>
        <v>18218.744461114176</v>
      </c>
      <c r="EK5" s="3">
        <f t="shared" ref="EK5:EK23" ca="1" si="180">EK4*EXP(NORMINV(RAND(),$E$2,$F$2))</f>
        <v>18135.688505820795</v>
      </c>
      <c r="EL5" s="3">
        <f t="shared" ref="EL5:EL23" ca="1" si="181">EL4*EXP(NORMINV(RAND(),$E$2,$F$2))</f>
        <v>17973.700312253917</v>
      </c>
      <c r="EM5" s="3">
        <f t="shared" ref="EM5:EM23" ca="1" si="182">EM4*EXP(NORMINV(RAND(),$E$2,$F$2))</f>
        <v>17935.422092958306</v>
      </c>
      <c r="EN5" s="3">
        <f t="shared" ref="EN5:EN23" ca="1" si="183">EN4*EXP(NORMINV(RAND(),$E$2,$F$2))</f>
        <v>17533.663800541701</v>
      </c>
      <c r="EO5" s="3">
        <f t="shared" ref="EO5:EO23" ca="1" si="184">EO4*EXP(NORMINV(RAND(),$E$2,$F$2))</f>
        <v>17590.197533547227</v>
      </c>
      <c r="EP5" s="3">
        <f t="shared" ref="EP5:EP23" ca="1" si="185">EP4*EXP(NORMINV(RAND(),$E$2,$F$2))</f>
        <v>18087.789496871053</v>
      </c>
      <c r="EQ5" s="3">
        <f t="shared" ref="EQ5:EQ23" ca="1" si="186">EQ4*EXP(NORMINV(RAND(),$E$2,$F$2))</f>
        <v>18035.775911065881</v>
      </c>
      <c r="ER5" s="3">
        <f t="shared" ref="ER5:ER23" ca="1" si="187">ER4*EXP(NORMINV(RAND(),$E$2,$F$2))</f>
        <v>17631.722859732065</v>
      </c>
      <c r="ES5" s="3">
        <f t="shared" ref="ES5:ES23" ca="1" si="188">ES4*EXP(NORMINV(RAND(),$E$2,$F$2))</f>
        <v>17174.215568527201</v>
      </c>
      <c r="ET5" s="3">
        <f t="shared" ref="ET5:ET23" ca="1" si="189">ET4*EXP(NORMINV(RAND(),$E$2,$F$2))</f>
        <v>17769.132467054984</v>
      </c>
      <c r="EU5" s="3">
        <f t="shared" ref="EU5:EU23" ca="1" si="190">EU4*EXP(NORMINV(RAND(),$E$2,$F$2))</f>
        <v>18575.566565989753</v>
      </c>
      <c r="EV5" s="3">
        <f t="shared" ref="EV5:EV23" ca="1" si="191">EV4*EXP(NORMINV(RAND(),$E$2,$F$2))</f>
        <v>18222.242501751538</v>
      </c>
      <c r="EW5" s="3">
        <f t="shared" ref="EW5:EW23" ca="1" si="192">EW4*EXP(NORMINV(RAND(),$E$2,$F$2))</f>
        <v>18050.584902564598</v>
      </c>
      <c r="EX5" s="3">
        <f t="shared" ref="EX5:EX23" ca="1" si="193">EX4*EXP(NORMINV(RAND(),$E$2,$F$2))</f>
        <v>17854.531692956865</v>
      </c>
      <c r="EY5" s="3">
        <f t="shared" ref="EY5:EY23" ca="1" si="194">EY4*EXP(NORMINV(RAND(),$E$2,$F$2))</f>
        <v>17724.756700824724</v>
      </c>
      <c r="EZ5" s="3">
        <f t="shared" ref="EZ5:EZ23" ca="1" si="195">EZ4*EXP(NORMINV(RAND(),$E$2,$F$2))</f>
        <v>17882.08789576255</v>
      </c>
      <c r="FA5" s="3">
        <f t="shared" ref="FA5:FA23" ca="1" si="196">FA4*EXP(NORMINV(RAND(),$E$2,$F$2))</f>
        <v>18108.966680958878</v>
      </c>
      <c r="FB5" s="3">
        <f t="shared" ref="FB5:FB23" ca="1" si="197">FB4*EXP(NORMINV(RAND(),$E$2,$F$2))</f>
        <v>18167.094928374783</v>
      </c>
      <c r="FC5" s="3">
        <f t="shared" ref="FC5:FC23" ca="1" si="198">FC4*EXP(NORMINV(RAND(),$E$2,$F$2))</f>
        <v>17701.952718629396</v>
      </c>
      <c r="FD5" s="3">
        <f t="shared" ref="FD5:FD23" ca="1" si="199">FD4*EXP(NORMINV(RAND(),$E$2,$F$2))</f>
        <v>18133.621885150191</v>
      </c>
      <c r="FE5" s="3">
        <f t="shared" ref="FE5:FE23" ca="1" si="200">FE4*EXP(NORMINV(RAND(),$E$2,$F$2))</f>
        <v>17841.691947491781</v>
      </c>
      <c r="FF5" s="3">
        <f t="shared" ref="FF5:FF23" ca="1" si="201">FF4*EXP(NORMINV(RAND(),$E$2,$F$2))</f>
        <v>18055.613560141806</v>
      </c>
      <c r="FG5" s="3">
        <f t="shared" ref="FG5:FG23" ca="1" si="202">FG4*EXP(NORMINV(RAND(),$E$2,$F$2))</f>
        <v>17573.306175857186</v>
      </c>
      <c r="FH5" s="3">
        <f t="shared" ref="FH5:FH23" ca="1" si="203">FH4*EXP(NORMINV(RAND(),$E$2,$F$2))</f>
        <v>17916.151755660841</v>
      </c>
      <c r="FI5" s="3">
        <f t="shared" ref="FI5:FI23" ca="1" si="204">FI4*EXP(NORMINV(RAND(),$E$2,$F$2))</f>
        <v>18038.673524039659</v>
      </c>
      <c r="FJ5" s="3">
        <f t="shared" ref="FJ5:FJ23" ca="1" si="205">FJ4*EXP(NORMINV(RAND(),$E$2,$F$2))</f>
        <v>18292.383226721264</v>
      </c>
      <c r="FK5" s="3">
        <f t="shared" ref="FK5:FK23" ca="1" si="206">FK4*EXP(NORMINV(RAND(),$E$2,$F$2))</f>
        <v>18505.503744246515</v>
      </c>
      <c r="FL5" s="3">
        <f t="shared" ref="FL5:FL23" ca="1" si="207">FL4*EXP(NORMINV(RAND(),$E$2,$F$2))</f>
        <v>18102.875174961358</v>
      </c>
      <c r="FM5" s="3">
        <f t="shared" ref="FM5:FM23" ca="1" si="208">FM4*EXP(NORMINV(RAND(),$E$2,$F$2))</f>
        <v>18407.155262292265</v>
      </c>
      <c r="FN5" s="3">
        <f t="shared" ref="FN5:FN23" ca="1" si="209">FN4*EXP(NORMINV(RAND(),$E$2,$F$2))</f>
        <v>17708.637235592105</v>
      </c>
      <c r="FO5" s="3">
        <f t="shared" ref="FO5:FO23" ca="1" si="210">FO4*EXP(NORMINV(RAND(),$E$2,$F$2))</f>
        <v>18174.69085049519</v>
      </c>
      <c r="FP5" s="3">
        <f t="shared" ref="FP5:FP23" ca="1" si="211">FP4*EXP(NORMINV(RAND(),$E$2,$F$2))</f>
        <v>18736.518375622767</v>
      </c>
      <c r="FQ5" s="3">
        <f t="shared" ref="FQ5:FQ23" ca="1" si="212">FQ4*EXP(NORMINV(RAND(),$E$2,$F$2))</f>
        <v>17803.645836930551</v>
      </c>
      <c r="FR5" s="3">
        <f t="shared" ref="FR5:FR23" ca="1" si="213">FR4*EXP(NORMINV(RAND(),$E$2,$F$2))</f>
        <v>17824.190070678498</v>
      </c>
      <c r="FS5" s="3">
        <f t="shared" ref="FS5:FS23" ca="1" si="214">FS4*EXP(NORMINV(RAND(),$E$2,$F$2))</f>
        <v>17961.177412749483</v>
      </c>
      <c r="FT5" s="3">
        <f t="shared" ref="FT5:FT23" ca="1" si="215">FT4*EXP(NORMINV(RAND(),$E$2,$F$2))</f>
        <v>17943.393594643978</v>
      </c>
      <c r="FU5" s="3">
        <f t="shared" ref="FU5:FU23" ca="1" si="216">FU4*EXP(NORMINV(RAND(),$E$2,$F$2))</f>
        <v>17393.436716764365</v>
      </c>
      <c r="FV5" s="3">
        <f t="shared" ref="FV5:FV23" ca="1" si="217">FV4*EXP(NORMINV(RAND(),$E$2,$F$2))</f>
        <v>18179.616069327127</v>
      </c>
      <c r="FW5" s="3">
        <f t="shared" ref="FW5:FW23" ca="1" si="218">FW4*EXP(NORMINV(RAND(),$E$2,$F$2))</f>
        <v>18083.644123756396</v>
      </c>
      <c r="FX5" s="3">
        <f t="shared" ref="FX5:FX23" ca="1" si="219">FX4*EXP(NORMINV(RAND(),$E$2,$F$2))</f>
        <v>18282.015350483583</v>
      </c>
      <c r="FY5" s="3">
        <f t="shared" ref="FY5:FY23" ca="1" si="220">FY4*EXP(NORMINV(RAND(),$E$2,$F$2))</f>
        <v>18314.964113175582</v>
      </c>
      <c r="FZ5" s="3">
        <f t="shared" ref="FZ5:FZ23" ca="1" si="221">FZ4*EXP(NORMINV(RAND(),$E$2,$F$2))</f>
        <v>17834.737425201216</v>
      </c>
      <c r="GA5" s="3">
        <f t="shared" ref="GA5:GA23" ca="1" si="222">GA4*EXP(NORMINV(RAND(),$E$2,$F$2))</f>
        <v>17737.067679398373</v>
      </c>
      <c r="GB5" s="3">
        <f t="shared" ref="GB5:GB23" ca="1" si="223">GB4*EXP(NORMINV(RAND(),$E$2,$F$2))</f>
        <v>18144.985039364379</v>
      </c>
      <c r="GC5" s="3">
        <f t="shared" ref="GC5:GC23" ca="1" si="224">GC4*EXP(NORMINV(RAND(),$E$2,$F$2))</f>
        <v>17829.333426031342</v>
      </c>
      <c r="GD5" s="3">
        <f t="shared" ref="GD5:GD23" ca="1" si="225">GD4*EXP(NORMINV(RAND(),$E$2,$F$2))</f>
        <v>18086.023942323616</v>
      </c>
      <c r="GE5" s="3">
        <f t="shared" ref="GE5:GE23" ca="1" si="226">GE4*EXP(NORMINV(RAND(),$E$2,$F$2))</f>
        <v>18083.474897718406</v>
      </c>
      <c r="GF5" s="3">
        <f t="shared" ref="GF5:GF23" ca="1" si="227">GF4*EXP(NORMINV(RAND(),$E$2,$F$2))</f>
        <v>18325.879987895409</v>
      </c>
      <c r="GG5" s="3">
        <f t="shared" ref="GG5:GG23" ca="1" si="228">GG4*EXP(NORMINV(RAND(),$E$2,$F$2))</f>
        <v>18169.509177866104</v>
      </c>
      <c r="GH5" s="3">
        <f t="shared" ref="GH5:GH23" ca="1" si="229">GH4*EXP(NORMINV(RAND(),$E$2,$F$2))</f>
        <v>18037.667144459931</v>
      </c>
      <c r="GI5" s="3">
        <f t="shared" ref="GI5:GI23" ca="1" si="230">GI4*EXP(NORMINV(RAND(),$E$2,$F$2))</f>
        <v>18603.669002109338</v>
      </c>
      <c r="GJ5" s="3">
        <f t="shared" ref="GJ5:GJ23" ca="1" si="231">GJ4*EXP(NORMINV(RAND(),$E$2,$F$2))</f>
        <v>17990.140644218278</v>
      </c>
      <c r="GK5" s="3">
        <f t="shared" ref="GK5:GK23" ca="1" si="232">GK4*EXP(NORMINV(RAND(),$E$2,$F$2))</f>
        <v>18494.654945450708</v>
      </c>
      <c r="GL5" s="3">
        <f t="shared" ref="GL5:GL23" ca="1" si="233">GL4*EXP(NORMINV(RAND(),$E$2,$F$2))</f>
        <v>17972.611146067251</v>
      </c>
      <c r="GM5" s="3">
        <f t="shared" ref="GM5:GM23" ca="1" si="234">GM4*EXP(NORMINV(RAND(),$E$2,$F$2))</f>
        <v>18070.470681705952</v>
      </c>
      <c r="GN5" s="3">
        <f t="shared" ref="GN5:GN23" ca="1" si="235">GN4*EXP(NORMINV(RAND(),$E$2,$F$2))</f>
        <v>17930.899981194823</v>
      </c>
      <c r="GO5" s="3">
        <f t="shared" ref="GO5:GO23" ca="1" si="236">GO4*EXP(NORMINV(RAND(),$E$2,$F$2))</f>
        <v>18536.117362780067</v>
      </c>
      <c r="GP5" s="3">
        <f t="shared" ref="GP5:GP23" ca="1" si="237">GP4*EXP(NORMINV(RAND(),$E$2,$F$2))</f>
        <v>18158.341464219724</v>
      </c>
      <c r="GQ5" s="3">
        <f t="shared" ref="GQ5:GQ23" ca="1" si="238">GQ4*EXP(NORMINV(RAND(),$E$2,$F$2))</f>
        <v>18279.279845697642</v>
      </c>
      <c r="GR5" s="3">
        <f t="shared" ref="GR5:GR23" ca="1" si="239">GR4*EXP(NORMINV(RAND(),$E$2,$F$2))</f>
        <v>18113.593893013385</v>
      </c>
      <c r="GS5" s="3">
        <f t="shared" ref="GS5:GS23" ca="1" si="240">GS4*EXP(NORMINV(RAND(),$E$2,$F$2))</f>
        <v>17665.765812598736</v>
      </c>
      <c r="GT5" s="3">
        <f t="shared" ref="GT5:GT23" ca="1" si="241">GT4*EXP(NORMINV(RAND(),$E$2,$F$2))</f>
        <v>18385.310603020236</v>
      </c>
      <c r="GU5" s="3">
        <f t="shared" ref="GU5:GU23" ca="1" si="242">GU4*EXP(NORMINV(RAND(),$E$2,$F$2))</f>
        <v>18438.829011146307</v>
      </c>
      <c r="GV5" s="3">
        <f t="shared" ref="GV5:GV23" ca="1" si="243">GV4*EXP(NORMINV(RAND(),$E$2,$F$2))</f>
        <v>17838.769928257036</v>
      </c>
      <c r="GW5" s="3">
        <f t="shared" ref="GW5:GW23" ca="1" si="244">GW4*EXP(NORMINV(RAND(),$E$2,$F$2))</f>
        <v>17918.564972661407</v>
      </c>
      <c r="GX5" s="3">
        <f t="shared" ref="GX5:GX23" ca="1" si="245">GX4*EXP(NORMINV(RAND(),$E$2,$F$2))</f>
        <v>18604.508558866044</v>
      </c>
      <c r="GY5" s="3">
        <f t="shared" ref="GY5:GY23" ca="1" si="246">GY4*EXP(NORMINV(RAND(),$E$2,$F$2))</f>
        <v>18394.071023005436</v>
      </c>
      <c r="GZ5" s="3">
        <f t="shared" ref="GZ5:GZ23" ca="1" si="247">GZ4*EXP(NORMINV(RAND(),$E$2,$F$2))</f>
        <v>18173.174745522403</v>
      </c>
      <c r="HA5" s="3">
        <f t="shared" ref="HA5:HA23" ca="1" si="248">HA4*EXP(NORMINV(RAND(),$E$2,$F$2))</f>
        <v>18119.113686573761</v>
      </c>
      <c r="HB5" s="3">
        <f t="shared" ref="HB5:HB23" ca="1" si="249">HB4*EXP(NORMINV(RAND(),$E$2,$F$2))</f>
        <v>18230.788052960954</v>
      </c>
      <c r="HC5" s="3">
        <f t="shared" ref="HC5:HC23" ca="1" si="250">HC4*EXP(NORMINV(RAND(),$E$2,$F$2))</f>
        <v>17472.975120914143</v>
      </c>
      <c r="HD5" s="3">
        <f t="shared" ref="HD5:HD23" ca="1" si="251">HD4*EXP(NORMINV(RAND(),$E$2,$F$2))</f>
        <v>18426.145304920738</v>
      </c>
      <c r="HE5" s="3">
        <f t="shared" ref="HE5:HE23" ca="1" si="252">HE4*EXP(NORMINV(RAND(),$E$2,$F$2))</f>
        <v>18258.864162370082</v>
      </c>
      <c r="HF5" s="3">
        <f t="shared" ref="HF5:HF23" ca="1" si="253">HF4*EXP(NORMINV(RAND(),$E$2,$F$2))</f>
        <v>18517.889128859992</v>
      </c>
      <c r="HG5" s="3">
        <f t="shared" ref="HG5:HG23" ca="1" si="254">HG4*EXP(NORMINV(RAND(),$E$2,$F$2))</f>
        <v>17474.835361427828</v>
      </c>
      <c r="HH5" s="3">
        <f t="shared" ref="HH5:HH23" ca="1" si="255">HH4*EXP(NORMINV(RAND(),$E$2,$F$2))</f>
        <v>18156.502154022051</v>
      </c>
      <c r="HI5" s="3">
        <f t="shared" ref="HI5:HI23" ca="1" si="256">HI4*EXP(NORMINV(RAND(),$E$2,$F$2))</f>
        <v>18037.157153804019</v>
      </c>
      <c r="HJ5" s="3">
        <f t="shared" ref="HJ5:HJ23" ca="1" si="257">HJ4*EXP(NORMINV(RAND(),$E$2,$F$2))</f>
        <v>18671.664703327613</v>
      </c>
      <c r="HK5" s="3">
        <f t="shared" ref="HK5:HK23" ca="1" si="258">HK4*EXP(NORMINV(RAND(),$E$2,$F$2))</f>
        <v>17908.431604868751</v>
      </c>
      <c r="HL5" s="3">
        <f t="shared" ref="HL5:HL23" ca="1" si="259">HL4*EXP(NORMINV(RAND(),$E$2,$F$2))</f>
        <v>18108.321297560597</v>
      </c>
      <c r="HM5" s="3">
        <f t="shared" ref="HM5:HM23" ca="1" si="260">HM4*EXP(NORMINV(RAND(),$E$2,$F$2))</f>
        <v>18462.214276871153</v>
      </c>
      <c r="HN5" s="3">
        <f t="shared" ref="HN5:HN23" ca="1" si="261">HN4*EXP(NORMINV(RAND(),$E$2,$F$2))</f>
        <v>18134.88972884836</v>
      </c>
      <c r="HO5" s="3">
        <f t="shared" ref="HO5:HO23" ca="1" si="262">HO4*EXP(NORMINV(RAND(),$E$2,$F$2))</f>
        <v>17992.686102373955</v>
      </c>
      <c r="HP5" s="3">
        <f t="shared" ref="HP5:HP23" ca="1" si="263">HP4*EXP(NORMINV(RAND(),$E$2,$F$2))</f>
        <v>18242.012580586415</v>
      </c>
      <c r="HQ5" s="3">
        <f t="shared" ref="HQ5:HQ23" ca="1" si="264">HQ4*EXP(NORMINV(RAND(),$E$2,$F$2))</f>
        <v>17770.147112055722</v>
      </c>
      <c r="HR5" s="3">
        <f t="shared" ref="HR5:HR23" ca="1" si="265">HR4*EXP(NORMINV(RAND(),$E$2,$F$2))</f>
        <v>18523.710281564752</v>
      </c>
      <c r="HS5" s="3">
        <f t="shared" ref="HS5:HS23" ca="1" si="266">HS4*EXP(NORMINV(RAND(),$E$2,$F$2))</f>
        <v>17772.256708073677</v>
      </c>
      <c r="HT5" s="3">
        <f t="shared" ref="HT5:HT23" ca="1" si="267">HT4*EXP(NORMINV(RAND(),$E$2,$F$2))</f>
        <v>17671.229740230414</v>
      </c>
      <c r="HU5" s="3">
        <f t="shared" ref="HU5:HU23" ca="1" si="268">HU4*EXP(NORMINV(RAND(),$E$2,$F$2))</f>
        <v>18121.108186879694</v>
      </c>
      <c r="HV5" s="3">
        <f t="shared" ref="HV5:HV23" ca="1" si="269">HV4*EXP(NORMINV(RAND(),$E$2,$F$2))</f>
        <v>18738.322394467312</v>
      </c>
      <c r="HW5" s="3">
        <f t="shared" ref="HW5:HW23" ca="1" si="270">HW4*EXP(NORMINV(RAND(),$E$2,$F$2))</f>
        <v>18287.521076215438</v>
      </c>
      <c r="HX5" s="3">
        <f t="shared" ref="HX5:HX23" ca="1" si="271">HX4*EXP(NORMINV(RAND(),$E$2,$F$2))</f>
        <v>18388.113598362834</v>
      </c>
      <c r="HY5" s="3">
        <f t="shared" ref="HY5:HY23" ca="1" si="272">HY4*EXP(NORMINV(RAND(),$E$2,$F$2))</f>
        <v>18035.863307478936</v>
      </c>
      <c r="HZ5" s="3">
        <f t="shared" ref="HZ5:HZ23" ca="1" si="273">HZ4*EXP(NORMINV(RAND(),$E$2,$F$2))</f>
        <v>18509.617054827522</v>
      </c>
      <c r="IA5" s="3">
        <f t="shared" ref="IA5:IA23" ca="1" si="274">IA4*EXP(NORMINV(RAND(),$E$2,$F$2))</f>
        <v>17838.726390785589</v>
      </c>
      <c r="IB5" s="3">
        <f t="shared" ref="IB5:IB23" ca="1" si="275">IB4*EXP(NORMINV(RAND(),$E$2,$F$2))</f>
        <v>17944.339556844756</v>
      </c>
      <c r="IC5" s="3">
        <f t="shared" ref="IC5:IC23" ca="1" si="276">IC4*EXP(NORMINV(RAND(),$E$2,$F$2))</f>
        <v>18091.628448676969</v>
      </c>
      <c r="ID5" s="3">
        <f t="shared" ref="ID5:ID23" ca="1" si="277">ID4*EXP(NORMINV(RAND(),$E$2,$F$2))</f>
        <v>18477.542671678144</v>
      </c>
      <c r="IE5" s="3">
        <f t="shared" ref="IE5:IE23" ca="1" si="278">IE4*EXP(NORMINV(RAND(),$E$2,$F$2))</f>
        <v>18145.982524362204</v>
      </c>
      <c r="IF5" s="3">
        <f t="shared" ref="IF5:IF23" ca="1" si="279">IF4*EXP(NORMINV(RAND(),$E$2,$F$2))</f>
        <v>17708.74112125668</v>
      </c>
      <c r="IG5" s="3">
        <f t="shared" ref="IG5:IG23" ca="1" si="280">IG4*EXP(NORMINV(RAND(),$E$2,$F$2))</f>
        <v>18044.658793022725</v>
      </c>
      <c r="IH5" s="3">
        <f t="shared" ref="IH5:IH23" ca="1" si="281">IH4*EXP(NORMINV(RAND(),$E$2,$F$2))</f>
        <v>18129.98578558991</v>
      </c>
      <c r="II5" s="3">
        <f t="shared" ref="II5:II23" ca="1" si="282">II4*EXP(NORMINV(RAND(),$E$2,$F$2))</f>
        <v>18509.871138995997</v>
      </c>
      <c r="IJ5" s="3">
        <f t="shared" ref="IJ5:IJ23" ca="1" si="283">IJ4*EXP(NORMINV(RAND(),$E$2,$F$2))</f>
        <v>17890.354487593915</v>
      </c>
      <c r="IK5" s="3">
        <f t="shared" ref="IK5:IK23" ca="1" si="284">IK4*EXP(NORMINV(RAND(),$E$2,$F$2))</f>
        <v>18378.613048360701</v>
      </c>
      <c r="IL5" s="3">
        <f t="shared" ref="IL5:IL23" ca="1" si="285">IL4*EXP(NORMINV(RAND(),$E$2,$F$2))</f>
        <v>18615.275370716412</v>
      </c>
      <c r="IM5" s="3">
        <f t="shared" ref="IM5:IM23" ca="1" si="286">IM4*EXP(NORMINV(RAND(),$E$2,$F$2))</f>
        <v>18198.525132264978</v>
      </c>
      <c r="IN5" s="3">
        <f t="shared" ref="IN5:IN23" ca="1" si="287">IN4*EXP(NORMINV(RAND(),$E$2,$F$2))</f>
        <v>18098.322438926607</v>
      </c>
      <c r="IO5" s="3">
        <f t="shared" ref="IO5:IO23" ca="1" si="288">IO4*EXP(NORMINV(RAND(),$E$2,$F$2))</f>
        <v>17864.566668076539</v>
      </c>
      <c r="IP5" s="3">
        <f t="shared" ref="IP5:IP23" ca="1" si="289">IP4*EXP(NORMINV(RAND(),$E$2,$F$2))</f>
        <v>17950.709204986772</v>
      </c>
      <c r="IQ5" s="3">
        <f t="shared" ref="IQ5:IQ23" ca="1" si="290">IQ4*EXP(NORMINV(RAND(),$E$2,$F$2))</f>
        <v>18294.188347688229</v>
      </c>
      <c r="IR5" s="3">
        <f t="shared" ref="IR5:IR23" ca="1" si="291">IR4*EXP(NORMINV(RAND(),$E$2,$F$2))</f>
        <v>17902.916770882595</v>
      </c>
      <c r="IS5" s="3">
        <f t="shared" ref="IS5:IS23" ca="1" si="292">IS4*EXP(NORMINV(RAND(),$E$2,$F$2))</f>
        <v>17976.257284958916</v>
      </c>
      <c r="IT5" s="3">
        <f t="shared" ref="IT5:IT23" ca="1" si="293">IT4*EXP(NORMINV(RAND(),$E$2,$F$2))</f>
        <v>17926.446300584903</v>
      </c>
      <c r="IU5" s="3">
        <f t="shared" ref="IU5:IU23" ca="1" si="294">IU4*EXP(NORMINV(RAND(),$E$2,$F$2))</f>
        <v>17956.557482089829</v>
      </c>
      <c r="IV5" s="3">
        <f t="shared" ref="IV5:IV23" ca="1" si="295">IV4*EXP(NORMINV(RAND(),$E$2,$F$2))</f>
        <v>18059.742970508414</v>
      </c>
      <c r="IW5" s="3">
        <f t="shared" ref="IW5:IW23" ca="1" si="296">IW4*EXP(NORMINV(RAND(),$E$2,$F$2))</f>
        <v>17971.797960632175</v>
      </c>
      <c r="IX5" s="3">
        <f t="shared" ref="IX5:IX23" ca="1" si="297">IX4*EXP(NORMINV(RAND(),$E$2,$F$2))</f>
        <v>18461.665129621881</v>
      </c>
      <c r="IY5" s="3">
        <f t="shared" ref="IY5:IY23" ca="1" si="298">IY4*EXP(NORMINV(RAND(),$E$2,$F$2))</f>
        <v>18119.947794268784</v>
      </c>
      <c r="IZ5" s="3">
        <f t="shared" ref="IZ5:IZ23" ca="1" si="299">IZ4*EXP(NORMINV(RAND(),$E$2,$F$2))</f>
        <v>18441.315971543692</v>
      </c>
      <c r="JA5" s="3">
        <f t="shared" ref="JA5:JA23" ca="1" si="300">JA4*EXP(NORMINV(RAND(),$E$2,$F$2))</f>
        <v>18512.279715269669</v>
      </c>
      <c r="JB5" s="3">
        <f t="shared" ref="JB5:JB23" ca="1" si="301">JB4*EXP(NORMINV(RAND(),$E$2,$F$2))</f>
        <v>18434.333383193767</v>
      </c>
      <c r="JC5" s="3">
        <f t="shared" ref="JC5:JC23" ca="1" si="302">JC4*EXP(NORMINV(RAND(),$E$2,$F$2))</f>
        <v>17852.500706345487</v>
      </c>
      <c r="JD5" s="3">
        <f t="shared" ref="JD5:JD23" ca="1" si="303">JD4*EXP(NORMINV(RAND(),$E$2,$F$2))</f>
        <v>18216.659775250129</v>
      </c>
      <c r="JE5" s="3">
        <f t="shared" ref="JE5:JE23" ca="1" si="304">JE4*EXP(NORMINV(RAND(),$E$2,$F$2))</f>
        <v>18010.620221718698</v>
      </c>
      <c r="JF5" s="3">
        <f t="shared" ref="JF5:JF23" ca="1" si="305">JF4*EXP(NORMINV(RAND(),$E$2,$F$2))</f>
        <v>18151.017502674964</v>
      </c>
      <c r="JG5" s="3">
        <f t="shared" ref="JG5:JG23" ca="1" si="306">JG4*EXP(NORMINV(RAND(),$E$2,$F$2))</f>
        <v>17595.970597030228</v>
      </c>
      <c r="JH5" s="3">
        <f t="shared" ref="JH5:JH23" ca="1" si="307">JH4*EXP(NORMINV(RAND(),$E$2,$F$2))</f>
        <v>18031.19405630005</v>
      </c>
      <c r="JI5" s="3">
        <f t="shared" ref="JI5:JI23" ca="1" si="308">JI4*EXP(NORMINV(RAND(),$E$2,$F$2))</f>
        <v>17982.091912186501</v>
      </c>
      <c r="JJ5" s="3">
        <f t="shared" ref="JJ5:JJ23" ca="1" si="309">JJ4*EXP(NORMINV(RAND(),$E$2,$F$2))</f>
        <v>18127.656204840205</v>
      </c>
      <c r="JK5" s="3">
        <f t="shared" ref="JK5:JK23" ca="1" si="310">JK4*EXP(NORMINV(RAND(),$E$2,$F$2))</f>
        <v>17797.738699404206</v>
      </c>
      <c r="JL5" s="3">
        <f t="shared" ref="JL5:JL23" ca="1" si="311">JL4*EXP(NORMINV(RAND(),$E$2,$F$2))</f>
        <v>18164.175446500227</v>
      </c>
      <c r="JM5" s="3">
        <f t="shared" ref="JM5:JM23" ca="1" si="312">JM4*EXP(NORMINV(RAND(),$E$2,$F$2))</f>
        <v>18160.66968428902</v>
      </c>
      <c r="JN5" s="3">
        <f t="shared" ref="JN5:JN23" ca="1" si="313">JN4*EXP(NORMINV(RAND(),$E$2,$F$2))</f>
        <v>17984.439239351796</v>
      </c>
      <c r="JO5" s="3">
        <f t="shared" ref="JO5:JO23" ca="1" si="314">JO4*EXP(NORMINV(RAND(),$E$2,$F$2))</f>
        <v>18213.960242696448</v>
      </c>
      <c r="JP5" s="3">
        <f t="shared" ref="JP5:JP23" ca="1" si="315">JP4*EXP(NORMINV(RAND(),$E$2,$F$2))</f>
        <v>17833.919591692869</v>
      </c>
      <c r="JQ5" s="3">
        <f t="shared" ref="JQ5:JQ23" ca="1" si="316">JQ4*EXP(NORMINV(RAND(),$E$2,$F$2))</f>
        <v>18479.498169262519</v>
      </c>
      <c r="JR5" s="3">
        <f t="shared" ref="JR5:JR23" ca="1" si="317">JR4*EXP(NORMINV(RAND(),$E$2,$F$2))</f>
        <v>18057.470602129139</v>
      </c>
      <c r="JS5" s="3">
        <f t="shared" ref="JS5:JS23" ca="1" si="318">JS4*EXP(NORMINV(RAND(),$E$2,$F$2))</f>
        <v>17687.567921228518</v>
      </c>
      <c r="JT5" s="3">
        <f t="shared" ref="JT5:JT23" ca="1" si="319">JT4*EXP(NORMINV(RAND(),$E$2,$F$2))</f>
        <v>18425.593693836196</v>
      </c>
      <c r="JU5" s="3">
        <f t="shared" ref="JU5:JU23" ca="1" si="320">JU4*EXP(NORMINV(RAND(),$E$2,$F$2))</f>
        <v>18103.976866043948</v>
      </c>
      <c r="JV5" s="3">
        <f t="shared" ref="JV5:JV23" ca="1" si="321">JV4*EXP(NORMINV(RAND(),$E$2,$F$2))</f>
        <v>18199.009082106131</v>
      </c>
      <c r="JW5" s="3">
        <f t="shared" ref="JW5:JW23" ca="1" si="322">JW4*EXP(NORMINV(RAND(),$E$2,$F$2))</f>
        <v>17974.481392358073</v>
      </c>
      <c r="JX5" s="3">
        <f t="shared" ref="JX5:JX23" ca="1" si="323">JX4*EXP(NORMINV(RAND(),$E$2,$F$2))</f>
        <v>17831.891458832099</v>
      </c>
      <c r="JY5" s="3">
        <f t="shared" ref="JY5:JY23" ca="1" si="324">JY4*EXP(NORMINV(RAND(),$E$2,$F$2))</f>
        <v>18627.340934938322</v>
      </c>
      <c r="JZ5" s="3">
        <f t="shared" ref="JZ5:JZ23" ca="1" si="325">JZ4*EXP(NORMINV(RAND(),$E$2,$F$2))</f>
        <v>18028.875270993129</v>
      </c>
      <c r="KA5" s="3">
        <f t="shared" ref="KA5:KA23" ca="1" si="326">KA4*EXP(NORMINV(RAND(),$E$2,$F$2))</f>
        <v>17574.491716242832</v>
      </c>
      <c r="KB5" s="3">
        <f t="shared" ref="KB5:KB23" ca="1" si="327">KB4*EXP(NORMINV(RAND(),$E$2,$F$2))</f>
        <v>18345.493940270149</v>
      </c>
      <c r="KC5" s="3">
        <f t="shared" ref="KC5:KC23" ca="1" si="328">KC4*EXP(NORMINV(RAND(),$E$2,$F$2))</f>
        <v>18110.119595617954</v>
      </c>
      <c r="KD5" s="3">
        <f t="shared" ref="KD5:KD23" ca="1" si="329">KD4*EXP(NORMINV(RAND(),$E$2,$F$2))</f>
        <v>18453.805032284432</v>
      </c>
      <c r="KE5" s="3">
        <f t="shared" ref="KE5:KE23" ca="1" si="330">KE4*EXP(NORMINV(RAND(),$E$2,$F$2))</f>
        <v>18394.835309281541</v>
      </c>
      <c r="KF5" s="3">
        <f t="shared" ref="KF5:KF23" ca="1" si="331">KF4*EXP(NORMINV(RAND(),$E$2,$F$2))</f>
        <v>18045.051920465907</v>
      </c>
      <c r="KG5" s="3">
        <f t="shared" ref="KG5:KG23" ca="1" si="332">KG4*EXP(NORMINV(RAND(),$E$2,$F$2))</f>
        <v>18019.484795160806</v>
      </c>
      <c r="KH5" s="3">
        <f t="shared" ref="KH5:KH23" ca="1" si="333">KH4*EXP(NORMINV(RAND(),$E$2,$F$2))</f>
        <v>17719.670048433662</v>
      </c>
      <c r="KI5" s="3">
        <f t="shared" ref="KI5:KI23" ca="1" si="334">KI4*EXP(NORMINV(RAND(),$E$2,$F$2))</f>
        <v>18257.427371352755</v>
      </c>
      <c r="KJ5" s="3">
        <f t="shared" ref="KJ5:KJ23" ca="1" si="335">KJ4*EXP(NORMINV(RAND(),$E$2,$F$2))</f>
        <v>17711.644444715064</v>
      </c>
      <c r="KK5" s="3">
        <f t="shared" ref="KK5:KK23" ca="1" si="336">KK4*EXP(NORMINV(RAND(),$E$2,$F$2))</f>
        <v>17756.513363727372</v>
      </c>
      <c r="KL5" s="3">
        <f t="shared" ref="KL5:KL23" ca="1" si="337">KL4*EXP(NORMINV(RAND(),$E$2,$F$2))</f>
        <v>18024.352687962757</v>
      </c>
      <c r="KM5" s="3">
        <f t="shared" ref="KM5:KM23" ca="1" si="338">KM4*EXP(NORMINV(RAND(),$E$2,$F$2))</f>
        <v>18493.163225123466</v>
      </c>
      <c r="KN5" s="3">
        <f t="shared" ref="KN5:KN23" ca="1" si="339">KN4*EXP(NORMINV(RAND(),$E$2,$F$2))</f>
        <v>18206.015430464548</v>
      </c>
      <c r="KO5" s="3">
        <f t="shared" ref="KO5:KO23" ca="1" si="340">KO4*EXP(NORMINV(RAND(),$E$2,$F$2))</f>
        <v>17657.040953154956</v>
      </c>
      <c r="KP5" s="3">
        <f t="shared" ref="KP5:KP23" ca="1" si="341">KP4*EXP(NORMINV(RAND(),$E$2,$F$2))</f>
        <v>17746.098866536086</v>
      </c>
      <c r="KQ5" s="3">
        <f t="shared" ref="KQ5:KQ23" ca="1" si="342">KQ4*EXP(NORMINV(RAND(),$E$2,$F$2))</f>
        <v>17852.980624660973</v>
      </c>
      <c r="KR5" s="3">
        <f t="shared" ref="KR5:KR23" ca="1" si="343">KR4*EXP(NORMINV(RAND(),$E$2,$F$2))</f>
        <v>18195.255124553605</v>
      </c>
      <c r="KS5" s="3">
        <f t="shared" ref="KS5:KS23" ca="1" si="344">KS4*EXP(NORMINV(RAND(),$E$2,$F$2))</f>
        <v>17743.271482531807</v>
      </c>
      <c r="KT5" s="3">
        <f t="shared" ref="KT5:KT23" ca="1" si="345">KT4*EXP(NORMINV(RAND(),$E$2,$F$2))</f>
        <v>18088.782472294297</v>
      </c>
      <c r="KU5" s="3">
        <f t="shared" ref="KU5:KU23" ca="1" si="346">KU4*EXP(NORMINV(RAND(),$E$2,$F$2))</f>
        <v>17470.086109406464</v>
      </c>
      <c r="KV5" s="3">
        <f t="shared" ref="KV5:KV23" ca="1" si="347">KV4*EXP(NORMINV(RAND(),$E$2,$F$2))</f>
        <v>18257.920196072984</v>
      </c>
      <c r="KW5" s="3">
        <f t="shared" ref="KW5:KW23" ca="1" si="348">KW4*EXP(NORMINV(RAND(),$E$2,$F$2))</f>
        <v>17878.847956413538</v>
      </c>
      <c r="KX5" s="3">
        <f t="shared" ref="KX5:KX23" ca="1" si="349">KX4*EXP(NORMINV(RAND(),$E$2,$F$2))</f>
        <v>18246.955086641803</v>
      </c>
      <c r="KY5" s="3">
        <f t="shared" ref="KY5:KY23" ca="1" si="350">KY4*EXP(NORMINV(RAND(),$E$2,$F$2))</f>
        <v>18092.837071602742</v>
      </c>
      <c r="KZ5" s="3">
        <f t="shared" ref="KZ5:KZ23" ca="1" si="351">KZ4*EXP(NORMINV(RAND(),$E$2,$F$2))</f>
        <v>18418.998927422701</v>
      </c>
      <c r="LA5" s="3">
        <f t="shared" ref="LA5:LA23" ca="1" si="352">LA4*EXP(NORMINV(RAND(),$E$2,$F$2))</f>
        <v>17969.324033221124</v>
      </c>
      <c r="LB5" s="3">
        <f t="shared" ref="LB5:LB23" ca="1" si="353">LB4*EXP(NORMINV(RAND(),$E$2,$F$2))</f>
        <v>18375.675575960395</v>
      </c>
      <c r="LC5" s="3">
        <f t="shared" ref="LC5:LC23" ca="1" si="354">LC4*EXP(NORMINV(RAND(),$E$2,$F$2))</f>
        <v>18009.528736676431</v>
      </c>
      <c r="LD5" s="3">
        <f t="shared" ref="LD5:LD23" ca="1" si="355">LD4*EXP(NORMINV(RAND(),$E$2,$F$2))</f>
        <v>18045.794882698956</v>
      </c>
      <c r="LE5" s="3">
        <f t="shared" ref="LE5:LE23" ca="1" si="356">LE4*EXP(NORMINV(RAND(),$E$2,$F$2))</f>
        <v>18139.054395399515</v>
      </c>
      <c r="LF5" s="3">
        <f t="shared" ref="LF5:LF23" ca="1" si="357">LF4*EXP(NORMINV(RAND(),$E$2,$F$2))</f>
        <v>18515.631342637142</v>
      </c>
      <c r="LG5" s="3">
        <f t="shared" ref="LG5:LG23" ca="1" si="358">LG4*EXP(NORMINV(RAND(),$E$2,$F$2))</f>
        <v>18407.428011633307</v>
      </c>
      <c r="LH5" s="3">
        <f t="shared" ref="LH5:LH23" ca="1" si="359">LH4*EXP(NORMINV(RAND(),$E$2,$F$2))</f>
        <v>18197.34654095471</v>
      </c>
      <c r="LI5" s="3">
        <f t="shared" ref="LI5:LI23" ca="1" si="360">LI4*EXP(NORMINV(RAND(),$E$2,$F$2))</f>
        <v>18537.536809578356</v>
      </c>
      <c r="LJ5" s="3">
        <f t="shared" ref="LJ5:LJ23" ca="1" si="361">LJ4*EXP(NORMINV(RAND(),$E$2,$F$2))</f>
        <v>17646.209815528542</v>
      </c>
      <c r="LK5" s="3">
        <f t="shared" ref="LK5:LK23" ca="1" si="362">LK4*EXP(NORMINV(RAND(),$E$2,$F$2))</f>
        <v>17943.518364997486</v>
      </c>
      <c r="LL5" s="3">
        <f t="shared" ref="LL5:LL23" ca="1" si="363">LL4*EXP(NORMINV(RAND(),$E$2,$F$2))</f>
        <v>17731.612142347578</v>
      </c>
      <c r="LM5" s="3">
        <f t="shared" ref="LM5:LM23" ca="1" si="364">LM4*EXP(NORMINV(RAND(),$E$2,$F$2))</f>
        <v>18020.060304653598</v>
      </c>
      <c r="LN5" s="3">
        <f t="shared" ref="LN5:LN23" ca="1" si="365">LN4*EXP(NORMINV(RAND(),$E$2,$F$2))</f>
        <v>18090.720572290677</v>
      </c>
      <c r="LO5" s="3">
        <f t="shared" ref="LO5:LO23" ca="1" si="366">LO4*EXP(NORMINV(RAND(),$E$2,$F$2))</f>
        <v>18069.777002709765</v>
      </c>
      <c r="LP5" s="3">
        <f t="shared" ref="LP5:LP23" ca="1" si="367">LP4*EXP(NORMINV(RAND(),$E$2,$F$2))</f>
        <v>18119.953265423039</v>
      </c>
      <c r="LQ5" s="3">
        <f t="shared" ref="LQ5:LQ23" ca="1" si="368">LQ4*EXP(NORMINV(RAND(),$E$2,$F$2))</f>
        <v>18544.119835322876</v>
      </c>
      <c r="LR5" s="3">
        <f t="shared" ref="LR5:LR23" ca="1" si="369">LR4*EXP(NORMINV(RAND(),$E$2,$F$2))</f>
        <v>17876.360977114207</v>
      </c>
      <c r="LS5" s="3">
        <f t="shared" ref="LS5:LS23" ca="1" si="370">LS4*EXP(NORMINV(RAND(),$E$2,$F$2))</f>
        <v>18240.44056822783</v>
      </c>
      <c r="LT5" s="3">
        <f t="shared" ref="LT5:LT23" ca="1" si="371">LT4*EXP(NORMINV(RAND(),$E$2,$F$2))</f>
        <v>17879.759616893327</v>
      </c>
      <c r="LU5" s="3">
        <f t="shared" ref="LU5:LU23" ca="1" si="372">LU4*EXP(NORMINV(RAND(),$E$2,$F$2))</f>
        <v>17858.051027465604</v>
      </c>
      <c r="LV5" s="3">
        <f t="shared" ref="LV5:LV23" ca="1" si="373">LV4*EXP(NORMINV(RAND(),$E$2,$F$2))</f>
        <v>17925.143619850362</v>
      </c>
      <c r="LW5" s="3">
        <f t="shared" ref="LW5:LW23" ca="1" si="374">LW4*EXP(NORMINV(RAND(),$E$2,$F$2))</f>
        <v>17487.114206756025</v>
      </c>
      <c r="LX5" s="3">
        <f t="shared" ref="LX5:LX23" ca="1" si="375">LX4*EXP(NORMINV(RAND(),$E$2,$F$2))</f>
        <v>18233.070336281955</v>
      </c>
      <c r="LY5" s="3">
        <f t="shared" ref="LY5:LY23" ca="1" si="376">LY4*EXP(NORMINV(RAND(),$E$2,$F$2))</f>
        <v>18112.871376052219</v>
      </c>
      <c r="LZ5" s="3">
        <f t="shared" ref="LZ5:LZ23" ca="1" si="377">LZ4*EXP(NORMINV(RAND(),$E$2,$F$2))</f>
        <v>18197.386137339461</v>
      </c>
      <c r="MA5" s="3">
        <f t="shared" ref="MA5:MA23" ca="1" si="378">MA4*EXP(NORMINV(RAND(),$E$2,$F$2))</f>
        <v>18124.93154991608</v>
      </c>
      <c r="MB5" s="3">
        <f t="shared" ref="MB5:MB23" ca="1" si="379">MB4*EXP(NORMINV(RAND(),$E$2,$F$2))</f>
        <v>17899.117969353851</v>
      </c>
      <c r="MC5" s="3">
        <f t="shared" ref="MC5:MC23" ca="1" si="380">MC4*EXP(NORMINV(RAND(),$E$2,$F$2))</f>
        <v>17915.831768910521</v>
      </c>
      <c r="MD5" s="3">
        <f t="shared" ref="MD5:MD23" ca="1" si="381">MD4*EXP(NORMINV(RAND(),$E$2,$F$2))</f>
        <v>17641.949006841045</v>
      </c>
      <c r="ME5" s="3">
        <f t="shared" ref="ME5:ME23" ca="1" si="382">ME4*EXP(NORMINV(RAND(),$E$2,$F$2))</f>
        <v>18082.66433743808</v>
      </c>
      <c r="MF5" s="3">
        <f t="shared" ref="MF5:MF23" ca="1" si="383">MF4*EXP(NORMINV(RAND(),$E$2,$F$2))</f>
        <v>17485.865747516527</v>
      </c>
      <c r="MG5" s="3">
        <f t="shared" ref="MG5:MG23" ca="1" si="384">MG4*EXP(NORMINV(RAND(),$E$2,$F$2))</f>
        <v>17862.497563284844</v>
      </c>
      <c r="MH5" s="3">
        <f t="shared" ref="MH5:MH23" ca="1" si="385">MH4*EXP(NORMINV(RAND(),$E$2,$F$2))</f>
        <v>18649.766202161529</v>
      </c>
      <c r="MI5" s="3">
        <f t="shared" ref="MI5:MI23" ca="1" si="386">MI4*EXP(NORMINV(RAND(),$E$2,$F$2))</f>
        <v>17520.229497311313</v>
      </c>
      <c r="MJ5" s="3">
        <f t="shared" ref="MJ5:MJ23" ca="1" si="387">MJ4*EXP(NORMINV(RAND(),$E$2,$F$2))</f>
        <v>17736.727401509073</v>
      </c>
      <c r="MK5" s="3">
        <f t="shared" ref="MK5:MK23" ca="1" si="388">MK4*EXP(NORMINV(RAND(),$E$2,$F$2))</f>
        <v>17843.02907855892</v>
      </c>
      <c r="ML5" s="3">
        <f t="shared" ref="ML5:ML23" ca="1" si="389">ML4*EXP(NORMINV(RAND(),$E$2,$F$2))</f>
        <v>17832.545274233809</v>
      </c>
      <c r="MM5" s="3">
        <f t="shared" ref="MM5:MM23" ca="1" si="390">MM4*EXP(NORMINV(RAND(),$E$2,$F$2))</f>
        <v>18261.830180966914</v>
      </c>
      <c r="MN5" s="3">
        <f t="shared" ref="MN5:MN23" ca="1" si="391">MN4*EXP(NORMINV(RAND(),$E$2,$F$2))</f>
        <v>17882.071156269427</v>
      </c>
      <c r="MO5" s="3">
        <f t="shared" ref="MO5:MO23" ca="1" si="392">MO4*EXP(NORMINV(RAND(),$E$2,$F$2))</f>
        <v>18137.051334601689</v>
      </c>
      <c r="MP5" s="3">
        <f t="shared" ref="MP5:MP23" ca="1" si="393">MP4*EXP(NORMINV(RAND(),$E$2,$F$2))</f>
        <v>17943.095619903313</v>
      </c>
      <c r="MQ5" s="3">
        <f t="shared" ref="MQ5:MQ23" ca="1" si="394">MQ4*EXP(NORMINV(RAND(),$E$2,$F$2))</f>
        <v>18470.801436659262</v>
      </c>
      <c r="MR5" s="3">
        <f t="shared" ref="MR5:MR23" ca="1" si="395">MR4*EXP(NORMINV(RAND(),$E$2,$F$2))</f>
        <v>17983.826290510016</v>
      </c>
      <c r="MS5" s="3">
        <f t="shared" ref="MS5:MS23" ca="1" si="396">MS4*EXP(NORMINV(RAND(),$E$2,$F$2))</f>
        <v>17615.719216394366</v>
      </c>
      <c r="MT5" s="3">
        <f t="shared" ref="MT5:MT23" ca="1" si="397">MT4*EXP(NORMINV(RAND(),$E$2,$F$2))</f>
        <v>17954.326688788213</v>
      </c>
      <c r="MU5" s="3">
        <f t="shared" ref="MU5:MU23" ca="1" si="398">MU4*EXP(NORMINV(RAND(),$E$2,$F$2))</f>
        <v>18378.954112968931</v>
      </c>
      <c r="MV5" s="3">
        <f t="shared" ref="MV5:MV23" ca="1" si="399">MV4*EXP(NORMINV(RAND(),$E$2,$F$2))</f>
        <v>18256.046149331651</v>
      </c>
      <c r="MW5" s="3">
        <f t="shared" ref="MW5:MW23" ca="1" si="400">MW4*EXP(NORMINV(RAND(),$E$2,$F$2))</f>
        <v>17992.529806634022</v>
      </c>
      <c r="MX5" s="3">
        <f t="shared" ref="MX5:MX23" ca="1" si="401">MX4*EXP(NORMINV(RAND(),$E$2,$F$2))</f>
        <v>17989.161322265209</v>
      </c>
      <c r="MY5" s="3">
        <f t="shared" ref="MY5:MY23" ca="1" si="402">MY4*EXP(NORMINV(RAND(),$E$2,$F$2))</f>
        <v>18090.797467200638</v>
      </c>
      <c r="MZ5" s="3">
        <f t="shared" ref="MZ5:MZ23" ca="1" si="403">MZ4*EXP(NORMINV(RAND(),$E$2,$F$2))</f>
        <v>18066.131107654233</v>
      </c>
      <c r="NA5" s="3">
        <f t="shared" ref="NA5:NA23" ca="1" si="404">NA4*EXP(NORMINV(RAND(),$E$2,$F$2))</f>
        <v>17491.429483211341</v>
      </c>
      <c r="NB5" s="3">
        <f t="shared" ref="NB5:NB23" ca="1" si="405">NB4*EXP(NORMINV(RAND(),$E$2,$F$2))</f>
        <v>18487.493553185723</v>
      </c>
      <c r="NC5" s="3">
        <f t="shared" ref="NC5:NC23" ca="1" si="406">NC4*EXP(NORMINV(RAND(),$E$2,$F$2))</f>
        <v>18041.392922648905</v>
      </c>
      <c r="ND5" s="3">
        <f t="shared" ref="ND5:ND23" ca="1" si="407">ND4*EXP(NORMINV(RAND(),$E$2,$F$2))</f>
        <v>18370.642967133936</v>
      </c>
      <c r="NE5" s="3">
        <f t="shared" ref="NE5:NE23" ca="1" si="408">NE4*EXP(NORMINV(RAND(),$E$2,$F$2))</f>
        <v>17924.694889320093</v>
      </c>
      <c r="NF5" s="3">
        <f t="shared" ref="NF5:NF23" ca="1" si="409">NF4*EXP(NORMINV(RAND(),$E$2,$F$2))</f>
        <v>18415.062988427915</v>
      </c>
      <c r="NG5" s="3">
        <f t="shared" ref="NG5:NG23" ca="1" si="410">NG4*EXP(NORMINV(RAND(),$E$2,$F$2))</f>
        <v>18705.904841693515</v>
      </c>
      <c r="NH5" s="3">
        <f t="shared" ref="NH5:NH23" ca="1" si="411">NH4*EXP(NORMINV(RAND(),$E$2,$F$2))</f>
        <v>18415.737357418482</v>
      </c>
      <c r="NI5" s="3">
        <f t="shared" ref="NI5:NI23" ca="1" si="412">NI4*EXP(NORMINV(RAND(),$E$2,$F$2))</f>
        <v>18233.918766344188</v>
      </c>
      <c r="NJ5" s="3">
        <f t="shared" ref="NJ5:NJ23" ca="1" si="413">NJ4*EXP(NORMINV(RAND(),$E$2,$F$2))</f>
        <v>18050.58711810895</v>
      </c>
      <c r="NK5" s="3">
        <f t="shared" ref="NK5:NK23" ca="1" si="414">NK4*EXP(NORMINV(RAND(),$E$2,$F$2))</f>
        <v>18202.59856819643</v>
      </c>
      <c r="NL5" s="3">
        <f t="shared" ref="NL5:NL23" ca="1" si="415">NL4*EXP(NORMINV(RAND(),$E$2,$F$2))</f>
        <v>17945.546588015139</v>
      </c>
      <c r="NM5" s="3">
        <f t="shared" ref="NM5:NM23" ca="1" si="416">NM4*EXP(NORMINV(RAND(),$E$2,$F$2))</f>
        <v>17862.51624547605</v>
      </c>
      <c r="NN5" s="3">
        <f t="shared" ref="NN5:NN23" ca="1" si="417">NN4*EXP(NORMINV(RAND(),$E$2,$F$2))</f>
        <v>18056.427054895732</v>
      </c>
      <c r="NO5" s="3">
        <f t="shared" ref="NO5:NO23" ca="1" si="418">NO4*EXP(NORMINV(RAND(),$E$2,$F$2))</f>
        <v>17954.786733972313</v>
      </c>
      <c r="NP5" s="3">
        <f t="shared" ref="NP5:NP23" ca="1" si="419">NP4*EXP(NORMINV(RAND(),$E$2,$F$2))</f>
        <v>18615.744248233332</v>
      </c>
      <c r="NQ5" s="3">
        <f t="shared" ref="NQ5:NQ23" ca="1" si="420">NQ4*EXP(NORMINV(RAND(),$E$2,$F$2))</f>
        <v>18266.838004343364</v>
      </c>
      <c r="NR5" s="3">
        <f t="shared" ref="NR5:NR23" ca="1" si="421">NR4*EXP(NORMINV(RAND(),$E$2,$F$2))</f>
        <v>18274.286894420264</v>
      </c>
      <c r="NS5" s="3">
        <f t="shared" ref="NS5:NS23" ca="1" si="422">NS4*EXP(NORMINV(RAND(),$E$2,$F$2))</f>
        <v>17941.41990273479</v>
      </c>
      <c r="NT5" s="3">
        <f t="shared" ref="NT5:NT23" ca="1" si="423">NT4*EXP(NORMINV(RAND(),$E$2,$F$2))</f>
        <v>18328.727161611652</v>
      </c>
      <c r="NU5" s="3">
        <f t="shared" ref="NU5:NU23" ca="1" si="424">NU4*EXP(NORMINV(RAND(),$E$2,$F$2))</f>
        <v>18112.789805679502</v>
      </c>
      <c r="NV5" s="3">
        <f t="shared" ref="NV5:NV23" ca="1" si="425">NV4*EXP(NORMINV(RAND(),$E$2,$F$2))</f>
        <v>17855.69701585803</v>
      </c>
      <c r="NW5" s="3">
        <f t="shared" ref="NW5:NW23" ca="1" si="426">NW4*EXP(NORMINV(RAND(),$E$2,$F$2))</f>
        <v>18263.32895396449</v>
      </c>
      <c r="NX5" s="3">
        <f t="shared" ref="NX5:NX23" ca="1" si="427">NX4*EXP(NORMINV(RAND(),$E$2,$F$2))</f>
        <v>18405.285986687653</v>
      </c>
      <c r="NY5" s="3">
        <f t="shared" ref="NY5:NY23" ca="1" si="428">NY4*EXP(NORMINV(RAND(),$E$2,$F$2))</f>
        <v>18355.912707286432</v>
      </c>
      <c r="NZ5" s="3">
        <f t="shared" ref="NZ5:NZ23" ca="1" si="429">NZ4*EXP(NORMINV(RAND(),$E$2,$F$2))</f>
        <v>17844.534739038354</v>
      </c>
      <c r="OA5" s="3">
        <f t="shared" ref="OA5:OA23" ca="1" si="430">OA4*EXP(NORMINV(RAND(),$E$2,$F$2))</f>
        <v>18191.492132507079</v>
      </c>
      <c r="OB5" s="3">
        <f t="shared" ref="OB5:OB23" ca="1" si="431">OB4*EXP(NORMINV(RAND(),$E$2,$F$2))</f>
        <v>18269.444883973869</v>
      </c>
      <c r="OC5" s="3">
        <f t="shared" ref="OC5:OC23" ca="1" si="432">OC4*EXP(NORMINV(RAND(),$E$2,$F$2))</f>
        <v>17799.167050262287</v>
      </c>
      <c r="OD5" s="3">
        <f t="shared" ref="OD5:OD23" ca="1" si="433">OD4*EXP(NORMINV(RAND(),$E$2,$F$2))</f>
        <v>18183.766829716846</v>
      </c>
      <c r="OE5" s="3">
        <f t="shared" ref="OE5:OE23" ca="1" si="434">OE4*EXP(NORMINV(RAND(),$E$2,$F$2))</f>
        <v>18003.641723555884</v>
      </c>
      <c r="OF5" s="3">
        <f t="shared" ref="OF5:OF23" ca="1" si="435">OF4*EXP(NORMINV(RAND(),$E$2,$F$2))</f>
        <v>18339.336113394224</v>
      </c>
      <c r="OG5" s="3">
        <f t="shared" ref="OG5:OG23" ca="1" si="436">OG4*EXP(NORMINV(RAND(),$E$2,$F$2))</f>
        <v>18346.829557261593</v>
      </c>
      <c r="OH5" s="3">
        <f t="shared" ref="OH5:OH23" ca="1" si="437">OH4*EXP(NORMINV(RAND(),$E$2,$F$2))</f>
        <v>17938.605184594202</v>
      </c>
      <c r="OI5" s="3">
        <f t="shared" ref="OI5:OI23" ca="1" si="438">OI4*EXP(NORMINV(RAND(),$E$2,$F$2))</f>
        <v>18329.296109985851</v>
      </c>
      <c r="OJ5" s="3">
        <f t="shared" ref="OJ5:OJ23" ca="1" si="439">OJ4*EXP(NORMINV(RAND(),$E$2,$F$2))</f>
        <v>17989.518415846494</v>
      </c>
      <c r="OK5" s="3">
        <f t="shared" ref="OK5:OK23" ca="1" si="440">OK4*EXP(NORMINV(RAND(),$E$2,$F$2))</f>
        <v>17815.115700816088</v>
      </c>
      <c r="OL5" s="3">
        <f t="shared" ref="OL5:OL23" ca="1" si="441">OL4*EXP(NORMINV(RAND(),$E$2,$F$2))</f>
        <v>17529.198329775776</v>
      </c>
      <c r="OM5" s="3">
        <f t="shared" ref="OM5:OM23" ca="1" si="442">OM4*EXP(NORMINV(RAND(),$E$2,$F$2))</f>
        <v>17925.065913698418</v>
      </c>
      <c r="ON5" s="3">
        <f t="shared" ref="ON5:ON23" ca="1" si="443">ON4*EXP(NORMINV(RAND(),$E$2,$F$2))</f>
        <v>17984.905642472066</v>
      </c>
      <c r="OO5" s="3">
        <f t="shared" ref="OO5:OO23" ca="1" si="444">OO4*EXP(NORMINV(RAND(),$E$2,$F$2))</f>
        <v>18313.382573082257</v>
      </c>
      <c r="OP5" s="3">
        <f t="shared" ref="OP5:OP23" ca="1" si="445">OP4*EXP(NORMINV(RAND(),$E$2,$F$2))</f>
        <v>18196.270031814896</v>
      </c>
      <c r="OQ5" s="3">
        <f t="shared" ref="OQ5:OQ23" ca="1" si="446">OQ4*EXP(NORMINV(RAND(),$E$2,$F$2))</f>
        <v>17589.09205070751</v>
      </c>
      <c r="OR5" s="3">
        <f t="shared" ref="OR5:OR23" ca="1" si="447">OR4*EXP(NORMINV(RAND(),$E$2,$F$2))</f>
        <v>18216.534302683962</v>
      </c>
      <c r="OS5" s="3">
        <f t="shared" ref="OS5:OS23" ca="1" si="448">OS4*EXP(NORMINV(RAND(),$E$2,$F$2))</f>
        <v>17426.460540492484</v>
      </c>
      <c r="OT5" s="3">
        <f t="shared" ref="OT5:OT23" ca="1" si="449">OT4*EXP(NORMINV(RAND(),$E$2,$F$2))</f>
        <v>18098.032484043542</v>
      </c>
      <c r="OU5" s="3">
        <f t="shared" ref="OU5:OU23" ca="1" si="450">OU4*EXP(NORMINV(RAND(),$E$2,$F$2))</f>
        <v>17679.102868602688</v>
      </c>
      <c r="OV5" s="3">
        <f t="shared" ref="OV5:OV23" ca="1" si="451">OV4*EXP(NORMINV(RAND(),$E$2,$F$2))</f>
        <v>18277.149329100357</v>
      </c>
      <c r="OW5" s="3">
        <f t="shared" ref="OW5:OW23" ca="1" si="452">OW4*EXP(NORMINV(RAND(),$E$2,$F$2))</f>
        <v>17869.761649668551</v>
      </c>
      <c r="OX5" s="3">
        <f t="shared" ref="OX5:OX23" ca="1" si="453">OX4*EXP(NORMINV(RAND(),$E$2,$F$2))</f>
        <v>17800.505370021132</v>
      </c>
      <c r="OY5" s="3">
        <f t="shared" ref="OY5:OY23" ca="1" si="454">OY4*EXP(NORMINV(RAND(),$E$2,$F$2))</f>
        <v>17941.252836335814</v>
      </c>
      <c r="OZ5" s="3">
        <f t="shared" ref="OZ5:OZ23" ca="1" si="455">OZ4*EXP(NORMINV(RAND(),$E$2,$F$2))</f>
        <v>17938.830509318494</v>
      </c>
      <c r="PA5" s="3">
        <f t="shared" ref="PA5:PA23" ca="1" si="456">PA4*EXP(NORMINV(RAND(),$E$2,$F$2))</f>
        <v>18023.405768732777</v>
      </c>
      <c r="PB5" s="3">
        <f t="shared" ref="PB5:PB23" ca="1" si="457">PB4*EXP(NORMINV(RAND(),$E$2,$F$2))</f>
        <v>18063.019021437412</v>
      </c>
      <c r="PC5" s="3">
        <f t="shared" ref="PC5:PC23" ca="1" si="458">PC4*EXP(NORMINV(RAND(),$E$2,$F$2))</f>
        <v>18049.469635431047</v>
      </c>
      <c r="PD5" s="3">
        <f t="shared" ref="PD5:PD23" ca="1" si="459">PD4*EXP(NORMINV(RAND(),$E$2,$F$2))</f>
        <v>17477.77062438858</v>
      </c>
      <c r="PE5" s="3">
        <f t="shared" ref="PE5:PE23" ca="1" si="460">PE4*EXP(NORMINV(RAND(),$E$2,$F$2))</f>
        <v>17837.468918910319</v>
      </c>
      <c r="PF5" s="3">
        <f t="shared" ref="PF5:PF23" ca="1" si="461">PF4*EXP(NORMINV(RAND(),$E$2,$F$2))</f>
        <v>18316.573561202302</v>
      </c>
      <c r="PG5" s="3">
        <f t="shared" ref="PG5:PG23" ca="1" si="462">PG4*EXP(NORMINV(RAND(),$E$2,$F$2))</f>
        <v>17866.07984765057</v>
      </c>
      <c r="PH5" s="3">
        <f t="shared" ref="PH5:PH23" ca="1" si="463">PH4*EXP(NORMINV(RAND(),$E$2,$F$2))</f>
        <v>17921.114727602177</v>
      </c>
      <c r="PI5" s="3">
        <f t="shared" ref="PI5:PI23" ca="1" si="464">PI4*EXP(NORMINV(RAND(),$E$2,$F$2))</f>
        <v>18807.581488047515</v>
      </c>
      <c r="PJ5" s="3">
        <f t="shared" ref="PJ5:PJ23" ca="1" si="465">PJ4*EXP(NORMINV(RAND(),$E$2,$F$2))</f>
        <v>17940.688337133255</v>
      </c>
      <c r="PK5" s="3">
        <f t="shared" ref="PK5:PK23" ca="1" si="466">PK4*EXP(NORMINV(RAND(),$E$2,$F$2))</f>
        <v>18332.486699419307</v>
      </c>
      <c r="PL5" s="3">
        <f t="shared" ref="PL5:PL23" ca="1" si="467">PL4*EXP(NORMINV(RAND(),$E$2,$F$2))</f>
        <v>17777.930803825169</v>
      </c>
      <c r="PM5" s="3">
        <f t="shared" ref="PM5:PM23" ca="1" si="468">PM4*EXP(NORMINV(RAND(),$E$2,$F$2))</f>
        <v>17779.235640540515</v>
      </c>
      <c r="PN5" s="3">
        <f t="shared" ref="PN5:PN23" ca="1" si="469">PN4*EXP(NORMINV(RAND(),$E$2,$F$2))</f>
        <v>17711.584807771997</v>
      </c>
      <c r="PO5" s="3">
        <f t="shared" ref="PO5:PO23" ca="1" si="470">PO4*EXP(NORMINV(RAND(),$E$2,$F$2))</f>
        <v>18294.899930638163</v>
      </c>
      <c r="PP5" s="3">
        <f t="shared" ref="PP5:PP23" ca="1" si="471">PP4*EXP(NORMINV(RAND(),$E$2,$F$2))</f>
        <v>17541.464173142325</v>
      </c>
      <c r="PQ5" s="3">
        <f t="shared" ref="PQ5:PQ23" ca="1" si="472">PQ4*EXP(NORMINV(RAND(),$E$2,$F$2))</f>
        <v>17519.142182179963</v>
      </c>
      <c r="PR5" s="3">
        <f t="shared" ref="PR5:PR23" ca="1" si="473">PR4*EXP(NORMINV(RAND(),$E$2,$F$2))</f>
        <v>17760.135847564554</v>
      </c>
      <c r="PS5" s="3">
        <f t="shared" ref="PS5:PS23" ca="1" si="474">PS4*EXP(NORMINV(RAND(),$E$2,$F$2))</f>
        <v>18448.76461318462</v>
      </c>
      <c r="PT5" s="3">
        <f t="shared" ref="PT5:PT23" ca="1" si="475">PT4*EXP(NORMINV(RAND(),$E$2,$F$2))</f>
        <v>17920.259018361561</v>
      </c>
      <c r="PU5" s="3">
        <f t="shared" ref="PU5:PU23" ca="1" si="476">PU4*EXP(NORMINV(RAND(),$E$2,$F$2))</f>
        <v>18117.862350157015</v>
      </c>
      <c r="PV5" s="3">
        <f t="shared" ref="PV5:PV23" ca="1" si="477">PV4*EXP(NORMINV(RAND(),$E$2,$F$2))</f>
        <v>18896.098496788225</v>
      </c>
      <c r="PW5" s="3">
        <f t="shared" ref="PW5:PW23" ca="1" si="478">PW4*EXP(NORMINV(RAND(),$E$2,$F$2))</f>
        <v>17992.504312651119</v>
      </c>
      <c r="PX5" s="3">
        <f t="shared" ref="PX5:PX23" ca="1" si="479">PX4*EXP(NORMINV(RAND(),$E$2,$F$2))</f>
        <v>18233.840467389826</v>
      </c>
      <c r="PY5" s="3">
        <f t="shared" ref="PY5:PY23" ca="1" si="480">PY4*EXP(NORMINV(RAND(),$E$2,$F$2))</f>
        <v>18562.887856811281</v>
      </c>
      <c r="PZ5" s="3">
        <f t="shared" ref="PZ5:PZ23" ca="1" si="481">PZ4*EXP(NORMINV(RAND(),$E$2,$F$2))</f>
        <v>17710.03066111527</v>
      </c>
      <c r="QA5" s="3">
        <f t="shared" ref="QA5:QA23" ca="1" si="482">QA4*EXP(NORMINV(RAND(),$E$2,$F$2))</f>
        <v>17793.443808439442</v>
      </c>
      <c r="QB5" s="3">
        <f t="shared" ref="QB5:QB23" ca="1" si="483">QB4*EXP(NORMINV(RAND(),$E$2,$F$2))</f>
        <v>17848.904002094612</v>
      </c>
      <c r="QC5" s="3">
        <f t="shared" ref="QC5:QC23" ca="1" si="484">QC4*EXP(NORMINV(RAND(),$E$2,$F$2))</f>
        <v>17944.911692736612</v>
      </c>
      <c r="QD5" s="3">
        <f t="shared" ref="QD5:QD23" ca="1" si="485">QD4*EXP(NORMINV(RAND(),$E$2,$F$2))</f>
        <v>18165.995248170999</v>
      </c>
      <c r="QE5" s="3">
        <f t="shared" ref="QE5:QE23" ca="1" si="486">QE4*EXP(NORMINV(RAND(),$E$2,$F$2))</f>
        <v>18243.551739818602</v>
      </c>
      <c r="QF5" s="3">
        <f t="shared" ref="QF5:QF23" ca="1" si="487">QF4*EXP(NORMINV(RAND(),$E$2,$F$2))</f>
        <v>18002.897146804535</v>
      </c>
      <c r="QG5" s="3">
        <f t="shared" ref="QG5:QG23" ca="1" si="488">QG4*EXP(NORMINV(RAND(),$E$2,$F$2))</f>
        <v>17796.162057297977</v>
      </c>
      <c r="QH5" s="3">
        <f t="shared" ref="QH5:QH23" ca="1" si="489">QH4*EXP(NORMINV(RAND(),$E$2,$F$2))</f>
        <v>18160.269104954186</v>
      </c>
      <c r="QI5" s="3">
        <f t="shared" ref="QI5:QI23" ca="1" si="490">QI4*EXP(NORMINV(RAND(),$E$2,$F$2))</f>
        <v>17911.517593331675</v>
      </c>
      <c r="QJ5" s="3">
        <f t="shared" ref="QJ5:QJ23" ca="1" si="491">QJ4*EXP(NORMINV(RAND(),$E$2,$F$2))</f>
        <v>18251.686991125105</v>
      </c>
      <c r="QK5" s="3">
        <f t="shared" ref="QK5:QK23" ca="1" si="492">QK4*EXP(NORMINV(RAND(),$E$2,$F$2))</f>
        <v>18073.220507521586</v>
      </c>
      <c r="QL5" s="3">
        <f t="shared" ref="QL5:QL23" ca="1" si="493">QL4*EXP(NORMINV(RAND(),$E$2,$F$2))</f>
        <v>18134.118870640494</v>
      </c>
      <c r="QM5" s="3">
        <f t="shared" ref="QM5:QM23" ca="1" si="494">QM4*EXP(NORMINV(RAND(),$E$2,$F$2))</f>
        <v>18228.290096598172</v>
      </c>
      <c r="QN5" s="3">
        <f t="shared" ref="QN5:QN23" ca="1" si="495">QN4*EXP(NORMINV(RAND(),$E$2,$F$2))</f>
        <v>18123.510968152346</v>
      </c>
      <c r="QO5" s="3">
        <f t="shared" ref="QO5:QO23" ca="1" si="496">QO4*EXP(NORMINV(RAND(),$E$2,$F$2))</f>
        <v>18492.73326963111</v>
      </c>
      <c r="QP5" s="3">
        <f t="shared" ref="QP5:QP23" ca="1" si="497">QP4*EXP(NORMINV(RAND(),$E$2,$F$2))</f>
        <v>18352.583440609109</v>
      </c>
      <c r="QQ5" s="3">
        <f t="shared" ref="QQ5:QQ23" ca="1" si="498">QQ4*EXP(NORMINV(RAND(),$E$2,$F$2))</f>
        <v>18037.770615780268</v>
      </c>
      <c r="QR5" s="3">
        <f t="shared" ref="QR5:QR23" ca="1" si="499">QR4*EXP(NORMINV(RAND(),$E$2,$F$2))</f>
        <v>18145.496487940691</v>
      </c>
      <c r="QS5" s="3">
        <f t="shared" ref="QS5:QS23" ca="1" si="500">QS4*EXP(NORMINV(RAND(),$E$2,$F$2))</f>
        <v>18111.705438242076</v>
      </c>
      <c r="QT5" s="3">
        <f t="shared" ref="QT5:QT23" ca="1" si="501">QT4*EXP(NORMINV(RAND(),$E$2,$F$2))</f>
        <v>18166.844415951731</v>
      </c>
      <c r="QU5" s="3">
        <f t="shared" ref="QU5:QU23" ca="1" si="502">QU4*EXP(NORMINV(RAND(),$E$2,$F$2))</f>
        <v>18505.699811734114</v>
      </c>
      <c r="QV5" s="3">
        <f t="shared" ref="QV5:QV23" ca="1" si="503">QV4*EXP(NORMINV(RAND(),$E$2,$F$2))</f>
        <v>18628.108129109336</v>
      </c>
      <c r="QW5" s="3">
        <f t="shared" ref="QW5:QW23" ca="1" si="504">QW4*EXP(NORMINV(RAND(),$E$2,$F$2))</f>
        <v>17827.973472906036</v>
      </c>
      <c r="QX5" s="3">
        <f t="shared" ref="QX5:QX23" ca="1" si="505">QX4*EXP(NORMINV(RAND(),$E$2,$F$2))</f>
        <v>18187.120482266251</v>
      </c>
      <c r="QY5" s="3">
        <f t="shared" ref="QY5:QY23" ca="1" si="506">QY4*EXP(NORMINV(RAND(),$E$2,$F$2))</f>
        <v>18134.581782784397</v>
      </c>
      <c r="QZ5" s="3">
        <f t="shared" ref="QZ5:QZ23" ca="1" si="507">QZ4*EXP(NORMINV(RAND(),$E$2,$F$2))</f>
        <v>18260.864697083896</v>
      </c>
      <c r="RA5" s="3">
        <f t="shared" ref="RA5:RA23" ca="1" si="508">RA4*EXP(NORMINV(RAND(),$E$2,$F$2))</f>
        <v>17783.468662596919</v>
      </c>
      <c r="RB5" s="3">
        <f t="shared" ref="RB5:RB23" ca="1" si="509">RB4*EXP(NORMINV(RAND(),$E$2,$F$2))</f>
        <v>18055.409275407736</v>
      </c>
      <c r="RC5" s="3">
        <f t="shared" ref="RC5:RC23" ca="1" si="510">RC4*EXP(NORMINV(RAND(),$E$2,$F$2))</f>
        <v>17851.624878890336</v>
      </c>
      <c r="RD5" s="3">
        <f t="shared" ref="RD5:RD23" ca="1" si="511">RD4*EXP(NORMINV(RAND(),$E$2,$F$2))</f>
        <v>17630.644630982257</v>
      </c>
      <c r="RE5" s="3">
        <f t="shared" ref="RE5:RE23" ca="1" si="512">RE4*EXP(NORMINV(RAND(),$E$2,$F$2))</f>
        <v>18347.968833882191</v>
      </c>
      <c r="RF5" s="3">
        <f t="shared" ref="RF5:RF23" ca="1" si="513">RF4*EXP(NORMINV(RAND(),$E$2,$F$2))</f>
        <v>17891.833235474409</v>
      </c>
      <c r="RG5" s="3">
        <f t="shared" ref="RG5:RG23" ca="1" si="514">RG4*EXP(NORMINV(RAND(),$E$2,$F$2))</f>
        <v>17655.741955622947</v>
      </c>
      <c r="RH5" s="3">
        <f t="shared" ref="RH5:RH23" ca="1" si="515">RH4*EXP(NORMINV(RAND(),$E$2,$F$2))</f>
        <v>18094.339913937507</v>
      </c>
      <c r="RI5" s="3">
        <f t="shared" ref="RI5:RI23" ca="1" si="516">RI4*EXP(NORMINV(RAND(),$E$2,$F$2))</f>
        <v>18343.183075590958</v>
      </c>
      <c r="RJ5" s="3">
        <f t="shared" ref="RJ5:RJ23" ca="1" si="517">RJ4*EXP(NORMINV(RAND(),$E$2,$F$2))</f>
        <v>18028.657054587242</v>
      </c>
      <c r="RK5" s="3">
        <f t="shared" ref="RK5:RK23" ca="1" si="518">RK4*EXP(NORMINV(RAND(),$E$2,$F$2))</f>
        <v>18246.345599478784</v>
      </c>
      <c r="RL5" s="3">
        <f t="shared" ref="RL5:RL23" ca="1" si="519">RL4*EXP(NORMINV(RAND(),$E$2,$F$2))</f>
        <v>17913.463037971433</v>
      </c>
      <c r="RM5" s="3">
        <f t="shared" ref="RM5:RM23" ca="1" si="520">RM4*EXP(NORMINV(RAND(),$E$2,$F$2))</f>
        <v>18263.435690983253</v>
      </c>
      <c r="RN5" s="3">
        <f t="shared" ref="RN5:RN23" ca="1" si="521">RN4*EXP(NORMINV(RAND(),$E$2,$F$2))</f>
        <v>17982.397572500122</v>
      </c>
      <c r="RO5" s="3">
        <f t="shared" ref="RO5:RO23" ca="1" si="522">RO4*EXP(NORMINV(RAND(),$E$2,$F$2))</f>
        <v>18246.866869729813</v>
      </c>
      <c r="RP5" s="3">
        <f t="shared" ref="RP5:RP23" ca="1" si="523">RP4*EXP(NORMINV(RAND(),$E$2,$F$2))</f>
        <v>18078.88315143939</v>
      </c>
      <c r="RQ5" s="3">
        <f t="shared" ref="RQ5:RQ23" ca="1" si="524">RQ4*EXP(NORMINV(RAND(),$E$2,$F$2))</f>
        <v>18139.285871169021</v>
      </c>
      <c r="RR5" s="3">
        <f t="shared" ref="RR5:RR23" ca="1" si="525">RR4*EXP(NORMINV(RAND(),$E$2,$F$2))</f>
        <v>18783.408060189158</v>
      </c>
      <c r="RS5" s="3">
        <f t="shared" ref="RS5:RS23" ca="1" si="526">RS4*EXP(NORMINV(RAND(),$E$2,$F$2))</f>
        <v>18233.25558434744</v>
      </c>
      <c r="RT5" s="3">
        <f t="shared" ref="RT5:RT23" ca="1" si="527">RT4*EXP(NORMINV(RAND(),$E$2,$F$2))</f>
        <v>18217.162547217958</v>
      </c>
      <c r="RU5" s="3">
        <f t="shared" ref="RU5:RU23" ca="1" si="528">RU4*EXP(NORMINV(RAND(),$E$2,$F$2))</f>
        <v>18289.110740271146</v>
      </c>
      <c r="RV5" s="3">
        <f t="shared" ref="RV5:RV23" ca="1" si="529">RV4*EXP(NORMINV(RAND(),$E$2,$F$2))</f>
        <v>18232.747109788561</v>
      </c>
      <c r="RW5" s="3">
        <f t="shared" ref="RW5:RW23" ca="1" si="530">RW4*EXP(NORMINV(RAND(),$E$2,$F$2))</f>
        <v>18290.622515471332</v>
      </c>
      <c r="RX5" s="3">
        <f t="shared" ref="RX5:RX23" ca="1" si="531">RX4*EXP(NORMINV(RAND(),$E$2,$F$2))</f>
        <v>18576.920073923138</v>
      </c>
      <c r="RY5" s="3">
        <f t="shared" ref="RY5:RY23" ca="1" si="532">RY4*EXP(NORMINV(RAND(),$E$2,$F$2))</f>
        <v>17826.545667063056</v>
      </c>
      <c r="RZ5" s="3">
        <f t="shared" ref="RZ5:RZ23" ca="1" si="533">RZ4*EXP(NORMINV(RAND(),$E$2,$F$2))</f>
        <v>18325.843726220097</v>
      </c>
      <c r="SA5" s="3">
        <f t="shared" ref="SA5:SA23" ca="1" si="534">SA4*EXP(NORMINV(RAND(),$E$2,$F$2))</f>
        <v>17832.540508246177</v>
      </c>
      <c r="SB5" s="3">
        <f t="shared" ref="SB5:SB23" ca="1" si="535">SB4*EXP(NORMINV(RAND(),$E$2,$F$2))</f>
        <v>18259.510628136177</v>
      </c>
      <c r="SC5" s="3">
        <f t="shared" ref="SC5:SC23" ca="1" si="536">SC4*EXP(NORMINV(RAND(),$E$2,$F$2))</f>
        <v>18499.954181605131</v>
      </c>
      <c r="SD5" s="3">
        <f t="shared" ref="SD5:SD23" ca="1" si="537">SD4*EXP(NORMINV(RAND(),$E$2,$F$2))</f>
        <v>18161.602074557646</v>
      </c>
      <c r="SE5" s="3">
        <f t="shared" ref="SE5:SE23" ca="1" si="538">SE4*EXP(NORMINV(RAND(),$E$2,$F$2))</f>
        <v>18000.557617544335</v>
      </c>
      <c r="SF5" s="3">
        <f t="shared" ref="SF5:SF23" ca="1" si="539">SF4*EXP(NORMINV(RAND(),$E$2,$F$2))</f>
        <v>17833.99377853546</v>
      </c>
      <c r="SG5" s="3">
        <f t="shared" ref="SG5:SG23" ca="1" si="540">SG4*EXP(NORMINV(RAND(),$E$2,$F$2))</f>
        <v>18069.936457754149</v>
      </c>
      <c r="SH5" s="3">
        <f t="shared" ref="SH5:SH23" ca="1" si="541">SH4*EXP(NORMINV(RAND(),$E$2,$F$2))</f>
        <v>18400.556410904679</v>
      </c>
      <c r="SI5" s="3">
        <f t="shared" ref="SI5:SI23" ca="1" si="542">SI4*EXP(NORMINV(RAND(),$E$2,$F$2))</f>
        <v>18126.205315539144</v>
      </c>
      <c r="SJ5" s="3">
        <f t="shared" ref="SJ5:SJ23" ca="1" si="543">SJ4*EXP(NORMINV(RAND(),$E$2,$F$2))</f>
        <v>17894.622101151272</v>
      </c>
      <c r="SK5" s="3">
        <f t="shared" ref="SK5:SK23" ca="1" si="544">SK4*EXP(NORMINV(RAND(),$E$2,$F$2))</f>
        <v>18035.167757547551</v>
      </c>
      <c r="SL5" s="3">
        <f t="shared" ref="SL5:SL23" ca="1" si="545">SL4*EXP(NORMINV(RAND(),$E$2,$F$2))</f>
        <v>18263.657127926439</v>
      </c>
      <c r="SM5" s="3">
        <f t="shared" ref="SM5:SM23" ca="1" si="546">SM4*EXP(NORMINV(RAND(),$E$2,$F$2))</f>
        <v>18248.013705390844</v>
      </c>
      <c r="SN5" s="3">
        <f t="shared" ref="SN5:SN23" ca="1" si="547">SN4*EXP(NORMINV(RAND(),$E$2,$F$2))</f>
        <v>17935.332965436177</v>
      </c>
      <c r="SO5" s="3">
        <f t="shared" ref="SO5:SO23" ca="1" si="548">SO4*EXP(NORMINV(RAND(),$E$2,$F$2))</f>
        <v>18634.5747967483</v>
      </c>
      <c r="SP5" s="3">
        <f t="shared" ref="SP5:SP23" ca="1" si="549">SP4*EXP(NORMINV(RAND(),$E$2,$F$2))</f>
        <v>18258.453328017473</v>
      </c>
      <c r="SQ5" s="3">
        <f t="shared" ref="SQ5:SQ23" ca="1" si="550">SQ4*EXP(NORMINV(RAND(),$E$2,$F$2))</f>
        <v>17841.93565789015</v>
      </c>
      <c r="SR5" s="3">
        <f t="shared" ref="SR5:SR23" ca="1" si="551">SR4*EXP(NORMINV(RAND(),$E$2,$F$2))</f>
        <v>18069.50188328588</v>
      </c>
      <c r="SS5" s="3">
        <f t="shared" ref="SS5:SS23" ca="1" si="552">SS4*EXP(NORMINV(RAND(),$E$2,$F$2))</f>
        <v>18285.211737754333</v>
      </c>
      <c r="ST5" s="3">
        <f t="shared" ref="ST5:ST23" ca="1" si="553">ST4*EXP(NORMINV(RAND(),$E$2,$F$2))</f>
        <v>18102.066890114438</v>
      </c>
      <c r="SU5" s="3">
        <f t="shared" ref="SU5:SU23" ca="1" si="554">SU4*EXP(NORMINV(RAND(),$E$2,$F$2))</f>
        <v>17912.529623289029</v>
      </c>
      <c r="SV5" s="3">
        <f t="shared" ref="SV5:SV23" ca="1" si="555">SV4*EXP(NORMINV(RAND(),$E$2,$F$2))</f>
        <v>17879.113898937554</v>
      </c>
      <c r="SW5" s="3">
        <f t="shared" ref="SW5:SW23" ca="1" si="556">SW4*EXP(NORMINV(RAND(),$E$2,$F$2))</f>
        <v>17993.889082783942</v>
      </c>
      <c r="SX5" s="3">
        <f t="shared" ref="SX5:SX23" ca="1" si="557">SX4*EXP(NORMINV(RAND(),$E$2,$F$2))</f>
        <v>18292.130513253385</v>
      </c>
      <c r="SY5" s="3">
        <f t="shared" ref="SY5:SY23" ca="1" si="558">SY4*EXP(NORMINV(RAND(),$E$2,$F$2))</f>
        <v>18104.415673918596</v>
      </c>
      <c r="SZ5" s="3">
        <f t="shared" ref="SZ5:SZ23" ca="1" si="559">SZ4*EXP(NORMINV(RAND(),$E$2,$F$2))</f>
        <v>18311.701029556651</v>
      </c>
      <c r="TA5" s="3">
        <f t="shared" ref="TA5:TA23" ca="1" si="560">TA4*EXP(NORMINV(RAND(),$E$2,$F$2))</f>
        <v>18096.687368660107</v>
      </c>
      <c r="TB5" s="3">
        <f t="shared" ref="TB5:TB23" ca="1" si="561">TB4*EXP(NORMINV(RAND(),$E$2,$F$2))</f>
        <v>18064.239956362158</v>
      </c>
      <c r="TC5" s="3">
        <f t="shared" ref="TC5:TC23" ca="1" si="562">TC4*EXP(NORMINV(RAND(),$E$2,$F$2))</f>
        <v>18006.314296887427</v>
      </c>
      <c r="TD5" s="3">
        <f t="shared" ref="TD5:TD23" ca="1" si="563">TD4*EXP(NORMINV(RAND(),$E$2,$F$2))</f>
        <v>18698.000499544836</v>
      </c>
      <c r="TE5" s="3">
        <f t="shared" ref="TE5:TE23" ca="1" si="564">TE4*EXP(NORMINV(RAND(),$E$2,$F$2))</f>
        <v>18452.624855950718</v>
      </c>
      <c r="TF5" s="3">
        <f t="shared" ref="TF5:TF23" ca="1" si="565">TF4*EXP(NORMINV(RAND(),$E$2,$F$2))</f>
        <v>17840.050454087501</v>
      </c>
      <c r="TG5" s="3">
        <f t="shared" ref="TG5:TG23" ca="1" si="566">TG4*EXP(NORMINV(RAND(),$E$2,$F$2))</f>
        <v>17868.496470559214</v>
      </c>
      <c r="TH5" s="3">
        <f t="shared" ref="TH5:TH23" ca="1" si="567">TH4*EXP(NORMINV(RAND(),$E$2,$F$2))</f>
        <v>17668.133048424141</v>
      </c>
      <c r="TI5" s="3">
        <f t="shared" ref="TI5:TI23" ca="1" si="568">TI4*EXP(NORMINV(RAND(),$E$2,$F$2))</f>
        <v>18129.278807446062</v>
      </c>
      <c r="TJ5" s="3">
        <f t="shared" ref="TJ5:TJ23" ca="1" si="569">TJ4*EXP(NORMINV(RAND(),$E$2,$F$2))</f>
        <v>18036.891751003172</v>
      </c>
      <c r="TK5" s="3">
        <f t="shared" ref="TK5:TK23" ca="1" si="570">TK4*EXP(NORMINV(RAND(),$E$2,$F$2))</f>
        <v>17714.077618122756</v>
      </c>
      <c r="TL5" s="3">
        <f t="shared" ref="TL5:TL23" ca="1" si="571">TL4*EXP(NORMINV(RAND(),$E$2,$F$2))</f>
        <v>18507.231319496379</v>
      </c>
      <c r="TM5" s="3">
        <f t="shared" ref="TM5:TM23" ca="1" si="572">TM4*EXP(NORMINV(RAND(),$E$2,$F$2))</f>
        <v>18005.389391566983</v>
      </c>
      <c r="TN5" s="3">
        <f t="shared" ref="TN5:TN23" ca="1" si="573">TN4*EXP(NORMINV(RAND(),$E$2,$F$2))</f>
        <v>17904.829213022058</v>
      </c>
      <c r="TO5" s="3">
        <f t="shared" ref="TO5:TO23" ca="1" si="574">TO4*EXP(NORMINV(RAND(),$E$2,$F$2))</f>
        <v>17915.322020050971</v>
      </c>
      <c r="TP5" s="3">
        <f t="shared" ref="TP5:TP23" ca="1" si="575">TP4*EXP(NORMINV(RAND(),$E$2,$F$2))</f>
        <v>17963.661575980463</v>
      </c>
      <c r="TQ5" s="3">
        <f t="shared" ref="TQ5:TQ23" ca="1" si="576">TQ4*EXP(NORMINV(RAND(),$E$2,$F$2))</f>
        <v>18374.745359867484</v>
      </c>
      <c r="TR5" s="3">
        <f t="shared" ref="TR5:TR23" ca="1" si="577">TR4*EXP(NORMINV(RAND(),$E$2,$F$2))</f>
        <v>18028.958799714415</v>
      </c>
      <c r="TS5" s="3">
        <f t="shared" ref="TS5:TS23" ca="1" si="578">TS4*EXP(NORMINV(RAND(),$E$2,$F$2))</f>
        <v>18006.497751749164</v>
      </c>
      <c r="TT5" s="3">
        <f t="shared" ref="TT5:TT23" ca="1" si="579">TT4*EXP(NORMINV(RAND(),$E$2,$F$2))</f>
        <v>17794.591405172923</v>
      </c>
      <c r="TU5" s="3">
        <f t="shared" ref="TU5:TU23" ca="1" si="580">TU4*EXP(NORMINV(RAND(),$E$2,$F$2))</f>
        <v>17988.885955261529</v>
      </c>
      <c r="TV5" s="3">
        <f t="shared" ref="TV5:TV23" ca="1" si="581">TV4*EXP(NORMINV(RAND(),$E$2,$F$2))</f>
        <v>18242.724322633308</v>
      </c>
      <c r="TW5" s="3">
        <f t="shared" ref="TW5:TW23" ca="1" si="582">TW4*EXP(NORMINV(RAND(),$E$2,$F$2))</f>
        <v>18292.925398803211</v>
      </c>
      <c r="TX5" s="3">
        <f t="shared" ref="TX5:TX23" ca="1" si="583">TX4*EXP(NORMINV(RAND(),$E$2,$F$2))</f>
        <v>17962.158393118712</v>
      </c>
      <c r="TY5" s="3">
        <f t="shared" ref="TY5:TY23" ca="1" si="584">TY4*EXP(NORMINV(RAND(),$E$2,$F$2))</f>
        <v>18175.024641406526</v>
      </c>
      <c r="TZ5" s="3">
        <f t="shared" ref="TZ5:TZ23" ca="1" si="585">TZ4*EXP(NORMINV(RAND(),$E$2,$F$2))</f>
        <v>18284.845555272419</v>
      </c>
      <c r="UA5" s="3">
        <f t="shared" ref="UA5:UA23" ca="1" si="586">UA4*EXP(NORMINV(RAND(),$E$2,$F$2))</f>
        <v>17998.652598401211</v>
      </c>
      <c r="UB5" s="3">
        <f t="shared" ref="UB5:UB23" ca="1" si="587">UB4*EXP(NORMINV(RAND(),$E$2,$F$2))</f>
        <v>18179.740904748265</v>
      </c>
      <c r="UC5" s="3">
        <f t="shared" ref="UC5:UC23" ca="1" si="588">UC4*EXP(NORMINV(RAND(),$E$2,$F$2))</f>
        <v>18201.741986228051</v>
      </c>
      <c r="UD5" s="3">
        <f t="shared" ref="UD5:UD23" ca="1" si="589">UD4*EXP(NORMINV(RAND(),$E$2,$F$2))</f>
        <v>17901.611445276281</v>
      </c>
      <c r="UE5" s="3">
        <f t="shared" ref="UE5:UE23" ca="1" si="590">UE4*EXP(NORMINV(RAND(),$E$2,$F$2))</f>
        <v>18372.670914670645</v>
      </c>
      <c r="UF5" s="3">
        <f t="shared" ref="UF5:UF23" ca="1" si="591">UF4*EXP(NORMINV(RAND(),$E$2,$F$2))</f>
        <v>17867.690962422581</v>
      </c>
      <c r="UG5" s="3">
        <f t="shared" ref="UG5:UG23" ca="1" si="592">UG4*EXP(NORMINV(RAND(),$E$2,$F$2))</f>
        <v>18302.655595273613</v>
      </c>
      <c r="UH5" s="3">
        <f t="shared" ref="UH5:UH23" ca="1" si="593">UH4*EXP(NORMINV(RAND(),$E$2,$F$2))</f>
        <v>17737.739046247872</v>
      </c>
      <c r="UI5" s="3">
        <f t="shared" ref="UI5:UI23" ca="1" si="594">UI4*EXP(NORMINV(RAND(),$E$2,$F$2))</f>
        <v>17840.755144807252</v>
      </c>
      <c r="UJ5" s="3">
        <f t="shared" ref="UJ5:UJ23" ca="1" si="595">UJ4*EXP(NORMINV(RAND(),$E$2,$F$2))</f>
        <v>18411.813291126786</v>
      </c>
      <c r="UK5" s="3">
        <f t="shared" ref="UK5:UK23" ca="1" si="596">UK4*EXP(NORMINV(RAND(),$E$2,$F$2))</f>
        <v>17991.013990791478</v>
      </c>
      <c r="UL5" s="3">
        <f t="shared" ref="UL5:UL23" ca="1" si="597">UL4*EXP(NORMINV(RAND(),$E$2,$F$2))</f>
        <v>17885.564293639662</v>
      </c>
      <c r="UM5" s="3">
        <f t="shared" ref="UM5:UM23" ca="1" si="598">UM4*EXP(NORMINV(RAND(),$E$2,$F$2))</f>
        <v>18415.134036251256</v>
      </c>
      <c r="UN5" s="3">
        <f t="shared" ref="UN5:UN23" ca="1" si="599">UN4*EXP(NORMINV(RAND(),$E$2,$F$2))</f>
        <v>18039.86642906391</v>
      </c>
      <c r="UO5" s="3">
        <f t="shared" ref="UO5:UO23" ca="1" si="600">UO4*EXP(NORMINV(RAND(),$E$2,$F$2))</f>
        <v>18165.216368593246</v>
      </c>
      <c r="UP5" s="3">
        <f t="shared" ref="UP5:UP23" ca="1" si="601">UP4*EXP(NORMINV(RAND(),$E$2,$F$2))</f>
        <v>18496.155952007601</v>
      </c>
      <c r="UQ5" s="3">
        <f t="shared" ref="UQ5:UQ23" ca="1" si="602">UQ4*EXP(NORMINV(RAND(),$E$2,$F$2))</f>
        <v>18002.46082111459</v>
      </c>
      <c r="UR5" s="3">
        <f t="shared" ref="UR5:UR23" ca="1" si="603">UR4*EXP(NORMINV(RAND(),$E$2,$F$2))</f>
        <v>17573.155955121001</v>
      </c>
      <c r="US5" s="3">
        <f t="shared" ref="US5:US23" ca="1" si="604">US4*EXP(NORMINV(RAND(),$E$2,$F$2))</f>
        <v>18283.1656795618</v>
      </c>
      <c r="UT5" s="3">
        <f t="shared" ref="UT5:UT23" ca="1" si="605">UT4*EXP(NORMINV(RAND(),$E$2,$F$2))</f>
        <v>17576.89559340644</v>
      </c>
      <c r="UU5" s="3">
        <f t="shared" ref="UU5:UU23" ca="1" si="606">UU4*EXP(NORMINV(RAND(),$E$2,$F$2))</f>
        <v>18280.801227093478</v>
      </c>
      <c r="UV5" s="3">
        <f t="shared" ref="UV5:UV23" ca="1" si="607">UV4*EXP(NORMINV(RAND(),$E$2,$F$2))</f>
        <v>17721.291223654811</v>
      </c>
      <c r="UW5" s="3">
        <f t="shared" ref="UW5:UW23" ca="1" si="608">UW4*EXP(NORMINV(RAND(),$E$2,$F$2))</f>
        <v>18002.237562026756</v>
      </c>
      <c r="UX5" s="3">
        <f t="shared" ref="UX5:UX23" ca="1" si="609">UX4*EXP(NORMINV(RAND(),$E$2,$F$2))</f>
        <v>17765.971497701499</v>
      </c>
      <c r="UY5" s="3">
        <f t="shared" ref="UY5:UY23" ca="1" si="610">UY4*EXP(NORMINV(RAND(),$E$2,$F$2))</f>
        <v>17988.433459325242</v>
      </c>
      <c r="UZ5" s="3">
        <f t="shared" ref="UZ5:UZ23" ca="1" si="611">UZ4*EXP(NORMINV(RAND(),$E$2,$F$2))</f>
        <v>17811.691588506492</v>
      </c>
      <c r="VA5" s="3">
        <f t="shared" ref="VA5:VA23" ca="1" si="612">VA4*EXP(NORMINV(RAND(),$E$2,$F$2))</f>
        <v>17524.975253210188</v>
      </c>
      <c r="VB5" s="3">
        <f t="shared" ref="VB5:VB23" ca="1" si="613">VB4*EXP(NORMINV(RAND(),$E$2,$F$2))</f>
        <v>17909.995367836105</v>
      </c>
      <c r="VC5" s="3">
        <f t="shared" ref="VC5:VC23" ca="1" si="614">VC4*EXP(NORMINV(RAND(),$E$2,$F$2))</f>
        <v>18247.889577914935</v>
      </c>
      <c r="VD5" s="3">
        <f t="shared" ref="VD5:VD23" ca="1" si="615">VD4*EXP(NORMINV(RAND(),$E$2,$F$2))</f>
        <v>17998.017632349227</v>
      </c>
      <c r="VE5" s="3">
        <f t="shared" ref="VE5:VE23" ca="1" si="616">VE4*EXP(NORMINV(RAND(),$E$2,$F$2))</f>
        <v>18093.280633404411</v>
      </c>
      <c r="VF5" s="3">
        <f t="shared" ref="VF5:VF23" ca="1" si="617">VF4*EXP(NORMINV(RAND(),$E$2,$F$2))</f>
        <v>18286.542632024415</v>
      </c>
      <c r="VG5" s="3">
        <f t="shared" ref="VG5:VG23" ca="1" si="618">VG4*EXP(NORMINV(RAND(),$E$2,$F$2))</f>
        <v>17860.257322306123</v>
      </c>
      <c r="VH5" s="3">
        <f t="shared" ref="VH5:VH23" ca="1" si="619">VH4*EXP(NORMINV(RAND(),$E$2,$F$2))</f>
        <v>17906.260274234108</v>
      </c>
      <c r="VI5" s="3">
        <f t="shared" ref="VI5:VI23" ca="1" si="620">VI4*EXP(NORMINV(RAND(),$E$2,$F$2))</f>
        <v>17648.112883173679</v>
      </c>
      <c r="VJ5" s="3">
        <f t="shared" ref="VJ5:VJ23" ca="1" si="621">VJ4*EXP(NORMINV(RAND(),$E$2,$F$2))</f>
        <v>17838.079335299273</v>
      </c>
      <c r="VK5" s="3">
        <f t="shared" ref="VK5:VK23" ca="1" si="622">VK4*EXP(NORMINV(RAND(),$E$2,$F$2))</f>
        <v>18147.319469316077</v>
      </c>
      <c r="VL5" s="3">
        <f t="shared" ref="VL5:VL23" ca="1" si="623">VL4*EXP(NORMINV(RAND(),$E$2,$F$2))</f>
        <v>18291.026120634568</v>
      </c>
      <c r="VM5" s="3">
        <f t="shared" ref="VM5:VM23" ca="1" si="624">VM4*EXP(NORMINV(RAND(),$E$2,$F$2))</f>
        <v>17944.450215089702</v>
      </c>
      <c r="VN5" s="3">
        <f t="shared" ref="VN5:VN23" ca="1" si="625">VN4*EXP(NORMINV(RAND(),$E$2,$F$2))</f>
        <v>18507.247023556942</v>
      </c>
      <c r="VO5" s="3">
        <f t="shared" ref="VO5:VO23" ca="1" si="626">VO4*EXP(NORMINV(RAND(),$E$2,$F$2))</f>
        <v>18428.72124169629</v>
      </c>
      <c r="VP5" s="3">
        <f t="shared" ref="VP5:VP23" ca="1" si="627">VP4*EXP(NORMINV(RAND(),$E$2,$F$2))</f>
        <v>18602.760651644352</v>
      </c>
      <c r="VQ5" s="3">
        <f t="shared" ref="VQ5:VQ23" ca="1" si="628">VQ4*EXP(NORMINV(RAND(),$E$2,$F$2))</f>
        <v>18200.078736598025</v>
      </c>
      <c r="VR5" s="3">
        <f t="shared" ref="VR5:VR23" ca="1" si="629">VR4*EXP(NORMINV(RAND(),$E$2,$F$2))</f>
        <v>17863.378765972626</v>
      </c>
      <c r="VS5" s="3">
        <f t="shared" ref="VS5:VS23" ca="1" si="630">VS4*EXP(NORMINV(RAND(),$E$2,$F$2))</f>
        <v>17989.30481103453</v>
      </c>
      <c r="VT5" s="3">
        <f t="shared" ref="VT5:VT23" ca="1" si="631">VT4*EXP(NORMINV(RAND(),$E$2,$F$2))</f>
        <v>17604.567348557772</v>
      </c>
      <c r="VU5" s="3">
        <f t="shared" ref="VU5:VU23" ca="1" si="632">VU4*EXP(NORMINV(RAND(),$E$2,$F$2))</f>
        <v>17668.122623026989</v>
      </c>
      <c r="VV5" s="3">
        <f t="shared" ref="VV5:VV23" ca="1" si="633">VV4*EXP(NORMINV(RAND(),$E$2,$F$2))</f>
        <v>18306.192404001675</v>
      </c>
      <c r="VW5" s="3">
        <f t="shared" ref="VW5:VW23" ca="1" si="634">VW4*EXP(NORMINV(RAND(),$E$2,$F$2))</f>
        <v>17965.769350290717</v>
      </c>
      <c r="VX5" s="3">
        <f t="shared" ref="VX5:VX23" ca="1" si="635">VX4*EXP(NORMINV(RAND(),$E$2,$F$2))</f>
        <v>17529.117102466436</v>
      </c>
      <c r="VY5" s="3">
        <f t="shared" ref="VY5:VY23" ca="1" si="636">VY4*EXP(NORMINV(RAND(),$E$2,$F$2))</f>
        <v>17958.245512480571</v>
      </c>
      <c r="VZ5" s="3">
        <f t="shared" ref="VZ5:VZ23" ca="1" si="637">VZ4*EXP(NORMINV(RAND(),$E$2,$F$2))</f>
        <v>18155.819291064377</v>
      </c>
      <c r="WA5" s="3">
        <f t="shared" ref="WA5:WA23" ca="1" si="638">WA4*EXP(NORMINV(RAND(),$E$2,$F$2))</f>
        <v>18312.170215218051</v>
      </c>
      <c r="WB5" s="3">
        <f t="shared" ref="WB5:WB23" ca="1" si="639">WB4*EXP(NORMINV(RAND(),$E$2,$F$2))</f>
        <v>18299.838552371668</v>
      </c>
      <c r="WC5" s="3">
        <f t="shared" ref="WC5:WC23" ca="1" si="640">WC4*EXP(NORMINV(RAND(),$E$2,$F$2))</f>
        <v>18240.047055243977</v>
      </c>
      <c r="WD5" s="3">
        <f t="shared" ref="WD5:WD23" ca="1" si="641">WD4*EXP(NORMINV(RAND(),$E$2,$F$2))</f>
        <v>17921.678355891112</v>
      </c>
      <c r="WE5" s="3">
        <f t="shared" ref="WE5:WE23" ca="1" si="642">WE4*EXP(NORMINV(RAND(),$E$2,$F$2))</f>
        <v>18123.784621610921</v>
      </c>
      <c r="WF5" s="3">
        <f t="shared" ref="WF5:WF23" ca="1" si="643">WF4*EXP(NORMINV(RAND(),$E$2,$F$2))</f>
        <v>18044.351238614836</v>
      </c>
      <c r="WG5" s="3">
        <f t="shared" ref="WG5:WG23" ca="1" si="644">WG4*EXP(NORMINV(RAND(),$E$2,$F$2))</f>
        <v>18162.028525425438</v>
      </c>
      <c r="WH5" s="3">
        <f t="shared" ref="WH5:WH23" ca="1" si="645">WH4*EXP(NORMINV(RAND(),$E$2,$F$2))</f>
        <v>17970.990295220887</v>
      </c>
      <c r="WI5" s="3">
        <f t="shared" ref="WI5:WI23" ca="1" si="646">WI4*EXP(NORMINV(RAND(),$E$2,$F$2))</f>
        <v>18253.274029500164</v>
      </c>
      <c r="WJ5" s="3">
        <f t="shared" ref="WJ5:WJ23" ca="1" si="647">WJ4*EXP(NORMINV(RAND(),$E$2,$F$2))</f>
        <v>18174.616321796613</v>
      </c>
      <c r="WK5" s="3">
        <f t="shared" ref="WK5:WK23" ca="1" si="648">WK4*EXP(NORMINV(RAND(),$E$2,$F$2))</f>
        <v>17889.601411793752</v>
      </c>
      <c r="WL5" s="3">
        <f t="shared" ref="WL5:WL23" ca="1" si="649">WL4*EXP(NORMINV(RAND(),$E$2,$F$2))</f>
        <v>18206.925690584583</v>
      </c>
      <c r="WM5" s="3">
        <f t="shared" ref="WM5:WM23" ca="1" si="650">WM4*EXP(NORMINV(RAND(),$E$2,$F$2))</f>
        <v>17409.188965208268</v>
      </c>
      <c r="WN5" s="3">
        <f t="shared" ref="WN5:WN23" ca="1" si="651">WN4*EXP(NORMINV(RAND(),$E$2,$F$2))</f>
        <v>18160.219203699544</v>
      </c>
      <c r="WO5" s="3">
        <f t="shared" ref="WO5:WO23" ca="1" si="652">WO4*EXP(NORMINV(RAND(),$E$2,$F$2))</f>
        <v>18120.441449192553</v>
      </c>
      <c r="WP5" s="3">
        <f t="shared" ref="WP5:WP23" ca="1" si="653">WP4*EXP(NORMINV(RAND(),$E$2,$F$2))</f>
        <v>18026.317641423033</v>
      </c>
      <c r="WQ5" s="3">
        <f t="shared" ref="WQ5:WQ23" ca="1" si="654">WQ4*EXP(NORMINV(RAND(),$E$2,$F$2))</f>
        <v>18305.403417533023</v>
      </c>
      <c r="WR5" s="3">
        <f t="shared" ref="WR5:WR23" ca="1" si="655">WR4*EXP(NORMINV(RAND(),$E$2,$F$2))</f>
        <v>18286.656880747305</v>
      </c>
      <c r="WS5" s="3">
        <f t="shared" ref="WS5:WS23" ca="1" si="656">WS4*EXP(NORMINV(RAND(),$E$2,$F$2))</f>
        <v>18291.632545919507</v>
      </c>
      <c r="WT5" s="3">
        <f t="shared" ref="WT5:WT23" ca="1" si="657">WT4*EXP(NORMINV(RAND(),$E$2,$F$2))</f>
        <v>18086.418125661952</v>
      </c>
      <c r="WU5" s="3">
        <f t="shared" ref="WU5:WU23" ca="1" si="658">WU4*EXP(NORMINV(RAND(),$E$2,$F$2))</f>
        <v>17936.041063554538</v>
      </c>
      <c r="WV5" s="3">
        <f t="shared" ref="WV5:WV23" ca="1" si="659">WV4*EXP(NORMINV(RAND(),$E$2,$F$2))</f>
        <v>17865.80954731935</v>
      </c>
      <c r="WW5" s="3">
        <f t="shared" ref="WW5:WW23" ca="1" si="660">WW4*EXP(NORMINV(RAND(),$E$2,$F$2))</f>
        <v>18390.037943939329</v>
      </c>
      <c r="WX5" s="3">
        <f t="shared" ref="WX5:WX23" ca="1" si="661">WX4*EXP(NORMINV(RAND(),$E$2,$F$2))</f>
        <v>18242.558447923468</v>
      </c>
      <c r="WY5" s="3">
        <f t="shared" ref="WY5:WY23" ca="1" si="662">WY4*EXP(NORMINV(RAND(),$E$2,$F$2))</f>
        <v>18535.657423310065</v>
      </c>
      <c r="WZ5" s="3">
        <f t="shared" ref="WZ5:WZ23" ca="1" si="663">WZ4*EXP(NORMINV(RAND(),$E$2,$F$2))</f>
        <v>17930.357000551936</v>
      </c>
      <c r="XA5" s="3">
        <f t="shared" ref="XA5:XA23" ca="1" si="664">XA4*EXP(NORMINV(RAND(),$E$2,$F$2))</f>
        <v>18083.726018065863</v>
      </c>
      <c r="XB5" s="3">
        <f t="shared" ref="XB5:XB23" ca="1" si="665">XB4*EXP(NORMINV(RAND(),$E$2,$F$2))</f>
        <v>18009.147042625173</v>
      </c>
      <c r="XC5" s="3">
        <f t="shared" ref="XC5:XC23" ca="1" si="666">XC4*EXP(NORMINV(RAND(),$E$2,$F$2))</f>
        <v>18121.211498350607</v>
      </c>
      <c r="XD5" s="3">
        <f t="shared" ref="XD5:XD23" ca="1" si="667">XD4*EXP(NORMINV(RAND(),$E$2,$F$2))</f>
        <v>17945.357982028403</v>
      </c>
      <c r="XE5" s="3">
        <f t="shared" ref="XE5:XE23" ca="1" si="668">XE4*EXP(NORMINV(RAND(),$E$2,$F$2))</f>
        <v>18581.229386363746</v>
      </c>
      <c r="XF5" s="3">
        <f t="shared" ref="XF5:XF23" ca="1" si="669">XF4*EXP(NORMINV(RAND(),$E$2,$F$2))</f>
        <v>18262.154579421971</v>
      </c>
      <c r="XG5" s="3">
        <f t="shared" ref="XG5:XG23" ca="1" si="670">XG4*EXP(NORMINV(RAND(),$E$2,$F$2))</f>
        <v>17929.389808132011</v>
      </c>
      <c r="XH5" s="3">
        <f t="shared" ref="XH5:XH23" ca="1" si="671">XH4*EXP(NORMINV(RAND(),$E$2,$F$2))</f>
        <v>18263.110055764806</v>
      </c>
      <c r="XI5" s="3">
        <f t="shared" ref="XI5:XI23" ca="1" si="672">XI4*EXP(NORMINV(RAND(),$E$2,$F$2))</f>
        <v>17904.033301623695</v>
      </c>
      <c r="XJ5" s="3">
        <f t="shared" ref="XJ5:XJ23" ca="1" si="673">XJ4*EXP(NORMINV(RAND(),$E$2,$F$2))</f>
        <v>17771.405648359792</v>
      </c>
      <c r="XK5" s="3">
        <f t="shared" ref="XK5:XK23" ca="1" si="674">XK4*EXP(NORMINV(RAND(),$E$2,$F$2))</f>
        <v>17770.068528785738</v>
      </c>
      <c r="XL5" s="3">
        <f t="shared" ref="XL5:XL23" ca="1" si="675">XL4*EXP(NORMINV(RAND(),$E$2,$F$2))</f>
        <v>18165.549581731833</v>
      </c>
      <c r="XM5" s="3">
        <f t="shared" ref="XM5:XM23" ca="1" si="676">XM4*EXP(NORMINV(RAND(),$E$2,$F$2))</f>
        <v>17995.615560333739</v>
      </c>
      <c r="XN5" s="3">
        <f t="shared" ref="XN5:XN23" ca="1" si="677">XN4*EXP(NORMINV(RAND(),$E$2,$F$2))</f>
        <v>17894.837422609042</v>
      </c>
      <c r="XO5" s="3">
        <f t="shared" ref="XO5:XO23" ca="1" si="678">XO4*EXP(NORMINV(RAND(),$E$2,$F$2))</f>
        <v>18042.810650950512</v>
      </c>
      <c r="XP5" s="3">
        <f t="shared" ref="XP5:XP23" ca="1" si="679">XP4*EXP(NORMINV(RAND(),$E$2,$F$2))</f>
        <v>17613.953750053261</v>
      </c>
      <c r="XQ5" s="3">
        <f t="shared" ref="XQ5:XQ23" ca="1" si="680">XQ4*EXP(NORMINV(RAND(),$E$2,$F$2))</f>
        <v>17752.985067978898</v>
      </c>
      <c r="XR5" s="3">
        <f t="shared" ref="XR5:XR23" ca="1" si="681">XR4*EXP(NORMINV(RAND(),$E$2,$F$2))</f>
        <v>18414.736679846807</v>
      </c>
      <c r="XS5" s="3">
        <f t="shared" ref="XS5:XS23" ca="1" si="682">XS4*EXP(NORMINV(RAND(),$E$2,$F$2))</f>
        <v>19115.525918162781</v>
      </c>
      <c r="XT5" s="3">
        <f t="shared" ref="XT5:XT23" ca="1" si="683">XT4*EXP(NORMINV(RAND(),$E$2,$F$2))</f>
        <v>18056.6945817618</v>
      </c>
      <c r="XU5" s="3">
        <f t="shared" ref="XU5:XU23" ca="1" si="684">XU4*EXP(NORMINV(RAND(),$E$2,$F$2))</f>
        <v>17762.192419349794</v>
      </c>
      <c r="XV5" s="3">
        <f t="shared" ref="XV5:XV23" ca="1" si="685">XV4*EXP(NORMINV(RAND(),$E$2,$F$2))</f>
        <v>18399.644751089869</v>
      </c>
      <c r="XW5" s="3">
        <f t="shared" ref="XW5:XW23" ca="1" si="686">XW4*EXP(NORMINV(RAND(),$E$2,$F$2))</f>
        <v>18309.933913179797</v>
      </c>
      <c r="XX5" s="3">
        <f t="shared" ref="XX5:XX23" ca="1" si="687">XX4*EXP(NORMINV(RAND(),$E$2,$F$2))</f>
        <v>18359.022406116052</v>
      </c>
      <c r="XY5" s="3">
        <f t="shared" ref="XY5:XY23" ca="1" si="688">XY4*EXP(NORMINV(RAND(),$E$2,$F$2))</f>
        <v>18208.825760215535</v>
      </c>
      <c r="XZ5" s="3">
        <f t="shared" ref="XZ5:XZ23" ca="1" si="689">XZ4*EXP(NORMINV(RAND(),$E$2,$F$2))</f>
        <v>18179.101114762303</v>
      </c>
      <c r="YA5" s="3">
        <f t="shared" ref="YA5:YA23" ca="1" si="690">YA4*EXP(NORMINV(RAND(),$E$2,$F$2))</f>
        <v>18422.462996039802</v>
      </c>
      <c r="YB5" s="3">
        <f t="shared" ref="YB5:YB23" ca="1" si="691">YB4*EXP(NORMINV(RAND(),$E$2,$F$2))</f>
        <v>17973.633568622932</v>
      </c>
      <c r="YC5" s="3">
        <f t="shared" ref="YC5:YC23" ca="1" si="692">YC4*EXP(NORMINV(RAND(),$E$2,$F$2))</f>
        <v>17956.717177342562</v>
      </c>
      <c r="YD5" s="3">
        <f t="shared" ref="YD5:YD23" ca="1" si="693">YD4*EXP(NORMINV(RAND(),$E$2,$F$2))</f>
        <v>18793.937098854323</v>
      </c>
      <c r="YE5" s="3">
        <f t="shared" ref="YE5:YE23" ca="1" si="694">YE4*EXP(NORMINV(RAND(),$E$2,$F$2))</f>
        <v>18356.851210930068</v>
      </c>
      <c r="YF5" s="3">
        <f t="shared" ref="YF5:YF23" ca="1" si="695">YF4*EXP(NORMINV(RAND(),$E$2,$F$2))</f>
        <v>18121.026107619913</v>
      </c>
      <c r="YG5" s="3">
        <f t="shared" ref="YG5:YG23" ca="1" si="696">YG4*EXP(NORMINV(RAND(),$E$2,$F$2))</f>
        <v>17787.386337296415</v>
      </c>
      <c r="YH5" s="3">
        <f t="shared" ref="YH5:YH23" ca="1" si="697">YH4*EXP(NORMINV(RAND(),$E$2,$F$2))</f>
        <v>17856.866021193142</v>
      </c>
      <c r="YI5" s="3">
        <f t="shared" ref="YI5:YI23" ca="1" si="698">YI4*EXP(NORMINV(RAND(),$E$2,$F$2))</f>
        <v>18399.268073486775</v>
      </c>
      <c r="YJ5" s="3">
        <f t="shared" ref="YJ5:YJ23" ca="1" si="699">YJ4*EXP(NORMINV(RAND(),$E$2,$F$2))</f>
        <v>18242.568898897764</v>
      </c>
      <c r="YK5" s="3">
        <f t="shared" ref="YK5:YK23" ca="1" si="700">YK4*EXP(NORMINV(RAND(),$E$2,$F$2))</f>
        <v>17963.652861286479</v>
      </c>
      <c r="YL5" s="3">
        <f t="shared" ref="YL5:YL23" ca="1" si="701">YL4*EXP(NORMINV(RAND(),$E$2,$F$2))</f>
        <v>18582.583969343006</v>
      </c>
      <c r="YM5" s="3">
        <f t="shared" ref="YM5:YM23" ca="1" si="702">YM4*EXP(NORMINV(RAND(),$E$2,$F$2))</f>
        <v>17774.665705852563</v>
      </c>
      <c r="YN5" s="3">
        <f t="shared" ref="YN5:YN23" ca="1" si="703">YN4*EXP(NORMINV(RAND(),$E$2,$F$2))</f>
        <v>17472.041830529273</v>
      </c>
      <c r="YO5" s="3">
        <f t="shared" ref="YO5:YO23" ca="1" si="704">YO4*EXP(NORMINV(RAND(),$E$2,$F$2))</f>
        <v>18064.70228265104</v>
      </c>
      <c r="YP5" s="3">
        <f t="shared" ref="YP5:YP23" ca="1" si="705">YP4*EXP(NORMINV(RAND(),$E$2,$F$2))</f>
        <v>18550.209760056045</v>
      </c>
      <c r="YQ5" s="3">
        <f t="shared" ref="YQ5:YQ23" ca="1" si="706">YQ4*EXP(NORMINV(RAND(),$E$2,$F$2))</f>
        <v>18191.038116672957</v>
      </c>
      <c r="YR5" s="3">
        <f t="shared" ref="YR5:YR23" ca="1" si="707">YR4*EXP(NORMINV(RAND(),$E$2,$F$2))</f>
        <v>17982.456349504278</v>
      </c>
      <c r="YS5" s="3">
        <f t="shared" ref="YS5:YS23" ca="1" si="708">YS4*EXP(NORMINV(RAND(),$E$2,$F$2))</f>
        <v>18358.265548915766</v>
      </c>
      <c r="YT5" s="3">
        <f t="shared" ref="YT5:YT23" ca="1" si="709">YT4*EXP(NORMINV(RAND(),$E$2,$F$2))</f>
        <v>17735.684704945768</v>
      </c>
      <c r="YU5" s="3">
        <f t="shared" ref="YU5:YU23" ca="1" si="710">YU4*EXP(NORMINV(RAND(),$E$2,$F$2))</f>
        <v>17969.853167685764</v>
      </c>
      <c r="YV5" s="3">
        <f t="shared" ref="YV5:YV23" ca="1" si="711">YV4*EXP(NORMINV(RAND(),$E$2,$F$2))</f>
        <v>18106.210252838744</v>
      </c>
      <c r="YW5" s="3">
        <f t="shared" ref="YW5:YW23" ca="1" si="712">YW4*EXP(NORMINV(RAND(),$E$2,$F$2))</f>
        <v>17388.962959552857</v>
      </c>
      <c r="YX5" s="3">
        <f t="shared" ref="YX5:YX23" ca="1" si="713">YX4*EXP(NORMINV(RAND(),$E$2,$F$2))</f>
        <v>17443.172846965936</v>
      </c>
      <c r="YY5" s="3">
        <f t="shared" ref="YY5:YY23" ca="1" si="714">YY4*EXP(NORMINV(RAND(),$E$2,$F$2))</f>
        <v>17679.95170193318</v>
      </c>
      <c r="YZ5" s="3">
        <f t="shared" ref="YZ5:YZ23" ca="1" si="715">YZ4*EXP(NORMINV(RAND(),$E$2,$F$2))</f>
        <v>18045.991188940297</v>
      </c>
      <c r="ZA5" s="3">
        <f t="shared" ref="ZA5:ZA23" ca="1" si="716">ZA4*EXP(NORMINV(RAND(),$E$2,$F$2))</f>
        <v>17637.121822650803</v>
      </c>
      <c r="ZB5" s="3">
        <f t="shared" ref="ZB5:ZB23" ca="1" si="717">ZB4*EXP(NORMINV(RAND(),$E$2,$F$2))</f>
        <v>18072.376473951601</v>
      </c>
      <c r="ZC5" s="3">
        <f t="shared" ref="ZC5:ZC23" ca="1" si="718">ZC4*EXP(NORMINV(RAND(),$E$2,$F$2))</f>
        <v>18365.331430666811</v>
      </c>
      <c r="ZD5" s="3">
        <f t="shared" ref="ZD5:ZD23" ca="1" si="719">ZD4*EXP(NORMINV(RAND(),$E$2,$F$2))</f>
        <v>17802.83282836623</v>
      </c>
      <c r="ZE5" s="3">
        <f t="shared" ref="ZE5:ZE23" ca="1" si="720">ZE4*EXP(NORMINV(RAND(),$E$2,$F$2))</f>
        <v>18428.600165748416</v>
      </c>
      <c r="ZF5" s="3">
        <f t="shared" ref="ZF5:ZF23" ca="1" si="721">ZF4*EXP(NORMINV(RAND(),$E$2,$F$2))</f>
        <v>17932.905350912741</v>
      </c>
      <c r="ZG5" s="3">
        <f t="shared" ref="ZG5:ZG23" ca="1" si="722">ZG4*EXP(NORMINV(RAND(),$E$2,$F$2))</f>
        <v>18464.712380149358</v>
      </c>
      <c r="ZH5" s="3">
        <f t="shared" ref="ZH5:ZH23" ca="1" si="723">ZH4*EXP(NORMINV(RAND(),$E$2,$F$2))</f>
        <v>18542.219584574988</v>
      </c>
      <c r="ZI5" s="3">
        <f t="shared" ref="ZI5:ZI23" ca="1" si="724">ZI4*EXP(NORMINV(RAND(),$E$2,$F$2))</f>
        <v>17961.88472927078</v>
      </c>
      <c r="ZJ5" s="3">
        <f t="shared" ref="ZJ5:ZJ23" ca="1" si="725">ZJ4*EXP(NORMINV(RAND(),$E$2,$F$2))</f>
        <v>18150.808328886193</v>
      </c>
      <c r="ZK5" s="3">
        <f t="shared" ref="ZK5:ZK23" ca="1" si="726">ZK4*EXP(NORMINV(RAND(),$E$2,$F$2))</f>
        <v>18437.413463989244</v>
      </c>
      <c r="ZL5" s="3">
        <f t="shared" ref="ZL5:ZL23" ca="1" si="727">ZL4*EXP(NORMINV(RAND(),$E$2,$F$2))</f>
        <v>18086.8149604092</v>
      </c>
      <c r="ZM5" s="3">
        <f t="shared" ref="ZM5:ZM23" ca="1" si="728">ZM4*EXP(NORMINV(RAND(),$E$2,$F$2))</f>
        <v>18047.400823905955</v>
      </c>
      <c r="ZN5" s="3">
        <f t="shared" ref="ZN5:ZN23" ca="1" si="729">ZN4*EXP(NORMINV(RAND(),$E$2,$F$2))</f>
        <v>18049.308480576696</v>
      </c>
      <c r="ZO5" s="3">
        <f t="shared" ref="ZO5:ZO23" ca="1" si="730">ZO4*EXP(NORMINV(RAND(),$E$2,$F$2))</f>
        <v>17994.087227571406</v>
      </c>
      <c r="ZP5" s="3">
        <f t="shared" ref="ZP5:ZP23" ca="1" si="731">ZP4*EXP(NORMINV(RAND(),$E$2,$F$2))</f>
        <v>18173.313268358517</v>
      </c>
      <c r="ZQ5" s="3">
        <f t="shared" ref="ZQ5:ZQ23" ca="1" si="732">ZQ4*EXP(NORMINV(RAND(),$E$2,$F$2))</f>
        <v>18141.739458287935</v>
      </c>
      <c r="ZR5" s="3">
        <f t="shared" ref="ZR5:ZR23" ca="1" si="733">ZR4*EXP(NORMINV(RAND(),$E$2,$F$2))</f>
        <v>17581.937823125136</v>
      </c>
      <c r="ZS5" s="3">
        <f t="shared" ref="ZS5:ZS23" ca="1" si="734">ZS4*EXP(NORMINV(RAND(),$E$2,$F$2))</f>
        <v>17427.840802942064</v>
      </c>
      <c r="ZT5" s="3">
        <f t="shared" ref="ZT5:ZT23" ca="1" si="735">ZT4*EXP(NORMINV(RAND(),$E$2,$F$2))</f>
        <v>17913.516866134123</v>
      </c>
      <c r="ZU5" s="3">
        <f t="shared" ref="ZU5:ZU23" ca="1" si="736">ZU4*EXP(NORMINV(RAND(),$E$2,$F$2))</f>
        <v>17863.116259144492</v>
      </c>
      <c r="ZV5" s="3">
        <f t="shared" ref="ZV5:ZV23" ca="1" si="737">ZV4*EXP(NORMINV(RAND(),$E$2,$F$2))</f>
        <v>18446.922339600264</v>
      </c>
      <c r="ZW5" s="3">
        <f t="shared" ref="ZW5:ZW23" ca="1" si="738">ZW4*EXP(NORMINV(RAND(),$E$2,$F$2))</f>
        <v>18108.052778799301</v>
      </c>
      <c r="ZX5" s="3">
        <f t="shared" ref="ZX5:ZX23" ca="1" si="739">ZX4*EXP(NORMINV(RAND(),$E$2,$F$2))</f>
        <v>18440.623037441877</v>
      </c>
      <c r="ZY5" s="3">
        <f t="shared" ref="ZY5:ZY23" ca="1" si="740">ZY4*EXP(NORMINV(RAND(),$E$2,$F$2))</f>
        <v>18020.088597268212</v>
      </c>
      <c r="ZZ5" s="3">
        <f t="shared" ref="ZZ5:ZZ23" ca="1" si="741">ZZ4*EXP(NORMINV(RAND(),$E$2,$F$2))</f>
        <v>18661.50661244832</v>
      </c>
      <c r="AAA5" s="3">
        <f t="shared" ref="AAA5:AAA23" ca="1" si="742">AAA4*EXP(NORMINV(RAND(),$E$2,$F$2))</f>
        <v>17939.963932120074</v>
      </c>
      <c r="AAB5" s="3">
        <f t="shared" ref="AAB5:AAB23" ca="1" si="743">AAB4*EXP(NORMINV(RAND(),$E$2,$F$2))</f>
        <v>18240.379279800909</v>
      </c>
      <c r="AAC5" s="3">
        <f t="shared" ref="AAC5:AAC23" ca="1" si="744">AAC4*EXP(NORMINV(RAND(),$E$2,$F$2))</f>
        <v>17758.424804819057</v>
      </c>
      <c r="AAD5" s="3">
        <f t="shared" ref="AAD5:AAD23" ca="1" si="745">AAD4*EXP(NORMINV(RAND(),$E$2,$F$2))</f>
        <v>18380.073978360848</v>
      </c>
      <c r="AAE5" s="3">
        <f t="shared" ref="AAE5:AAE23" ca="1" si="746">AAE4*EXP(NORMINV(RAND(),$E$2,$F$2))</f>
        <v>18748.507514914501</v>
      </c>
      <c r="AAF5" s="3">
        <f t="shared" ref="AAF5:AAF23" ca="1" si="747">AAF4*EXP(NORMINV(RAND(),$E$2,$F$2))</f>
        <v>17868.086890384126</v>
      </c>
      <c r="AAG5" s="3">
        <f t="shared" ref="AAG5:AAG23" ca="1" si="748">AAG4*EXP(NORMINV(RAND(),$E$2,$F$2))</f>
        <v>18407.133273911524</v>
      </c>
      <c r="AAH5" s="3">
        <f t="shared" ref="AAH5:AAH23" ca="1" si="749">AAH4*EXP(NORMINV(RAND(),$E$2,$F$2))</f>
        <v>18502.686467282332</v>
      </c>
      <c r="AAI5" s="3">
        <f t="shared" ref="AAI5:AAI23" ca="1" si="750">AAI4*EXP(NORMINV(RAND(),$E$2,$F$2))</f>
        <v>18418.837667847321</v>
      </c>
      <c r="AAJ5" s="3">
        <f t="shared" ref="AAJ5:AAJ23" ca="1" si="751">AAJ4*EXP(NORMINV(RAND(),$E$2,$F$2))</f>
        <v>18533.053912214335</v>
      </c>
      <c r="AAK5" s="3">
        <f t="shared" ref="AAK5:AAK23" ca="1" si="752">AAK4*EXP(NORMINV(RAND(),$E$2,$F$2))</f>
        <v>18246.336337405282</v>
      </c>
      <c r="AAL5" s="3">
        <f t="shared" ref="AAL5:AAL23" ca="1" si="753">AAL4*EXP(NORMINV(RAND(),$E$2,$F$2))</f>
        <v>18479.969701784852</v>
      </c>
      <c r="AAM5" s="3">
        <f t="shared" ref="AAM5:AAM23" ca="1" si="754">AAM4*EXP(NORMINV(RAND(),$E$2,$F$2))</f>
        <v>18045.190148499842</v>
      </c>
      <c r="AAN5" s="3">
        <f t="shared" ref="AAN5:AAN23" ca="1" si="755">AAN4*EXP(NORMINV(RAND(),$E$2,$F$2))</f>
        <v>18073.121603979485</v>
      </c>
      <c r="AAO5" s="3">
        <f t="shared" ref="AAO5:AAO23" ca="1" si="756">AAO4*EXP(NORMINV(RAND(),$E$2,$F$2))</f>
        <v>18685.644890190913</v>
      </c>
      <c r="AAP5" s="3">
        <f t="shared" ref="AAP5:AAP23" ca="1" si="757">AAP4*EXP(NORMINV(RAND(),$E$2,$F$2))</f>
        <v>18192.805112565704</v>
      </c>
      <c r="AAQ5" s="3">
        <f t="shared" ref="AAQ5:AAQ23" ca="1" si="758">AAQ4*EXP(NORMINV(RAND(),$E$2,$F$2))</f>
        <v>18219.996210009642</v>
      </c>
      <c r="AAR5" s="3">
        <f t="shared" ref="AAR5:AAR23" ca="1" si="759">AAR4*EXP(NORMINV(RAND(),$E$2,$F$2))</f>
        <v>18001.627795964294</v>
      </c>
      <c r="AAS5" s="3">
        <f t="shared" ref="AAS5:AAS23" ca="1" si="760">AAS4*EXP(NORMINV(RAND(),$E$2,$F$2))</f>
        <v>18239.010721508232</v>
      </c>
      <c r="AAT5" s="3">
        <f t="shared" ref="AAT5:AAT23" ca="1" si="761">AAT4*EXP(NORMINV(RAND(),$E$2,$F$2))</f>
        <v>18427.082032831837</v>
      </c>
      <c r="AAU5" s="3">
        <f t="shared" ref="AAU5:AAU23" ca="1" si="762">AAU4*EXP(NORMINV(RAND(),$E$2,$F$2))</f>
        <v>17872.625803974544</v>
      </c>
      <c r="AAV5" s="3">
        <f t="shared" ref="AAV5:AAV23" ca="1" si="763">AAV4*EXP(NORMINV(RAND(),$E$2,$F$2))</f>
        <v>17719.909160377021</v>
      </c>
      <c r="AAW5" s="3">
        <f t="shared" ref="AAW5:AAW23" ca="1" si="764">AAW4*EXP(NORMINV(RAND(),$E$2,$F$2))</f>
        <v>18206.612294318333</v>
      </c>
      <c r="AAX5" s="3">
        <f t="shared" ref="AAX5:AAX23" ca="1" si="765">AAX4*EXP(NORMINV(RAND(),$E$2,$F$2))</f>
        <v>18264.307814392028</v>
      </c>
      <c r="AAY5" s="3">
        <f t="shared" ref="AAY5:AAY23" ca="1" si="766">AAY4*EXP(NORMINV(RAND(),$E$2,$F$2))</f>
        <v>18429.958745106665</v>
      </c>
      <c r="AAZ5" s="3">
        <f t="shared" ref="AAZ5:AAZ23" ca="1" si="767">AAZ4*EXP(NORMINV(RAND(),$E$2,$F$2))</f>
        <v>18203.402867512195</v>
      </c>
      <c r="ABA5" s="3">
        <f t="shared" ref="ABA5:ABA23" ca="1" si="768">ABA4*EXP(NORMINV(RAND(),$E$2,$F$2))</f>
        <v>17975.603554248402</v>
      </c>
      <c r="ABB5" s="3">
        <f t="shared" ref="ABB5:ABB23" ca="1" si="769">ABB4*EXP(NORMINV(RAND(),$E$2,$F$2))</f>
        <v>18282.121235868326</v>
      </c>
      <c r="ABC5" s="3">
        <f t="shared" ref="ABC5:ABC23" ca="1" si="770">ABC4*EXP(NORMINV(RAND(),$E$2,$F$2))</f>
        <v>18478.955932160454</v>
      </c>
      <c r="ABD5" s="3">
        <f t="shared" ref="ABD5:ABD23" ca="1" si="771">ABD4*EXP(NORMINV(RAND(),$E$2,$F$2))</f>
        <v>18378.39677987617</v>
      </c>
      <c r="ABE5" s="3">
        <f t="shared" ref="ABE5:ABE23" ca="1" si="772">ABE4*EXP(NORMINV(RAND(),$E$2,$F$2))</f>
        <v>17784.04352079505</v>
      </c>
      <c r="ABF5" s="3">
        <f t="shared" ref="ABF5:ABF23" ca="1" si="773">ABF4*EXP(NORMINV(RAND(),$E$2,$F$2))</f>
        <v>17777.231147176961</v>
      </c>
      <c r="ABG5" s="3">
        <f t="shared" ref="ABG5:ABG23" ca="1" si="774">ABG4*EXP(NORMINV(RAND(),$E$2,$F$2))</f>
        <v>18254.456473199254</v>
      </c>
      <c r="ABH5" s="3">
        <f t="shared" ref="ABH5:ABH23" ca="1" si="775">ABH4*EXP(NORMINV(RAND(),$E$2,$F$2))</f>
        <v>17804.389652160644</v>
      </c>
      <c r="ABI5" s="3">
        <f t="shared" ref="ABI5:ABI23" ca="1" si="776">ABI4*EXP(NORMINV(RAND(),$E$2,$F$2))</f>
        <v>18312.981655553889</v>
      </c>
      <c r="ABJ5" s="3">
        <f t="shared" ref="ABJ5:ABJ23" ca="1" si="777">ABJ4*EXP(NORMINV(RAND(),$E$2,$F$2))</f>
        <v>18168.313643524973</v>
      </c>
      <c r="ABK5" s="3">
        <f t="shared" ref="ABK5:ABK23" ca="1" si="778">ABK4*EXP(NORMINV(RAND(),$E$2,$F$2))</f>
        <v>18039.536533534651</v>
      </c>
      <c r="ABL5" s="3">
        <f t="shared" ref="ABL5:ABL23" ca="1" si="779">ABL4*EXP(NORMINV(RAND(),$E$2,$F$2))</f>
        <v>17898.171554459805</v>
      </c>
      <c r="ABM5" s="3">
        <f t="shared" ref="ABM5:ABM23" ca="1" si="780">ABM4*EXP(NORMINV(RAND(),$E$2,$F$2))</f>
        <v>18318.484000850705</v>
      </c>
      <c r="ABN5" s="3">
        <f t="shared" ref="ABN5:ABN23" ca="1" si="781">ABN4*EXP(NORMINV(RAND(),$E$2,$F$2))</f>
        <v>18479.404199816276</v>
      </c>
      <c r="ABO5" s="3">
        <f t="shared" ref="ABO5:ABO23" ca="1" si="782">ABO4*EXP(NORMINV(RAND(),$E$2,$F$2))</f>
        <v>18346.746695450915</v>
      </c>
      <c r="ABP5" s="3">
        <f t="shared" ref="ABP5:ABP23" ca="1" si="783">ABP4*EXP(NORMINV(RAND(),$E$2,$F$2))</f>
        <v>17868.539493408374</v>
      </c>
      <c r="ABQ5" s="3">
        <f t="shared" ref="ABQ5:ABQ23" ca="1" si="784">ABQ4*EXP(NORMINV(RAND(),$E$2,$F$2))</f>
        <v>18224.686835251781</v>
      </c>
      <c r="ABR5" s="3">
        <f t="shared" ref="ABR5:ABR23" ca="1" si="785">ABR4*EXP(NORMINV(RAND(),$E$2,$F$2))</f>
        <v>18444.356628917285</v>
      </c>
      <c r="ABS5" s="3">
        <f t="shared" ref="ABS5:ABS23" ca="1" si="786">ABS4*EXP(NORMINV(RAND(),$E$2,$F$2))</f>
        <v>18054.412734125963</v>
      </c>
      <c r="ABT5" s="3">
        <f t="shared" ref="ABT5:ABT23" ca="1" si="787">ABT4*EXP(NORMINV(RAND(),$E$2,$F$2))</f>
        <v>18511.788045365553</v>
      </c>
      <c r="ABU5" s="3">
        <f t="shared" ref="ABU5:ABU23" ca="1" si="788">ABU4*EXP(NORMINV(RAND(),$E$2,$F$2))</f>
        <v>18270.07527989216</v>
      </c>
      <c r="ABV5" s="3">
        <f t="shared" ref="ABV5:ABV23" ca="1" si="789">ABV4*EXP(NORMINV(RAND(),$E$2,$F$2))</f>
        <v>17719.793952001721</v>
      </c>
      <c r="ABW5" s="3">
        <f t="shared" ref="ABW5:ABW23" ca="1" si="790">ABW4*EXP(NORMINV(RAND(),$E$2,$F$2))</f>
        <v>18185.928940036567</v>
      </c>
      <c r="ABX5" s="3">
        <f t="shared" ref="ABX5:ABX23" ca="1" si="791">ABX4*EXP(NORMINV(RAND(),$E$2,$F$2))</f>
        <v>18067.364797214235</v>
      </c>
      <c r="ABY5" s="3">
        <f t="shared" ref="ABY5:ABY23" ca="1" si="792">ABY4*EXP(NORMINV(RAND(),$E$2,$F$2))</f>
        <v>18724.513989902258</v>
      </c>
      <c r="ABZ5" s="3">
        <f t="shared" ref="ABZ5:ABZ23" ca="1" si="793">ABZ4*EXP(NORMINV(RAND(),$E$2,$F$2))</f>
        <v>18147.251749759442</v>
      </c>
      <c r="ACA5" s="3">
        <f t="shared" ref="ACA5:ACA23" ca="1" si="794">ACA4*EXP(NORMINV(RAND(),$E$2,$F$2))</f>
        <v>17691.668252101583</v>
      </c>
      <c r="ACB5" s="3">
        <f t="shared" ref="ACB5:ACB23" ca="1" si="795">ACB4*EXP(NORMINV(RAND(),$E$2,$F$2))</f>
        <v>18125.074468341172</v>
      </c>
      <c r="ACC5" s="3">
        <f t="shared" ref="ACC5:ACC23" ca="1" si="796">ACC4*EXP(NORMINV(RAND(),$E$2,$F$2))</f>
        <v>18054.993744415984</v>
      </c>
      <c r="ACD5" s="3">
        <f t="shared" ref="ACD5:ACD23" ca="1" si="797">ACD4*EXP(NORMINV(RAND(),$E$2,$F$2))</f>
        <v>18068.136369965534</v>
      </c>
      <c r="ACE5" s="3">
        <f t="shared" ref="ACE5:ACE23" ca="1" si="798">ACE4*EXP(NORMINV(RAND(),$E$2,$F$2))</f>
        <v>17929.302512662074</v>
      </c>
      <c r="ACF5" s="3">
        <f t="shared" ref="ACF5:ACF23" ca="1" si="799">ACF4*EXP(NORMINV(RAND(),$E$2,$F$2))</f>
        <v>18148.36590818597</v>
      </c>
      <c r="ACG5" s="3">
        <f t="shared" ref="ACG5:ACG23" ca="1" si="800">ACG4*EXP(NORMINV(RAND(),$E$2,$F$2))</f>
        <v>18290.627500303981</v>
      </c>
      <c r="ACH5" s="3">
        <f t="shared" ref="ACH5:ACH23" ca="1" si="801">ACH4*EXP(NORMINV(RAND(),$E$2,$F$2))</f>
        <v>18206.965342566156</v>
      </c>
      <c r="ACI5" s="3">
        <f t="shared" ref="ACI5:ACI23" ca="1" si="802">ACI4*EXP(NORMINV(RAND(),$E$2,$F$2))</f>
        <v>18047.568659551354</v>
      </c>
      <c r="ACJ5" s="3">
        <f t="shared" ref="ACJ5:ACJ23" ca="1" si="803">ACJ4*EXP(NORMINV(RAND(),$E$2,$F$2))</f>
        <v>17771.522902728771</v>
      </c>
      <c r="ACK5" s="3">
        <f t="shared" ref="ACK5:ACK23" ca="1" si="804">ACK4*EXP(NORMINV(RAND(),$E$2,$F$2))</f>
        <v>18104.260985183326</v>
      </c>
      <c r="ACL5" s="3">
        <f t="shared" ref="ACL5:ACL23" ca="1" si="805">ACL4*EXP(NORMINV(RAND(),$E$2,$F$2))</f>
        <v>18339.217763367524</v>
      </c>
      <c r="ACM5" s="3">
        <f t="shared" ref="ACM5:ACM23" ca="1" si="806">ACM4*EXP(NORMINV(RAND(),$E$2,$F$2))</f>
        <v>17939.615013481685</v>
      </c>
      <c r="ACN5" s="3">
        <f t="shared" ref="ACN5:ACN23" ca="1" si="807">ACN4*EXP(NORMINV(RAND(),$E$2,$F$2))</f>
        <v>18006.159622447216</v>
      </c>
      <c r="ACO5" s="3">
        <f t="shared" ref="ACO5:ACO23" ca="1" si="808">ACO4*EXP(NORMINV(RAND(),$E$2,$F$2))</f>
        <v>18102.338900497369</v>
      </c>
      <c r="ACP5" s="3">
        <f t="shared" ref="ACP5:ACP23" ca="1" si="809">ACP4*EXP(NORMINV(RAND(),$E$2,$F$2))</f>
        <v>17836.601010766615</v>
      </c>
      <c r="ACQ5" s="3">
        <f t="shared" ref="ACQ5:ACQ23" ca="1" si="810">ACQ4*EXP(NORMINV(RAND(),$E$2,$F$2))</f>
        <v>17944.721808607959</v>
      </c>
      <c r="ACR5" s="3">
        <f t="shared" ref="ACR5:ACR23" ca="1" si="811">ACR4*EXP(NORMINV(RAND(),$E$2,$F$2))</f>
        <v>18332.021111905084</v>
      </c>
      <c r="ACS5" s="3">
        <f t="shared" ref="ACS5:ACS23" ca="1" si="812">ACS4*EXP(NORMINV(RAND(),$E$2,$F$2))</f>
        <v>17980.922193917373</v>
      </c>
      <c r="ACT5" s="3">
        <f t="shared" ref="ACT5:ACT23" ca="1" si="813">ACT4*EXP(NORMINV(RAND(),$E$2,$F$2))</f>
        <v>18030.09974813083</v>
      </c>
      <c r="ACU5" s="3">
        <f t="shared" ref="ACU5:ACU23" ca="1" si="814">ACU4*EXP(NORMINV(RAND(),$E$2,$F$2))</f>
        <v>18274.050625129214</v>
      </c>
      <c r="ACV5" s="3">
        <f t="shared" ref="ACV5:ACV23" ca="1" si="815">ACV4*EXP(NORMINV(RAND(),$E$2,$F$2))</f>
        <v>18597.30901648779</v>
      </c>
      <c r="ACW5" s="3">
        <f t="shared" ref="ACW5:ACW23" ca="1" si="816">ACW4*EXP(NORMINV(RAND(),$E$2,$F$2))</f>
        <v>18159.17794891934</v>
      </c>
      <c r="ACX5" s="3">
        <f t="shared" ref="ACX5:ACX23" ca="1" si="817">ACX4*EXP(NORMINV(RAND(),$E$2,$F$2))</f>
        <v>18254.011796718056</v>
      </c>
      <c r="ACY5" s="3">
        <f t="shared" ref="ACY5:ACY23" ca="1" si="818">ACY4*EXP(NORMINV(RAND(),$E$2,$F$2))</f>
        <v>17744.776585302407</v>
      </c>
      <c r="ACZ5" s="3">
        <f t="shared" ref="ACZ5:ACZ23" ca="1" si="819">ACZ4*EXP(NORMINV(RAND(),$E$2,$F$2))</f>
        <v>17983.766071269976</v>
      </c>
      <c r="ADA5" s="3">
        <f t="shared" ref="ADA5:ADA23" ca="1" si="820">ADA4*EXP(NORMINV(RAND(),$E$2,$F$2))</f>
        <v>17913.45680973247</v>
      </c>
      <c r="ADB5" s="3">
        <f t="shared" ref="ADB5:ADB23" ca="1" si="821">ADB4*EXP(NORMINV(RAND(),$E$2,$F$2))</f>
        <v>17781.344519270584</v>
      </c>
      <c r="ADC5" s="3">
        <f t="shared" ref="ADC5:ADC23" ca="1" si="822">ADC4*EXP(NORMINV(RAND(),$E$2,$F$2))</f>
        <v>17719.851403793127</v>
      </c>
      <c r="ADD5" s="3">
        <f t="shared" ref="ADD5:ADD23" ca="1" si="823">ADD4*EXP(NORMINV(RAND(),$E$2,$F$2))</f>
        <v>17629.296291350453</v>
      </c>
      <c r="ADE5" s="3">
        <f t="shared" ref="ADE5:ADE23" ca="1" si="824">ADE4*EXP(NORMINV(RAND(),$E$2,$F$2))</f>
        <v>17865.931861971636</v>
      </c>
      <c r="ADF5" s="3">
        <f t="shared" ref="ADF5:ADF23" ca="1" si="825">ADF4*EXP(NORMINV(RAND(),$E$2,$F$2))</f>
        <v>18191.013534865837</v>
      </c>
      <c r="ADG5" s="3">
        <f t="shared" ref="ADG5:ADG23" ca="1" si="826">ADG4*EXP(NORMINV(RAND(),$E$2,$F$2))</f>
        <v>18243.3032389297</v>
      </c>
      <c r="ADH5" s="3">
        <f t="shared" ref="ADH5:ADH23" ca="1" si="827">ADH4*EXP(NORMINV(RAND(),$E$2,$F$2))</f>
        <v>17972.713755654615</v>
      </c>
      <c r="ADI5" s="3">
        <f t="shared" ref="ADI5:ADI23" ca="1" si="828">ADI4*EXP(NORMINV(RAND(),$E$2,$F$2))</f>
        <v>18032.495148169888</v>
      </c>
      <c r="ADJ5" s="3">
        <f t="shared" ref="ADJ5:ADJ23" ca="1" si="829">ADJ4*EXP(NORMINV(RAND(),$E$2,$F$2))</f>
        <v>18368.511873312458</v>
      </c>
      <c r="ADK5" s="3">
        <f t="shared" ref="ADK5:ADK23" ca="1" si="830">ADK4*EXP(NORMINV(RAND(),$E$2,$F$2))</f>
        <v>18336.997602896015</v>
      </c>
      <c r="ADL5" s="3">
        <f t="shared" ref="ADL5:ADL23" ca="1" si="831">ADL4*EXP(NORMINV(RAND(),$E$2,$F$2))</f>
        <v>18002.163328091574</v>
      </c>
      <c r="ADM5" s="3">
        <f t="shared" ref="ADM5:ADM23" ca="1" si="832">ADM4*EXP(NORMINV(RAND(),$E$2,$F$2))</f>
        <v>17777.774550520706</v>
      </c>
      <c r="ADN5" s="3">
        <f t="shared" ref="ADN5:ADN23" ca="1" si="833">ADN4*EXP(NORMINV(RAND(),$E$2,$F$2))</f>
        <v>18147.869323536939</v>
      </c>
      <c r="ADO5" s="3">
        <f t="shared" ref="ADO5:ADO23" ca="1" si="834">ADO4*EXP(NORMINV(RAND(),$E$2,$F$2))</f>
        <v>18160.139431990669</v>
      </c>
      <c r="ADP5" s="3">
        <f t="shared" ref="ADP5:ADP23" ca="1" si="835">ADP4*EXP(NORMINV(RAND(),$E$2,$F$2))</f>
        <v>18320.51819878292</v>
      </c>
      <c r="ADQ5" s="3">
        <f t="shared" ref="ADQ5:ADQ23" ca="1" si="836">ADQ4*EXP(NORMINV(RAND(),$E$2,$F$2))</f>
        <v>17928.191098087333</v>
      </c>
      <c r="ADR5" s="3">
        <f t="shared" ref="ADR5:ADR23" ca="1" si="837">ADR4*EXP(NORMINV(RAND(),$E$2,$F$2))</f>
        <v>18295.628260550653</v>
      </c>
      <c r="ADS5" s="3">
        <f t="shared" ref="ADS5:ADS23" ca="1" si="838">ADS4*EXP(NORMINV(RAND(),$E$2,$F$2))</f>
        <v>18176.41569658849</v>
      </c>
      <c r="ADT5" s="3">
        <f t="shared" ref="ADT5:ADT23" ca="1" si="839">ADT4*EXP(NORMINV(RAND(),$E$2,$F$2))</f>
        <v>18445.794080711294</v>
      </c>
      <c r="ADU5" s="3">
        <f t="shared" ref="ADU5:ADU23" ca="1" si="840">ADU4*EXP(NORMINV(RAND(),$E$2,$F$2))</f>
        <v>17932.149538885904</v>
      </c>
      <c r="ADV5" s="3">
        <f t="shared" ref="ADV5:ADV23" ca="1" si="841">ADV4*EXP(NORMINV(RAND(),$E$2,$F$2))</f>
        <v>18524.803029796352</v>
      </c>
      <c r="ADW5" s="3">
        <f t="shared" ref="ADW5:ADW23" ca="1" si="842">ADW4*EXP(NORMINV(RAND(),$E$2,$F$2))</f>
        <v>18236.087708566698</v>
      </c>
      <c r="ADX5" s="3">
        <f t="shared" ref="ADX5:ADX23" ca="1" si="843">ADX4*EXP(NORMINV(RAND(),$E$2,$F$2))</f>
        <v>17692.495533315014</v>
      </c>
      <c r="ADY5" s="3">
        <f t="shared" ref="ADY5:ADY23" ca="1" si="844">ADY4*EXP(NORMINV(RAND(),$E$2,$F$2))</f>
        <v>18030.909313067277</v>
      </c>
      <c r="ADZ5" s="3">
        <f t="shared" ref="ADZ5:ADZ23" ca="1" si="845">ADZ4*EXP(NORMINV(RAND(),$E$2,$F$2))</f>
        <v>18010.193847613493</v>
      </c>
      <c r="AEA5" s="3">
        <f t="shared" ref="AEA5:AEA23" ca="1" si="846">AEA4*EXP(NORMINV(RAND(),$E$2,$F$2))</f>
        <v>17923.641338791087</v>
      </c>
      <c r="AEB5" s="3">
        <f t="shared" ref="AEB5:AEB23" ca="1" si="847">AEB4*EXP(NORMINV(RAND(),$E$2,$F$2))</f>
        <v>18364.499858556937</v>
      </c>
      <c r="AEC5" s="3">
        <f t="shared" ref="AEC5:AEC23" ca="1" si="848">AEC4*EXP(NORMINV(RAND(),$E$2,$F$2))</f>
        <v>17763.708807159222</v>
      </c>
      <c r="AED5" s="3">
        <f t="shared" ref="AED5:AED23" ca="1" si="849">AED4*EXP(NORMINV(RAND(),$E$2,$F$2))</f>
        <v>18302.959070210687</v>
      </c>
      <c r="AEE5" s="3">
        <f t="shared" ref="AEE5:AEE23" ca="1" si="850">AEE4*EXP(NORMINV(RAND(),$E$2,$F$2))</f>
        <v>17879.944951670106</v>
      </c>
      <c r="AEF5" s="3">
        <f t="shared" ref="AEF5:AEF23" ca="1" si="851">AEF4*EXP(NORMINV(RAND(),$E$2,$F$2))</f>
        <v>18055.949227923193</v>
      </c>
      <c r="AEG5" s="3">
        <f t="shared" ref="AEG5:AEG23" ca="1" si="852">AEG4*EXP(NORMINV(RAND(),$E$2,$F$2))</f>
        <v>18092.644564881743</v>
      </c>
      <c r="AEH5" s="3">
        <f t="shared" ref="AEH5:AEH23" ca="1" si="853">AEH4*EXP(NORMINV(RAND(),$E$2,$F$2))</f>
        <v>18000.534868813324</v>
      </c>
      <c r="AEI5" s="3">
        <f t="shared" ref="AEI5:AEI23" ca="1" si="854">AEI4*EXP(NORMINV(RAND(),$E$2,$F$2))</f>
        <v>17721.525056632392</v>
      </c>
      <c r="AEJ5" s="3">
        <f t="shared" ref="AEJ5:AEJ23" ca="1" si="855">AEJ4*EXP(NORMINV(RAND(),$E$2,$F$2))</f>
        <v>17812.467359967457</v>
      </c>
      <c r="AEK5" s="3">
        <f t="shared" ref="AEK5:AEK23" ca="1" si="856">AEK4*EXP(NORMINV(RAND(),$E$2,$F$2))</f>
        <v>18270.783379975928</v>
      </c>
      <c r="AEL5" s="3">
        <f t="shared" ref="AEL5:AEL23" ca="1" si="857">AEL4*EXP(NORMINV(RAND(),$E$2,$F$2))</f>
        <v>17847.087498727131</v>
      </c>
      <c r="AEM5" s="3">
        <f t="shared" ref="AEM5:AEM23" ca="1" si="858">AEM4*EXP(NORMINV(RAND(),$E$2,$F$2))</f>
        <v>18182.186865208194</v>
      </c>
      <c r="AEN5" s="3">
        <f t="shared" ref="AEN5:AEN23" ca="1" si="859">AEN4*EXP(NORMINV(RAND(),$E$2,$F$2))</f>
        <v>18198.249349006463</v>
      </c>
      <c r="AEO5" s="3">
        <f t="shared" ref="AEO5:AEO23" ca="1" si="860">AEO4*EXP(NORMINV(RAND(),$E$2,$F$2))</f>
        <v>17578.612125032709</v>
      </c>
      <c r="AEP5" s="3">
        <f t="shared" ref="AEP5:AEP23" ca="1" si="861">AEP4*EXP(NORMINV(RAND(),$E$2,$F$2))</f>
        <v>18349.051844335496</v>
      </c>
      <c r="AEQ5" s="3">
        <f t="shared" ref="AEQ5:AEQ23" ca="1" si="862">AEQ4*EXP(NORMINV(RAND(),$E$2,$F$2))</f>
        <v>18151.520815026965</v>
      </c>
      <c r="AER5" s="3">
        <f t="shared" ref="AER5:AER23" ca="1" si="863">AER4*EXP(NORMINV(RAND(),$E$2,$F$2))</f>
        <v>18577.690648422751</v>
      </c>
      <c r="AES5" s="3">
        <f t="shared" ref="AES5:AES23" ca="1" si="864">AES4*EXP(NORMINV(RAND(),$E$2,$F$2))</f>
        <v>18782.011820770738</v>
      </c>
      <c r="AET5" s="3">
        <f t="shared" ref="AET5:AET23" ca="1" si="865">AET4*EXP(NORMINV(RAND(),$E$2,$F$2))</f>
        <v>17876.159085438772</v>
      </c>
      <c r="AEU5" s="3">
        <f t="shared" ref="AEU5:AEU23" ca="1" si="866">AEU4*EXP(NORMINV(RAND(),$E$2,$F$2))</f>
        <v>18110.881255856042</v>
      </c>
      <c r="AEV5" s="3">
        <f t="shared" ref="AEV5:AEV23" ca="1" si="867">AEV4*EXP(NORMINV(RAND(),$E$2,$F$2))</f>
        <v>18316.915893440226</v>
      </c>
      <c r="AEW5" s="3">
        <f t="shared" ref="AEW5:AEW23" ca="1" si="868">AEW4*EXP(NORMINV(RAND(),$E$2,$F$2))</f>
        <v>18542.789441801156</v>
      </c>
      <c r="AEX5" s="3">
        <f t="shared" ref="AEX5:AEX23" ca="1" si="869">AEX4*EXP(NORMINV(RAND(),$E$2,$F$2))</f>
        <v>18481.064956689701</v>
      </c>
      <c r="AEY5" s="3">
        <f t="shared" ref="AEY5:AEY23" ca="1" si="870">AEY4*EXP(NORMINV(RAND(),$E$2,$F$2))</f>
        <v>17904.517235179144</v>
      </c>
      <c r="AEZ5" s="3">
        <f t="shared" ref="AEZ5:AEZ23" ca="1" si="871">AEZ4*EXP(NORMINV(RAND(),$E$2,$F$2))</f>
        <v>18198.876516838482</v>
      </c>
      <c r="AFA5" s="3">
        <f t="shared" ref="AFA5:AFA23" ca="1" si="872">AFA4*EXP(NORMINV(RAND(),$E$2,$F$2))</f>
        <v>17336.129905538906</v>
      </c>
      <c r="AFB5" s="3">
        <f t="shared" ref="AFB5:AFB23" ca="1" si="873">AFB4*EXP(NORMINV(RAND(),$E$2,$F$2))</f>
        <v>18185.054663593481</v>
      </c>
      <c r="AFC5" s="3">
        <f t="shared" ref="AFC5:AFC23" ca="1" si="874">AFC4*EXP(NORMINV(RAND(),$E$2,$F$2))</f>
        <v>18367.793625061109</v>
      </c>
      <c r="AFD5" s="3">
        <f t="shared" ref="AFD5:AFD23" ca="1" si="875">AFD4*EXP(NORMINV(RAND(),$E$2,$F$2))</f>
        <v>18057.761361595825</v>
      </c>
      <c r="AFE5" s="3">
        <f t="shared" ref="AFE5:AFE23" ca="1" si="876">AFE4*EXP(NORMINV(RAND(),$E$2,$F$2))</f>
        <v>18224.068408071307</v>
      </c>
      <c r="AFF5" s="3">
        <f t="shared" ref="AFF5:AFF23" ca="1" si="877">AFF4*EXP(NORMINV(RAND(),$E$2,$F$2))</f>
        <v>17807.776860094655</v>
      </c>
      <c r="AFG5" s="3">
        <f t="shared" ref="AFG5:AFG23" ca="1" si="878">AFG4*EXP(NORMINV(RAND(),$E$2,$F$2))</f>
        <v>18119.809564303818</v>
      </c>
      <c r="AFH5" s="3">
        <f t="shared" ref="AFH5:AFH23" ca="1" si="879">AFH4*EXP(NORMINV(RAND(),$E$2,$F$2))</f>
        <v>17946.983455537658</v>
      </c>
      <c r="AFI5" s="3">
        <f t="shared" ref="AFI5:AFI23" ca="1" si="880">AFI4*EXP(NORMINV(RAND(),$E$2,$F$2))</f>
        <v>17618.959062433158</v>
      </c>
      <c r="AFJ5" s="3">
        <f t="shared" ref="AFJ5:AFJ23" ca="1" si="881">AFJ4*EXP(NORMINV(RAND(),$E$2,$F$2))</f>
        <v>18023.842272817059</v>
      </c>
      <c r="AFK5" s="3">
        <f t="shared" ref="AFK5:AFK23" ca="1" si="882">AFK4*EXP(NORMINV(RAND(),$E$2,$F$2))</f>
        <v>18082.774774083999</v>
      </c>
      <c r="AFL5" s="3">
        <f t="shared" ref="AFL5:AFL23" ca="1" si="883">AFL4*EXP(NORMINV(RAND(),$E$2,$F$2))</f>
        <v>18652.159808033004</v>
      </c>
      <c r="AFM5" s="3">
        <f t="shared" ref="AFM5:AFM23" ca="1" si="884">AFM4*EXP(NORMINV(RAND(),$E$2,$F$2))</f>
        <v>18029.589116900654</v>
      </c>
      <c r="AFN5" s="3">
        <f t="shared" ref="AFN5:AFN23" ca="1" si="885">AFN4*EXP(NORMINV(RAND(),$E$2,$F$2))</f>
        <v>18080.669520508589</v>
      </c>
      <c r="AFO5" s="3">
        <f t="shared" ref="AFO5:AFO23" ca="1" si="886">AFO4*EXP(NORMINV(RAND(),$E$2,$F$2))</f>
        <v>18276.907285326946</v>
      </c>
      <c r="AFP5" s="3">
        <f t="shared" ref="AFP5:AFP23" ca="1" si="887">AFP4*EXP(NORMINV(RAND(),$E$2,$F$2))</f>
        <v>18182.4978456104</v>
      </c>
      <c r="AFQ5" s="3">
        <f t="shared" ref="AFQ5:AFQ23" ca="1" si="888">AFQ4*EXP(NORMINV(RAND(),$E$2,$F$2))</f>
        <v>18011.11990035851</v>
      </c>
      <c r="AFR5" s="3">
        <f t="shared" ref="AFR5:AFR23" ca="1" si="889">AFR4*EXP(NORMINV(RAND(),$E$2,$F$2))</f>
        <v>18190.074259391851</v>
      </c>
      <c r="AFS5" s="3">
        <f t="shared" ref="AFS5:AFS23" ca="1" si="890">AFS4*EXP(NORMINV(RAND(),$E$2,$F$2))</f>
        <v>18037.035417133317</v>
      </c>
      <c r="AFT5" s="3">
        <f t="shared" ref="AFT5:AFT23" ca="1" si="891">AFT4*EXP(NORMINV(RAND(),$E$2,$F$2))</f>
        <v>17864.518168293391</v>
      </c>
      <c r="AFU5" s="3">
        <f t="shared" ref="AFU5:AFU23" ca="1" si="892">AFU4*EXP(NORMINV(RAND(),$E$2,$F$2))</f>
        <v>18325.539070525861</v>
      </c>
      <c r="AFV5" s="3">
        <f t="shared" ref="AFV5:AFV23" ca="1" si="893">AFV4*EXP(NORMINV(RAND(),$E$2,$F$2))</f>
        <v>18005.034151106709</v>
      </c>
      <c r="AFW5" s="3">
        <f t="shared" ref="AFW5:AFW23" ca="1" si="894">AFW4*EXP(NORMINV(RAND(),$E$2,$F$2))</f>
        <v>17842.271424676008</v>
      </c>
      <c r="AFX5" s="3">
        <f t="shared" ref="AFX5:AFX23" ca="1" si="895">AFX4*EXP(NORMINV(RAND(),$E$2,$F$2))</f>
        <v>17827.478033548352</v>
      </c>
      <c r="AFY5" s="3">
        <f t="shared" ref="AFY5:AFY23" ca="1" si="896">AFY4*EXP(NORMINV(RAND(),$E$2,$F$2))</f>
        <v>18195.040650427196</v>
      </c>
      <c r="AFZ5" s="3">
        <f t="shared" ref="AFZ5:AFZ23" ca="1" si="897">AFZ4*EXP(NORMINV(RAND(),$E$2,$F$2))</f>
        <v>18566.333526852159</v>
      </c>
      <c r="AGA5" s="3">
        <f t="shared" ref="AGA5:AGA23" ca="1" si="898">AGA4*EXP(NORMINV(RAND(),$E$2,$F$2))</f>
        <v>18386.102080342829</v>
      </c>
      <c r="AGB5" s="3">
        <f t="shared" ref="AGB5:AGB23" ca="1" si="899">AGB4*EXP(NORMINV(RAND(),$E$2,$F$2))</f>
        <v>17878.107922361891</v>
      </c>
      <c r="AGC5" s="3">
        <f t="shared" ref="AGC5:AGC23" ca="1" si="900">AGC4*EXP(NORMINV(RAND(),$E$2,$F$2))</f>
        <v>18238.518787914643</v>
      </c>
      <c r="AGD5" s="3">
        <f t="shared" ref="AGD5:AGD23" ca="1" si="901">AGD4*EXP(NORMINV(RAND(),$E$2,$F$2))</f>
        <v>18201.221910450553</v>
      </c>
      <c r="AGE5" s="3">
        <f t="shared" ref="AGE5:AGE23" ca="1" si="902">AGE4*EXP(NORMINV(RAND(),$E$2,$F$2))</f>
        <v>18258.292415722099</v>
      </c>
      <c r="AGF5" s="3">
        <f t="shared" ref="AGF5:AGF23" ca="1" si="903">AGF4*EXP(NORMINV(RAND(),$E$2,$F$2))</f>
        <v>18177.581451258935</v>
      </c>
      <c r="AGG5" s="3">
        <f t="shared" ref="AGG5:AGG23" ca="1" si="904">AGG4*EXP(NORMINV(RAND(),$E$2,$F$2))</f>
        <v>17768.690923905124</v>
      </c>
      <c r="AGH5" s="3">
        <f t="shared" ref="AGH5:AGH23" ca="1" si="905">AGH4*EXP(NORMINV(RAND(),$E$2,$F$2))</f>
        <v>18060.791013040274</v>
      </c>
      <c r="AGI5" s="3">
        <f t="shared" ref="AGI5:AGI23" ca="1" si="906">AGI4*EXP(NORMINV(RAND(),$E$2,$F$2))</f>
        <v>17863.920117827493</v>
      </c>
      <c r="AGJ5" s="3">
        <f t="shared" ref="AGJ5:AGJ23" ca="1" si="907">AGJ4*EXP(NORMINV(RAND(),$E$2,$F$2))</f>
        <v>17497.83761715471</v>
      </c>
      <c r="AGK5" s="3">
        <f t="shared" ref="AGK5:AGK23" ca="1" si="908">AGK4*EXP(NORMINV(RAND(),$E$2,$F$2))</f>
        <v>18262.584311411159</v>
      </c>
      <c r="AGL5" s="3">
        <f t="shared" ref="AGL5:AGL23" ca="1" si="909">AGL4*EXP(NORMINV(RAND(),$E$2,$F$2))</f>
        <v>17815.509476888241</v>
      </c>
      <c r="AGM5" s="3">
        <f t="shared" ref="AGM5:AGM23" ca="1" si="910">AGM4*EXP(NORMINV(RAND(),$E$2,$F$2))</f>
        <v>18413.72488490638</v>
      </c>
      <c r="AGN5" s="3">
        <f t="shared" ref="AGN5:AGN23" ca="1" si="911">AGN4*EXP(NORMINV(RAND(),$E$2,$F$2))</f>
        <v>17874.300403896366</v>
      </c>
      <c r="AGO5" s="3">
        <f t="shared" ref="AGO5:AGO23" ca="1" si="912">AGO4*EXP(NORMINV(RAND(),$E$2,$F$2))</f>
        <v>17854.141480717968</v>
      </c>
      <c r="AGP5" s="3">
        <f t="shared" ref="AGP5:AGP23" ca="1" si="913">AGP4*EXP(NORMINV(RAND(),$E$2,$F$2))</f>
        <v>18270.550944013223</v>
      </c>
      <c r="AGQ5" s="3">
        <f t="shared" ref="AGQ5:AGQ23" ca="1" si="914">AGQ4*EXP(NORMINV(RAND(),$E$2,$F$2))</f>
        <v>17477.815552275544</v>
      </c>
      <c r="AGR5" s="3">
        <f t="shared" ref="AGR5:AGR23" ca="1" si="915">AGR4*EXP(NORMINV(RAND(),$E$2,$F$2))</f>
        <v>17819.240146927736</v>
      </c>
      <c r="AGS5" s="3">
        <f t="shared" ref="AGS5:AGS23" ca="1" si="916">AGS4*EXP(NORMINV(RAND(),$E$2,$F$2))</f>
        <v>17822.348075521972</v>
      </c>
      <c r="AGT5" s="3">
        <f t="shared" ref="AGT5:AGT23" ca="1" si="917">AGT4*EXP(NORMINV(RAND(),$E$2,$F$2))</f>
        <v>18499.84875919118</v>
      </c>
      <c r="AGU5" s="3">
        <f t="shared" ref="AGU5:AGU23" ca="1" si="918">AGU4*EXP(NORMINV(RAND(),$E$2,$F$2))</f>
        <v>17956.791950297138</v>
      </c>
      <c r="AGV5" s="3">
        <f t="shared" ref="AGV5:AGV23" ca="1" si="919">AGV4*EXP(NORMINV(RAND(),$E$2,$F$2))</f>
        <v>17794.775305005674</v>
      </c>
      <c r="AGW5" s="3">
        <f t="shared" ref="AGW5:AGW23" ca="1" si="920">AGW4*EXP(NORMINV(RAND(),$E$2,$F$2))</f>
        <v>18133.810635270202</v>
      </c>
      <c r="AGX5" s="3">
        <f t="shared" ref="AGX5:AGX23" ca="1" si="921">AGX4*EXP(NORMINV(RAND(),$E$2,$F$2))</f>
        <v>18239.07570774735</v>
      </c>
      <c r="AGY5" s="3">
        <f t="shared" ref="AGY5:AGY23" ca="1" si="922">AGY4*EXP(NORMINV(RAND(),$E$2,$F$2))</f>
        <v>18221.183981945873</v>
      </c>
      <c r="AGZ5" s="3">
        <f t="shared" ref="AGZ5:AGZ23" ca="1" si="923">AGZ4*EXP(NORMINV(RAND(),$E$2,$F$2))</f>
        <v>18454.157208482702</v>
      </c>
      <c r="AHA5" s="3">
        <f t="shared" ref="AHA5:AHA23" ca="1" si="924">AHA4*EXP(NORMINV(RAND(),$E$2,$F$2))</f>
        <v>18106.239725844687</v>
      </c>
      <c r="AHB5" s="3">
        <f t="shared" ref="AHB5:AHB23" ca="1" si="925">AHB4*EXP(NORMINV(RAND(),$E$2,$F$2))</f>
        <v>18202.990315198884</v>
      </c>
      <c r="AHC5" s="3">
        <f t="shared" ref="AHC5:AHC23" ca="1" si="926">AHC4*EXP(NORMINV(RAND(),$E$2,$F$2))</f>
        <v>17820.289059714753</v>
      </c>
      <c r="AHD5" s="3">
        <f t="shared" ref="AHD5:AHD23" ca="1" si="927">AHD4*EXP(NORMINV(RAND(),$E$2,$F$2))</f>
        <v>18205.644701052992</v>
      </c>
      <c r="AHE5" s="3">
        <f t="shared" ref="AHE5:AHE23" ca="1" si="928">AHE4*EXP(NORMINV(RAND(),$E$2,$F$2))</f>
        <v>18837.255689690417</v>
      </c>
      <c r="AHF5" s="3">
        <f t="shared" ref="AHF5:AHF23" ca="1" si="929">AHF4*EXP(NORMINV(RAND(),$E$2,$F$2))</f>
        <v>18139.717922974167</v>
      </c>
      <c r="AHG5" s="3">
        <f t="shared" ref="AHG5:AHG23" ca="1" si="930">AHG4*EXP(NORMINV(RAND(),$E$2,$F$2))</f>
        <v>17802.46300497093</v>
      </c>
      <c r="AHH5" s="3">
        <f t="shared" ref="AHH5:AHH23" ca="1" si="931">AHH4*EXP(NORMINV(RAND(),$E$2,$F$2))</f>
        <v>17528.587762912182</v>
      </c>
      <c r="AHI5" s="3">
        <f t="shared" ref="AHI5:AHI23" ca="1" si="932">AHI4*EXP(NORMINV(RAND(),$E$2,$F$2))</f>
        <v>18351.81779041568</v>
      </c>
      <c r="AHJ5" s="3">
        <f t="shared" ref="AHJ5:AHJ23" ca="1" si="933">AHJ4*EXP(NORMINV(RAND(),$E$2,$F$2))</f>
        <v>17840.858006089817</v>
      </c>
      <c r="AHK5" s="3">
        <f t="shared" ref="AHK5:AHK23" ca="1" si="934">AHK4*EXP(NORMINV(RAND(),$E$2,$F$2))</f>
        <v>18089.650592979597</v>
      </c>
      <c r="AHL5" s="3">
        <f t="shared" ref="AHL5:AHL23" ca="1" si="935">AHL4*EXP(NORMINV(RAND(),$E$2,$F$2))</f>
        <v>18537.409440090058</v>
      </c>
      <c r="AHM5" s="3">
        <f t="shared" ref="AHM5:AHM23" ca="1" si="936">AHM4*EXP(NORMINV(RAND(),$E$2,$F$2))</f>
        <v>18242.592061095802</v>
      </c>
      <c r="AHN5" s="3">
        <f t="shared" ref="AHN5:AHN23" ca="1" si="937">AHN4*EXP(NORMINV(RAND(),$E$2,$F$2))</f>
        <v>18093.493188353157</v>
      </c>
      <c r="AHO5" s="3">
        <f t="shared" ref="AHO5:AHO23" ca="1" si="938">AHO4*EXP(NORMINV(RAND(),$E$2,$F$2))</f>
        <v>18137.58274750441</v>
      </c>
      <c r="AHP5" s="3">
        <f t="shared" ref="AHP5:AHP23" ca="1" si="939">AHP4*EXP(NORMINV(RAND(),$E$2,$F$2))</f>
        <v>18616.264212189704</v>
      </c>
      <c r="AHQ5" s="3">
        <f t="shared" ref="AHQ5:AHQ23" ca="1" si="940">AHQ4*EXP(NORMINV(RAND(),$E$2,$F$2))</f>
        <v>17984.942112766486</v>
      </c>
      <c r="AHR5" s="3">
        <f t="shared" ref="AHR5:AHR23" ca="1" si="941">AHR4*EXP(NORMINV(RAND(),$E$2,$F$2))</f>
        <v>18607.225940361117</v>
      </c>
      <c r="AHS5" s="3">
        <f t="shared" ref="AHS5:AHS23" ca="1" si="942">AHS4*EXP(NORMINV(RAND(),$E$2,$F$2))</f>
        <v>17706.174932346406</v>
      </c>
      <c r="AHT5" s="3">
        <f t="shared" ref="AHT5:AHT23" ca="1" si="943">AHT4*EXP(NORMINV(RAND(),$E$2,$F$2))</f>
        <v>17980.064405427634</v>
      </c>
      <c r="AHU5" s="3">
        <f t="shared" ref="AHU5:AHU23" ca="1" si="944">AHU4*EXP(NORMINV(RAND(),$E$2,$F$2))</f>
        <v>17856.728032581086</v>
      </c>
      <c r="AHV5" s="3">
        <f t="shared" ref="AHV5:AHV23" ca="1" si="945">AHV4*EXP(NORMINV(RAND(),$E$2,$F$2))</f>
        <v>18273.05399384876</v>
      </c>
      <c r="AHW5" s="3">
        <f t="shared" ref="AHW5:AHW23" ca="1" si="946">AHW4*EXP(NORMINV(RAND(),$E$2,$F$2))</f>
        <v>17705.365992247687</v>
      </c>
      <c r="AHX5" s="3">
        <f t="shared" ref="AHX5:AHX23" ca="1" si="947">AHX4*EXP(NORMINV(RAND(),$E$2,$F$2))</f>
        <v>18362.357639798451</v>
      </c>
      <c r="AHY5" s="3">
        <f t="shared" ref="AHY5:AHY23" ca="1" si="948">AHY4*EXP(NORMINV(RAND(),$E$2,$F$2))</f>
        <v>18238.942297885656</v>
      </c>
      <c r="AHZ5" s="3">
        <f t="shared" ref="AHZ5:AHZ23" ca="1" si="949">AHZ4*EXP(NORMINV(RAND(),$E$2,$F$2))</f>
        <v>17808.300480174858</v>
      </c>
      <c r="AIA5" s="3">
        <f t="shared" ref="AIA5:AIA23" ca="1" si="950">AIA4*EXP(NORMINV(RAND(),$E$2,$F$2))</f>
        <v>18065.751680980629</v>
      </c>
      <c r="AIB5" s="3">
        <f t="shared" ref="AIB5:AIB23" ca="1" si="951">AIB4*EXP(NORMINV(RAND(),$E$2,$F$2))</f>
        <v>18246.409042188905</v>
      </c>
      <c r="AIC5" s="3">
        <f t="shared" ref="AIC5:AIC23" ca="1" si="952">AIC4*EXP(NORMINV(RAND(),$E$2,$F$2))</f>
        <v>18003.370291785552</v>
      </c>
      <c r="AID5" s="3">
        <f t="shared" ref="AID5:AID23" ca="1" si="953">AID4*EXP(NORMINV(RAND(),$E$2,$F$2))</f>
        <v>17864.163941487644</v>
      </c>
      <c r="AIE5" s="3">
        <f t="shared" ref="AIE5:AIE23" ca="1" si="954">AIE4*EXP(NORMINV(RAND(),$E$2,$F$2))</f>
        <v>18180.386787696872</v>
      </c>
      <c r="AIF5" s="3">
        <f t="shared" ref="AIF5:AIF23" ca="1" si="955">AIF4*EXP(NORMINV(RAND(),$E$2,$F$2))</f>
        <v>17991.922104393092</v>
      </c>
      <c r="AIG5" s="3">
        <f t="shared" ref="AIG5:AIG23" ca="1" si="956">AIG4*EXP(NORMINV(RAND(),$E$2,$F$2))</f>
        <v>17798.125086842127</v>
      </c>
      <c r="AIH5" s="3">
        <f t="shared" ref="AIH5:AIH23" ca="1" si="957">AIH4*EXP(NORMINV(RAND(),$E$2,$F$2))</f>
        <v>18122.297835806956</v>
      </c>
      <c r="AII5" s="3">
        <f t="shared" ref="AII5:AII23" ca="1" si="958">AII4*EXP(NORMINV(RAND(),$E$2,$F$2))</f>
        <v>18791.479696790087</v>
      </c>
      <c r="AIJ5" s="3">
        <f t="shared" ref="AIJ5:AIJ23" ca="1" si="959">AIJ4*EXP(NORMINV(RAND(),$E$2,$F$2))</f>
        <v>18358.11941758922</v>
      </c>
      <c r="AIK5" s="3">
        <f t="shared" ref="AIK5:AIK23" ca="1" si="960">AIK4*EXP(NORMINV(RAND(),$E$2,$F$2))</f>
        <v>18066.632624156864</v>
      </c>
      <c r="AIL5" s="3">
        <f t="shared" ref="AIL5:AIL23" ca="1" si="961">AIL4*EXP(NORMINV(RAND(),$E$2,$F$2))</f>
        <v>17897.977221745408</v>
      </c>
      <c r="AIM5" s="3">
        <f t="shared" ref="AIM5:AIM23" ca="1" si="962">AIM4*EXP(NORMINV(RAND(),$E$2,$F$2))</f>
        <v>18227.244138754235</v>
      </c>
      <c r="AIN5" s="3">
        <f t="shared" ref="AIN5:AIN23" ca="1" si="963">AIN4*EXP(NORMINV(RAND(),$E$2,$F$2))</f>
        <v>18323.100289092723</v>
      </c>
      <c r="AIO5" s="3">
        <f t="shared" ref="AIO5:AIO23" ca="1" si="964">AIO4*EXP(NORMINV(RAND(),$E$2,$F$2))</f>
        <v>18260.01116491533</v>
      </c>
      <c r="AIP5" s="3">
        <f t="shared" ref="AIP5:AIP23" ca="1" si="965">AIP4*EXP(NORMINV(RAND(),$E$2,$F$2))</f>
        <v>18379.336073061739</v>
      </c>
      <c r="AIQ5" s="3">
        <f t="shared" ref="AIQ5:AIQ23" ca="1" si="966">AIQ4*EXP(NORMINV(RAND(),$E$2,$F$2))</f>
        <v>18309.666729141692</v>
      </c>
      <c r="AIR5" s="3">
        <f t="shared" ref="AIR5:AIR23" ca="1" si="967">AIR4*EXP(NORMINV(RAND(),$E$2,$F$2))</f>
        <v>18059.30103611117</v>
      </c>
      <c r="AIS5" s="3">
        <f t="shared" ref="AIS5:AIS23" ca="1" si="968">AIS4*EXP(NORMINV(RAND(),$E$2,$F$2))</f>
        <v>17887.452691666065</v>
      </c>
      <c r="AIT5" s="3">
        <f t="shared" ref="AIT5:AIT23" ca="1" si="969">AIT4*EXP(NORMINV(RAND(),$E$2,$F$2))</f>
        <v>18084.131608792552</v>
      </c>
      <c r="AIU5" s="3">
        <f t="shared" ref="AIU5:AIU23" ca="1" si="970">AIU4*EXP(NORMINV(RAND(),$E$2,$F$2))</f>
        <v>18070.886583013475</v>
      </c>
      <c r="AIV5" s="3">
        <f t="shared" ref="AIV5:AIV23" ca="1" si="971">AIV4*EXP(NORMINV(RAND(),$E$2,$F$2))</f>
        <v>18124.586465626424</v>
      </c>
      <c r="AIW5" s="3">
        <f t="shared" ref="AIW5:AIW23" ca="1" si="972">AIW4*EXP(NORMINV(RAND(),$E$2,$F$2))</f>
        <v>18105.163889813703</v>
      </c>
      <c r="AIX5" s="3">
        <f t="shared" ref="AIX5:AIX23" ca="1" si="973">AIX4*EXP(NORMINV(RAND(),$E$2,$F$2))</f>
        <v>18345.760066209423</v>
      </c>
      <c r="AIY5" s="3">
        <f t="shared" ref="AIY5:AIY23" ca="1" si="974">AIY4*EXP(NORMINV(RAND(),$E$2,$F$2))</f>
        <v>17958.423606310298</v>
      </c>
      <c r="AIZ5" s="3">
        <f t="shared" ref="AIZ5:AIZ23" ca="1" si="975">AIZ4*EXP(NORMINV(RAND(),$E$2,$F$2))</f>
        <v>17781.437812043026</v>
      </c>
      <c r="AJA5" s="3">
        <f t="shared" ref="AJA5:AJA23" ca="1" si="976">AJA4*EXP(NORMINV(RAND(),$E$2,$F$2))</f>
        <v>18172.357048196736</v>
      </c>
      <c r="AJB5" s="3">
        <f t="shared" ref="AJB5:AJB23" ca="1" si="977">AJB4*EXP(NORMINV(RAND(),$E$2,$F$2))</f>
        <v>18106.99730210378</v>
      </c>
      <c r="AJC5" s="3">
        <f t="shared" ref="AJC5:AJC23" ca="1" si="978">AJC4*EXP(NORMINV(RAND(),$E$2,$F$2))</f>
        <v>18299.281230980119</v>
      </c>
      <c r="AJD5" s="3">
        <f t="shared" ref="AJD5:AJD23" ca="1" si="979">AJD4*EXP(NORMINV(RAND(),$E$2,$F$2))</f>
        <v>17744.683808318852</v>
      </c>
      <c r="AJE5" s="3">
        <f t="shared" ref="AJE5:AJE23" ca="1" si="980">AJE4*EXP(NORMINV(RAND(),$E$2,$F$2))</f>
        <v>17721.70416903693</v>
      </c>
      <c r="AJF5" s="3">
        <f t="shared" ref="AJF5:AJF23" ca="1" si="981">AJF4*EXP(NORMINV(RAND(),$E$2,$F$2))</f>
        <v>18108.55249671777</v>
      </c>
      <c r="AJG5" s="3">
        <f t="shared" ref="AJG5:AJG23" ca="1" si="982">AJG4*EXP(NORMINV(RAND(),$E$2,$F$2))</f>
        <v>18233.618143525051</v>
      </c>
      <c r="AJH5" s="3">
        <f t="shared" ref="AJH5:AJH23" ca="1" si="983">AJH4*EXP(NORMINV(RAND(),$E$2,$F$2))</f>
        <v>18354.720894189777</v>
      </c>
      <c r="AJI5" s="3">
        <f t="shared" ref="AJI5:AJI23" ca="1" si="984">AJI4*EXP(NORMINV(RAND(),$E$2,$F$2))</f>
        <v>17929.534408757841</v>
      </c>
      <c r="AJJ5" s="3">
        <f t="shared" ref="AJJ5:AJJ23" ca="1" si="985">AJJ4*EXP(NORMINV(RAND(),$E$2,$F$2))</f>
        <v>18504.749432093013</v>
      </c>
      <c r="AJK5" s="3">
        <f t="shared" ref="AJK5:AJK23" ca="1" si="986">AJK4*EXP(NORMINV(RAND(),$E$2,$F$2))</f>
        <v>18034.143793963842</v>
      </c>
      <c r="AJL5" s="3">
        <f t="shared" ref="AJL5:AJL23" ca="1" si="987">AJL4*EXP(NORMINV(RAND(),$E$2,$F$2))</f>
        <v>17961.651276292734</v>
      </c>
      <c r="AJM5" s="3">
        <f t="shared" ref="AJM5:AJM23" ca="1" si="988">AJM4*EXP(NORMINV(RAND(),$E$2,$F$2))</f>
        <v>18384.78644126829</v>
      </c>
      <c r="AJN5" s="3">
        <f t="shared" ref="AJN5:AJN23" ca="1" si="989">AJN4*EXP(NORMINV(RAND(),$E$2,$F$2))</f>
        <v>17718.172443281979</v>
      </c>
      <c r="AJO5" s="3">
        <f t="shared" ref="AJO5:AJO23" ca="1" si="990">AJO4*EXP(NORMINV(RAND(),$E$2,$F$2))</f>
        <v>18518.723028583714</v>
      </c>
      <c r="AJP5" s="3">
        <f t="shared" ref="AJP5:AJP23" ca="1" si="991">AJP4*EXP(NORMINV(RAND(),$E$2,$F$2))</f>
        <v>18147.782151545223</v>
      </c>
      <c r="AJQ5" s="3">
        <f t="shared" ref="AJQ5:AJQ23" ca="1" si="992">AJQ4*EXP(NORMINV(RAND(),$E$2,$F$2))</f>
        <v>17674.430058948874</v>
      </c>
      <c r="AJR5" s="3">
        <f t="shared" ref="AJR5:AJR23" ca="1" si="993">AJR4*EXP(NORMINV(RAND(),$E$2,$F$2))</f>
        <v>18110.244946280116</v>
      </c>
      <c r="AJS5" s="3">
        <f t="shared" ref="AJS5:AJS23" ca="1" si="994">AJS4*EXP(NORMINV(RAND(),$E$2,$F$2))</f>
        <v>18366.046249629489</v>
      </c>
      <c r="AJT5" s="3">
        <f t="shared" ref="AJT5:AJT23" ca="1" si="995">AJT4*EXP(NORMINV(RAND(),$E$2,$F$2))</f>
        <v>17900.828338786407</v>
      </c>
      <c r="AJU5" s="3">
        <f t="shared" ref="AJU5:AJU23" ca="1" si="996">AJU4*EXP(NORMINV(RAND(),$E$2,$F$2))</f>
        <v>17789.773592808258</v>
      </c>
      <c r="AJV5" s="3">
        <f t="shared" ref="AJV5:AJV23" ca="1" si="997">AJV4*EXP(NORMINV(RAND(),$E$2,$F$2))</f>
        <v>17754.720004053546</v>
      </c>
      <c r="AJW5" s="3">
        <f t="shared" ref="AJW5:AJW23" ca="1" si="998">AJW4*EXP(NORMINV(RAND(),$E$2,$F$2))</f>
        <v>18163.179256721422</v>
      </c>
      <c r="AJX5" s="3">
        <f t="shared" ref="AJX5:AJX23" ca="1" si="999">AJX4*EXP(NORMINV(RAND(),$E$2,$F$2))</f>
        <v>17703.061225847727</v>
      </c>
      <c r="AJY5" s="3">
        <f t="shared" ref="AJY5:AJY23" ca="1" si="1000">AJY4*EXP(NORMINV(RAND(),$E$2,$F$2))</f>
        <v>17463.234883373003</v>
      </c>
      <c r="AJZ5" s="3">
        <f t="shared" ref="AJZ5:AJZ23" ca="1" si="1001">AJZ4*EXP(NORMINV(RAND(),$E$2,$F$2))</f>
        <v>18463.334305210894</v>
      </c>
      <c r="AKA5" s="3">
        <f t="shared" ref="AKA5:AKA23" ca="1" si="1002">AKA4*EXP(NORMINV(RAND(),$E$2,$F$2))</f>
        <v>18075.744008750928</v>
      </c>
      <c r="AKB5" s="3">
        <f t="shared" ref="AKB5:AKB23" ca="1" si="1003">AKB4*EXP(NORMINV(RAND(),$E$2,$F$2))</f>
        <v>17576.947675294523</v>
      </c>
      <c r="AKC5" s="3">
        <f t="shared" ref="AKC5:AKC23" ca="1" si="1004">AKC4*EXP(NORMINV(RAND(),$E$2,$F$2))</f>
        <v>18191.060530071973</v>
      </c>
      <c r="AKD5" s="3">
        <f t="shared" ref="AKD5:AKD23" ca="1" si="1005">AKD4*EXP(NORMINV(RAND(),$E$2,$F$2))</f>
        <v>18191.474189247027</v>
      </c>
      <c r="AKE5" s="3">
        <f t="shared" ref="AKE5:AKE23" ca="1" si="1006">AKE4*EXP(NORMINV(RAND(),$E$2,$F$2))</f>
        <v>17961.311329292865</v>
      </c>
      <c r="AKF5" s="3">
        <f t="shared" ref="AKF5:AKF23" ca="1" si="1007">AKF4*EXP(NORMINV(RAND(),$E$2,$F$2))</f>
        <v>17975.826811498086</v>
      </c>
      <c r="AKG5" s="3">
        <f t="shared" ref="AKG5:AKG23" ca="1" si="1008">AKG4*EXP(NORMINV(RAND(),$E$2,$F$2))</f>
        <v>18220.101297430425</v>
      </c>
      <c r="AKH5" s="3">
        <f t="shared" ref="AKH5:AKH23" ca="1" si="1009">AKH4*EXP(NORMINV(RAND(),$E$2,$F$2))</f>
        <v>18110.263168601279</v>
      </c>
      <c r="AKI5" s="3">
        <f t="shared" ref="AKI5:AKI23" ca="1" si="1010">AKI4*EXP(NORMINV(RAND(),$E$2,$F$2))</f>
        <v>18082.525420748618</v>
      </c>
      <c r="AKJ5" s="3">
        <f t="shared" ref="AKJ5:AKJ23" ca="1" si="1011">AKJ4*EXP(NORMINV(RAND(),$E$2,$F$2))</f>
        <v>18116.862520982959</v>
      </c>
      <c r="AKK5" s="3">
        <f t="shared" ref="AKK5:AKK23" ca="1" si="1012">AKK4*EXP(NORMINV(RAND(),$E$2,$F$2))</f>
        <v>17951.389734244905</v>
      </c>
      <c r="AKL5" s="3">
        <f t="shared" ref="AKL5:AKL23" ca="1" si="1013">AKL4*EXP(NORMINV(RAND(),$E$2,$F$2))</f>
        <v>18413.076549924655</v>
      </c>
      <c r="AKM5" s="3">
        <f t="shared" ref="AKM5:AKM23" ca="1" si="1014">AKM4*EXP(NORMINV(RAND(),$E$2,$F$2))</f>
        <v>17725.750977287909</v>
      </c>
      <c r="AKN5" s="3">
        <f t="shared" ref="AKN5:AKN23" ca="1" si="1015">AKN4*EXP(NORMINV(RAND(),$E$2,$F$2))</f>
        <v>18149.364826364566</v>
      </c>
      <c r="AKO5" s="3">
        <f t="shared" ref="AKO5:AKO23" ca="1" si="1016">AKO4*EXP(NORMINV(RAND(),$E$2,$F$2))</f>
        <v>17619.11036807096</v>
      </c>
      <c r="AKP5" s="3">
        <f t="shared" ref="AKP5:AKP23" ca="1" si="1017">AKP4*EXP(NORMINV(RAND(),$E$2,$F$2))</f>
        <v>18416.677484236196</v>
      </c>
      <c r="AKQ5" s="3">
        <f t="shared" ref="AKQ5:AKQ23" ca="1" si="1018">AKQ4*EXP(NORMINV(RAND(),$E$2,$F$2))</f>
        <v>17901.455350666613</v>
      </c>
      <c r="AKR5" s="3">
        <f t="shared" ref="AKR5:AKR23" ca="1" si="1019">AKR4*EXP(NORMINV(RAND(),$E$2,$F$2))</f>
        <v>17738.282209497884</v>
      </c>
      <c r="AKS5" s="3">
        <f t="shared" ref="AKS5:AKS23" ca="1" si="1020">AKS4*EXP(NORMINV(RAND(),$E$2,$F$2))</f>
        <v>18438.956093776564</v>
      </c>
      <c r="AKT5" s="3">
        <f t="shared" ref="AKT5:AKT23" ca="1" si="1021">AKT4*EXP(NORMINV(RAND(),$E$2,$F$2))</f>
        <v>18350.996003370048</v>
      </c>
      <c r="AKU5" s="3">
        <f t="shared" ref="AKU5:AKU23" ca="1" si="1022">AKU4*EXP(NORMINV(RAND(),$E$2,$F$2))</f>
        <v>18077.275477005605</v>
      </c>
      <c r="AKV5" s="3">
        <f t="shared" ref="AKV5:AKV23" ca="1" si="1023">AKV4*EXP(NORMINV(RAND(),$E$2,$F$2))</f>
        <v>18195.418512259123</v>
      </c>
      <c r="AKW5" s="3">
        <f t="shared" ref="AKW5:AKW23" ca="1" si="1024">AKW4*EXP(NORMINV(RAND(),$E$2,$F$2))</f>
        <v>18278.440175346765</v>
      </c>
      <c r="AKX5" s="3">
        <f t="shared" ref="AKX5:AKX23" ca="1" si="1025">AKX4*EXP(NORMINV(RAND(),$E$2,$F$2))</f>
        <v>17835.682965591743</v>
      </c>
      <c r="AKY5" s="3">
        <f t="shared" ref="AKY5:AKY23" ca="1" si="1026">AKY4*EXP(NORMINV(RAND(),$E$2,$F$2))</f>
        <v>18009.007519999057</v>
      </c>
      <c r="AKZ5" s="3">
        <f t="shared" ref="AKZ5:AKZ23" ca="1" si="1027">AKZ4*EXP(NORMINV(RAND(),$E$2,$F$2))</f>
        <v>17966.219063227079</v>
      </c>
      <c r="ALA5" s="3">
        <f t="shared" ref="ALA5:ALA23" ca="1" si="1028">ALA4*EXP(NORMINV(RAND(),$E$2,$F$2))</f>
        <v>18050.978442707212</v>
      </c>
      <c r="ALB5" s="3">
        <f t="shared" ref="ALB5:ALB23" ca="1" si="1029">ALB4*EXP(NORMINV(RAND(),$E$2,$F$2))</f>
        <v>18075.779707942675</v>
      </c>
      <c r="ALC5" s="3">
        <f t="shared" ref="ALC5:ALC23" ca="1" si="1030">ALC4*EXP(NORMINV(RAND(),$E$2,$F$2))</f>
        <v>18249.387751358303</v>
      </c>
      <c r="ALD5" s="3">
        <f t="shared" ref="ALD5:ALD23" ca="1" si="1031">ALD4*EXP(NORMINV(RAND(),$E$2,$F$2))</f>
        <v>18128.347674679211</v>
      </c>
      <c r="ALE5" s="3">
        <f t="shared" ref="ALE5:ALE23" ca="1" si="1032">ALE4*EXP(NORMINV(RAND(),$E$2,$F$2))</f>
        <v>18121.233214857904</v>
      </c>
      <c r="ALF5" s="3">
        <f t="shared" ref="ALF5:ALF23" ca="1" si="1033">ALF4*EXP(NORMINV(RAND(),$E$2,$F$2))</f>
        <v>17685.659811474168</v>
      </c>
      <c r="ALG5" s="3">
        <f t="shared" ref="ALG5:ALG23" ca="1" si="1034">ALG4*EXP(NORMINV(RAND(),$E$2,$F$2))</f>
        <v>17859.927388938562</v>
      </c>
      <c r="ALH5" s="3">
        <f t="shared" ref="ALH5:ALH23" ca="1" si="1035">ALH4*EXP(NORMINV(RAND(),$E$2,$F$2))</f>
        <v>18104.354599599159</v>
      </c>
      <c r="ALI5" s="3">
        <f t="shared" ref="ALI5:ALI23" ca="1" si="1036">ALI4*EXP(NORMINV(RAND(),$E$2,$F$2))</f>
        <v>18109.335226544314</v>
      </c>
      <c r="ALJ5" s="3">
        <f t="shared" ref="ALJ5:ALJ23" ca="1" si="1037">ALJ4*EXP(NORMINV(RAND(),$E$2,$F$2))</f>
        <v>18097.146228068392</v>
      </c>
      <c r="ALK5" s="3">
        <f t="shared" ref="ALK5:ALK23" ca="1" si="1038">ALK4*EXP(NORMINV(RAND(),$E$2,$F$2))</f>
        <v>18356.946691839643</v>
      </c>
      <c r="ALL5" s="3">
        <f t="shared" ref="ALL5:ALL23" ca="1" si="1039">ALL4*EXP(NORMINV(RAND(),$E$2,$F$2))</f>
        <v>18177.503318244027</v>
      </c>
      <c r="ALM5" s="3">
        <f t="shared" ref="ALM5:ALM23" ca="1" si="1040">ALM4*EXP(NORMINV(RAND(),$E$2,$F$2))</f>
        <v>18363.438462676244</v>
      </c>
      <c r="ALN5" s="3">
        <f t="shared" ref="ALN5:ALN23" ca="1" si="1041">ALN4*EXP(NORMINV(RAND(),$E$2,$F$2))</f>
        <v>18277.50930240997</v>
      </c>
      <c r="ALO5" s="3">
        <f t="shared" ref="ALO5:ALO23" ca="1" si="1042">ALO4*EXP(NORMINV(RAND(),$E$2,$F$2))</f>
        <v>18170.86327625272</v>
      </c>
      <c r="ALP5" s="3">
        <f t="shared" ref="ALP5:ALP23" ca="1" si="1043">ALP4*EXP(NORMINV(RAND(),$E$2,$F$2))</f>
        <v>18195.277735312324</v>
      </c>
      <c r="ALQ5" s="3">
        <f t="shared" ref="ALQ5:ALQ23" ca="1" si="1044">ALQ4*EXP(NORMINV(RAND(),$E$2,$F$2))</f>
        <v>17932.505528332858</v>
      </c>
      <c r="ALR5" s="3">
        <f t="shared" ref="ALR5:ALR23" ca="1" si="1045">ALR4*EXP(NORMINV(RAND(),$E$2,$F$2))</f>
        <v>17825.020772252763</v>
      </c>
      <c r="ALS5" s="3">
        <f t="shared" ref="ALS5:ALS23" ca="1" si="1046">ALS4*EXP(NORMINV(RAND(),$E$2,$F$2))</f>
        <v>18047.126608168102</v>
      </c>
      <c r="ALT5" s="3">
        <f t="shared" ref="ALT5:ALT23" ca="1" si="1047">ALT4*EXP(NORMINV(RAND(),$E$2,$F$2))</f>
        <v>18633.629455394785</v>
      </c>
      <c r="ALU5" s="3">
        <f t="shared" ref="ALU5:ALU23" ca="1" si="1048">ALU4*EXP(NORMINV(RAND(),$E$2,$F$2))</f>
        <v>18551.747921789527</v>
      </c>
      <c r="ALV5" s="3">
        <f t="shared" ref="ALV5:ALV23" ca="1" si="1049">ALV4*EXP(NORMINV(RAND(),$E$2,$F$2))</f>
        <v>18136.211461362564</v>
      </c>
    </row>
    <row r="6" spans="1:1010" x14ac:dyDescent="0.25">
      <c r="A6" s="6">
        <v>41400</v>
      </c>
      <c r="B6" s="3">
        <v>5971.0498049999997</v>
      </c>
      <c r="C6" s="3">
        <f t="shared" si="32"/>
        <v>4.5404512634963125E-3</v>
      </c>
      <c r="E6" s="15" t="s">
        <v>144</v>
      </c>
      <c r="F6" s="15" t="s">
        <v>145</v>
      </c>
      <c r="G6" s="15" t="s">
        <v>146</v>
      </c>
      <c r="I6"/>
      <c r="J6">
        <f t="shared" si="49"/>
        <v>3</v>
      </c>
      <c r="K6" s="3">
        <f t="shared" ca="1" si="50"/>
        <v>17845.664513326654</v>
      </c>
      <c r="L6" s="3">
        <f t="shared" ca="1" si="51"/>
        <v>17915.558715751751</v>
      </c>
      <c r="M6" s="3">
        <f t="shared" ca="1" si="52"/>
        <v>18382.895675887237</v>
      </c>
      <c r="N6" s="3">
        <f t="shared" ca="1" si="53"/>
        <v>17737.234951695591</v>
      </c>
      <c r="O6" s="3">
        <f t="shared" ca="1" si="54"/>
        <v>18424.539477740611</v>
      </c>
      <c r="P6" s="3">
        <f t="shared" ca="1" si="55"/>
        <v>17679.171490927816</v>
      </c>
      <c r="Q6" s="3">
        <f t="shared" ca="1" si="56"/>
        <v>18413.516717234703</v>
      </c>
      <c r="R6" s="3">
        <f t="shared" ca="1" si="57"/>
        <v>17645.322937188626</v>
      </c>
      <c r="S6" s="3">
        <f t="shared" ca="1" si="58"/>
        <v>18007.747788073335</v>
      </c>
      <c r="T6" s="3">
        <f t="shared" ca="1" si="59"/>
        <v>18219.237558200773</v>
      </c>
      <c r="U6" s="3">
        <f t="shared" ca="1" si="60"/>
        <v>18189.865343196034</v>
      </c>
      <c r="V6" s="3">
        <f t="shared" ca="1" si="61"/>
        <v>18012.605356253152</v>
      </c>
      <c r="W6" s="3">
        <f t="shared" ca="1" si="62"/>
        <v>17844.650027599477</v>
      </c>
      <c r="X6" s="3">
        <f t="shared" ca="1" si="63"/>
        <v>18173.341886500744</v>
      </c>
      <c r="Y6" s="3">
        <f t="shared" ca="1" si="64"/>
        <v>18267.941923455463</v>
      </c>
      <c r="Z6" s="3">
        <f t="shared" ca="1" si="65"/>
        <v>18173.140168305399</v>
      </c>
      <c r="AA6" s="3">
        <f t="shared" ca="1" si="66"/>
        <v>18153.163098988418</v>
      </c>
      <c r="AB6" s="3">
        <f t="shared" ca="1" si="67"/>
        <v>18436.844915261318</v>
      </c>
      <c r="AC6" s="3">
        <f t="shared" ca="1" si="68"/>
        <v>17477.831292436909</v>
      </c>
      <c r="AD6" s="3">
        <f t="shared" ca="1" si="69"/>
        <v>18168.645571690617</v>
      </c>
      <c r="AE6" s="3">
        <f t="shared" ca="1" si="70"/>
        <v>17779.017509094832</v>
      </c>
      <c r="AF6" s="3">
        <f t="shared" ca="1" si="71"/>
        <v>17825.469339485255</v>
      </c>
      <c r="AG6" s="3">
        <f t="shared" ca="1" si="72"/>
        <v>18013.315468487977</v>
      </c>
      <c r="AH6" s="3">
        <f t="shared" ca="1" si="73"/>
        <v>17692.883973798529</v>
      </c>
      <c r="AI6" s="3">
        <f t="shared" ca="1" si="74"/>
        <v>17733.356612052157</v>
      </c>
      <c r="AJ6" s="3">
        <f t="shared" ca="1" si="75"/>
        <v>17814.132986855162</v>
      </c>
      <c r="AK6" s="3">
        <f t="shared" ca="1" si="76"/>
        <v>18412.101006147979</v>
      </c>
      <c r="AL6" s="3">
        <f t="shared" ca="1" si="77"/>
        <v>17745.369171732065</v>
      </c>
      <c r="AM6" s="3">
        <f t="shared" ca="1" si="78"/>
        <v>18411.333258526745</v>
      </c>
      <c r="AN6" s="3">
        <f t="shared" ca="1" si="79"/>
        <v>17983.801627656539</v>
      </c>
      <c r="AO6" s="3">
        <f t="shared" ca="1" si="80"/>
        <v>17594.467429657896</v>
      </c>
      <c r="AP6" s="3">
        <f t="shared" ca="1" si="81"/>
        <v>17867.816345175932</v>
      </c>
      <c r="AQ6" s="3">
        <f t="shared" ca="1" si="82"/>
        <v>18067.612103744625</v>
      </c>
      <c r="AR6" s="3">
        <f t="shared" ca="1" si="83"/>
        <v>18241.392712464734</v>
      </c>
      <c r="AS6" s="3">
        <f t="shared" ca="1" si="84"/>
        <v>17811.707454554216</v>
      </c>
      <c r="AT6" s="3">
        <f t="shared" ca="1" si="85"/>
        <v>17419.807405749674</v>
      </c>
      <c r="AU6" s="3">
        <f t="shared" ca="1" si="86"/>
        <v>17509.856171023694</v>
      </c>
      <c r="AV6" s="3">
        <f t="shared" ca="1" si="87"/>
        <v>18121.144869777032</v>
      </c>
      <c r="AW6" s="3">
        <f t="shared" ca="1" si="88"/>
        <v>17984.037211425148</v>
      </c>
      <c r="AX6" s="3">
        <f t="shared" ca="1" si="89"/>
        <v>18070.126533409115</v>
      </c>
      <c r="AY6" s="3">
        <f t="shared" ca="1" si="90"/>
        <v>18400.055457958504</v>
      </c>
      <c r="AZ6" s="3">
        <f t="shared" ca="1" si="91"/>
        <v>17633.4975553943</v>
      </c>
      <c r="BA6" s="3">
        <f t="shared" ca="1" si="92"/>
        <v>18665.464955411218</v>
      </c>
      <c r="BB6" s="3">
        <f t="shared" ca="1" si="93"/>
        <v>18156.670879493708</v>
      </c>
      <c r="BC6" s="3">
        <f t="shared" ca="1" si="94"/>
        <v>17653.099097687093</v>
      </c>
      <c r="BD6" s="3">
        <f t="shared" ca="1" si="95"/>
        <v>18833.811379240939</v>
      </c>
      <c r="BE6" s="3">
        <f t="shared" ca="1" si="96"/>
        <v>17214.920934793303</v>
      </c>
      <c r="BF6" s="3">
        <f t="shared" ca="1" si="97"/>
        <v>18503.957157776877</v>
      </c>
      <c r="BG6" s="3">
        <f t="shared" ca="1" si="98"/>
        <v>17946.266622111369</v>
      </c>
      <c r="BH6" s="3">
        <f t="shared" ca="1" si="99"/>
        <v>18064.60944515673</v>
      </c>
      <c r="BI6" s="3">
        <f t="shared" ca="1" si="100"/>
        <v>18168.56365386799</v>
      </c>
      <c r="BJ6" s="3">
        <f t="shared" ca="1" si="101"/>
        <v>18242.240207006798</v>
      </c>
      <c r="BK6" s="3">
        <f t="shared" ca="1" si="102"/>
        <v>17980.287570003806</v>
      </c>
      <c r="BL6" s="3">
        <f t="shared" ca="1" si="103"/>
        <v>18120.82051139792</v>
      </c>
      <c r="BM6" s="3">
        <f t="shared" ca="1" si="104"/>
        <v>18282.899220424668</v>
      </c>
      <c r="BN6" s="3">
        <f t="shared" ca="1" si="105"/>
        <v>17743.563710421498</v>
      </c>
      <c r="BO6" s="3">
        <f t="shared" ca="1" si="106"/>
        <v>18135.928466838392</v>
      </c>
      <c r="BP6" s="3">
        <f t="shared" ca="1" si="107"/>
        <v>17875.193982905275</v>
      </c>
      <c r="BQ6" s="3">
        <f t="shared" ca="1" si="108"/>
        <v>18288.573091218426</v>
      </c>
      <c r="BR6" s="3">
        <f t="shared" ca="1" si="109"/>
        <v>17861.562818610077</v>
      </c>
      <c r="BS6" s="3">
        <f t="shared" ca="1" si="110"/>
        <v>18039.951722762326</v>
      </c>
      <c r="BT6" s="3">
        <f t="shared" ca="1" si="111"/>
        <v>17567.536185894569</v>
      </c>
      <c r="BU6" s="3">
        <f t="shared" ca="1" si="112"/>
        <v>18578.837224031129</v>
      </c>
      <c r="BV6" s="3">
        <f t="shared" ca="1" si="113"/>
        <v>17940.908973567672</v>
      </c>
      <c r="BW6" s="3">
        <f t="shared" ca="1" si="114"/>
        <v>18453.475339930665</v>
      </c>
      <c r="BX6" s="3">
        <f t="shared" ca="1" si="115"/>
        <v>17900.359277709966</v>
      </c>
      <c r="BY6" s="3">
        <f t="shared" ca="1" si="116"/>
        <v>18152.194312049483</v>
      </c>
      <c r="BZ6" s="3">
        <f t="shared" ca="1" si="117"/>
        <v>18156.526693560085</v>
      </c>
      <c r="CA6" s="3">
        <f t="shared" ca="1" si="118"/>
        <v>17912.073517506738</v>
      </c>
      <c r="CB6" s="3">
        <f t="shared" ca="1" si="119"/>
        <v>17921.459517517087</v>
      </c>
      <c r="CC6" s="3">
        <f t="shared" ca="1" si="120"/>
        <v>17966.341131478817</v>
      </c>
      <c r="CD6" s="3">
        <f t="shared" ca="1" si="121"/>
        <v>17953.758848914455</v>
      </c>
      <c r="CE6" s="3">
        <f t="shared" ca="1" si="122"/>
        <v>17975.79861853745</v>
      </c>
      <c r="CF6" s="3">
        <f t="shared" ca="1" si="123"/>
        <v>18375.297895105683</v>
      </c>
      <c r="CG6" s="3">
        <f t="shared" ca="1" si="124"/>
        <v>18439.965619015071</v>
      </c>
      <c r="CH6" s="3">
        <f t="shared" ca="1" si="125"/>
        <v>18092.131801985157</v>
      </c>
      <c r="CI6" s="3">
        <f t="shared" ca="1" si="126"/>
        <v>17799.255685979639</v>
      </c>
      <c r="CJ6" s="3">
        <f t="shared" ca="1" si="127"/>
        <v>17913.374932119685</v>
      </c>
      <c r="CK6" s="3">
        <f t="shared" ca="1" si="128"/>
        <v>18417.974210668413</v>
      </c>
      <c r="CL6" s="3">
        <f t="shared" ca="1" si="129"/>
        <v>18004.663152252262</v>
      </c>
      <c r="CM6" s="3">
        <f t="shared" ca="1" si="130"/>
        <v>18216.473992622989</v>
      </c>
      <c r="CN6" s="3">
        <f t="shared" ca="1" si="131"/>
        <v>18414.303875112077</v>
      </c>
      <c r="CO6" s="3">
        <f t="shared" ca="1" si="132"/>
        <v>17699.510398868071</v>
      </c>
      <c r="CP6" s="3">
        <f t="shared" ca="1" si="133"/>
        <v>18354.088527645585</v>
      </c>
      <c r="CQ6" s="3">
        <f t="shared" ca="1" si="134"/>
        <v>17439.312602107559</v>
      </c>
      <c r="CR6" s="3">
        <f t="shared" ca="1" si="135"/>
        <v>17480.23606164143</v>
      </c>
      <c r="CS6" s="3">
        <f t="shared" ca="1" si="136"/>
        <v>17700.59288939257</v>
      </c>
      <c r="CT6" s="3">
        <f t="shared" ca="1" si="137"/>
        <v>17686.825201162083</v>
      </c>
      <c r="CU6" s="3">
        <f t="shared" ca="1" si="138"/>
        <v>17449.338485292119</v>
      </c>
      <c r="CV6" s="3">
        <f t="shared" ca="1" si="139"/>
        <v>18018.823364572436</v>
      </c>
      <c r="CW6" s="3">
        <f t="shared" ca="1" si="140"/>
        <v>17921.971107307436</v>
      </c>
      <c r="CX6" s="3">
        <f t="shared" ca="1" si="141"/>
        <v>18029.614259830189</v>
      </c>
      <c r="CY6" s="3">
        <f t="shared" ca="1" si="142"/>
        <v>18415.447999602013</v>
      </c>
      <c r="CZ6" s="3">
        <f t="shared" ca="1" si="143"/>
        <v>17300.954594529223</v>
      </c>
      <c r="DA6" s="3">
        <f t="shared" ca="1" si="144"/>
        <v>18070.115249208535</v>
      </c>
      <c r="DB6" s="3">
        <f t="shared" ca="1" si="145"/>
        <v>18086.663788304439</v>
      </c>
      <c r="DC6" s="3">
        <f t="shared" ca="1" si="146"/>
        <v>18124.76515162384</v>
      </c>
      <c r="DD6" s="3">
        <f t="shared" ca="1" si="147"/>
        <v>17555.548209269768</v>
      </c>
      <c r="DE6" s="3">
        <f t="shared" ca="1" si="148"/>
        <v>17904.680451097367</v>
      </c>
      <c r="DF6" s="3">
        <f t="shared" ca="1" si="149"/>
        <v>18202.451965198663</v>
      </c>
      <c r="DG6" s="3">
        <f t="shared" ca="1" si="150"/>
        <v>17684.721699821286</v>
      </c>
      <c r="DH6" s="3">
        <f t="shared" ca="1" si="151"/>
        <v>17502.477670846518</v>
      </c>
      <c r="DI6" s="3">
        <f t="shared" ca="1" si="152"/>
        <v>18218.789300926401</v>
      </c>
      <c r="DJ6" s="3">
        <f t="shared" ca="1" si="153"/>
        <v>18508.745096060367</v>
      </c>
      <c r="DK6" s="3">
        <f t="shared" ca="1" si="154"/>
        <v>17981.777666297286</v>
      </c>
      <c r="DL6" s="3">
        <f t="shared" ca="1" si="155"/>
        <v>17928.448829953159</v>
      </c>
      <c r="DM6" s="3">
        <f t="shared" ca="1" si="156"/>
        <v>17601.132567824898</v>
      </c>
      <c r="DN6" s="3">
        <f t="shared" ca="1" si="157"/>
        <v>17520.514628450903</v>
      </c>
      <c r="DO6" s="3">
        <f t="shared" ca="1" si="158"/>
        <v>18030.723384117933</v>
      </c>
      <c r="DP6" s="3">
        <f t="shared" ca="1" si="159"/>
        <v>18236.532226928037</v>
      </c>
      <c r="DQ6" s="3">
        <f t="shared" ca="1" si="160"/>
        <v>17868.947346787387</v>
      </c>
      <c r="DR6" s="3">
        <f t="shared" ca="1" si="161"/>
        <v>18255.545868069254</v>
      </c>
      <c r="DS6" s="3">
        <f t="shared" ca="1" si="162"/>
        <v>18531.291612476958</v>
      </c>
      <c r="DT6" s="3">
        <f t="shared" ca="1" si="163"/>
        <v>18126.826538903078</v>
      </c>
      <c r="DU6" s="3">
        <f t="shared" ca="1" si="164"/>
        <v>17574.61986332402</v>
      </c>
      <c r="DV6" s="3">
        <f t="shared" ca="1" si="165"/>
        <v>17775.94808201275</v>
      </c>
      <c r="DW6" s="3">
        <f t="shared" ca="1" si="166"/>
        <v>18174.7436174293</v>
      </c>
      <c r="DX6" s="3">
        <f t="shared" ca="1" si="167"/>
        <v>18325.423114537873</v>
      </c>
      <c r="DY6" s="3">
        <f t="shared" ca="1" si="168"/>
        <v>18571.30248660611</v>
      </c>
      <c r="DZ6" s="3">
        <f t="shared" ca="1" si="169"/>
        <v>18180.267711298657</v>
      </c>
      <c r="EA6" s="3">
        <f t="shared" ca="1" si="170"/>
        <v>17877.476745945722</v>
      </c>
      <c r="EB6" s="3">
        <f t="shared" ca="1" si="171"/>
        <v>17908.754663103984</v>
      </c>
      <c r="EC6" s="3">
        <f t="shared" ca="1" si="172"/>
        <v>18145.71887862157</v>
      </c>
      <c r="ED6" s="3">
        <f t="shared" ca="1" si="173"/>
        <v>17716.955756880376</v>
      </c>
      <c r="EE6" s="3">
        <f t="shared" ca="1" si="174"/>
        <v>18008.24558440629</v>
      </c>
      <c r="EF6" s="3">
        <f t="shared" ca="1" si="175"/>
        <v>18055.236423319398</v>
      </c>
      <c r="EG6" s="3">
        <f t="shared" ca="1" si="176"/>
        <v>17874.70856724769</v>
      </c>
      <c r="EH6" s="3">
        <f t="shared" ca="1" si="177"/>
        <v>17666.679334327593</v>
      </c>
      <c r="EI6" s="3">
        <f t="shared" ca="1" si="178"/>
        <v>18319.956223388821</v>
      </c>
      <c r="EJ6" s="3">
        <f t="shared" ca="1" si="179"/>
        <v>18703.447570964538</v>
      </c>
      <c r="EK6" s="3">
        <f t="shared" ca="1" si="180"/>
        <v>18033.984220958846</v>
      </c>
      <c r="EL6" s="3">
        <f t="shared" ca="1" si="181"/>
        <v>17954.578562760456</v>
      </c>
      <c r="EM6" s="3">
        <f t="shared" ca="1" si="182"/>
        <v>17795.065616641627</v>
      </c>
      <c r="EN6" s="3">
        <f t="shared" ca="1" si="183"/>
        <v>17568.31950601182</v>
      </c>
      <c r="EO6" s="3">
        <f t="shared" ca="1" si="184"/>
        <v>17507.282749262133</v>
      </c>
      <c r="EP6" s="3">
        <f t="shared" ca="1" si="185"/>
        <v>18365.972893436821</v>
      </c>
      <c r="EQ6" s="3">
        <f t="shared" ca="1" si="186"/>
        <v>18263.335996081154</v>
      </c>
      <c r="ER6" s="3">
        <f t="shared" ca="1" si="187"/>
        <v>17853.410878312283</v>
      </c>
      <c r="ES6" s="3">
        <f t="shared" ca="1" si="188"/>
        <v>17252.68029286548</v>
      </c>
      <c r="ET6" s="3">
        <f t="shared" ca="1" si="189"/>
        <v>17799.406311371233</v>
      </c>
      <c r="EU6" s="3">
        <f t="shared" ca="1" si="190"/>
        <v>18400.903199483466</v>
      </c>
      <c r="EV6" s="3">
        <f t="shared" ca="1" si="191"/>
        <v>18291.894211973129</v>
      </c>
      <c r="EW6" s="3">
        <f t="shared" ca="1" si="192"/>
        <v>17879.777291907518</v>
      </c>
      <c r="EX6" s="3">
        <f t="shared" ca="1" si="193"/>
        <v>17681.14169178775</v>
      </c>
      <c r="EY6" s="3">
        <f t="shared" ca="1" si="194"/>
        <v>17890.789265516389</v>
      </c>
      <c r="EZ6" s="3">
        <f t="shared" ca="1" si="195"/>
        <v>17942.538782881551</v>
      </c>
      <c r="FA6" s="3">
        <f t="shared" ca="1" si="196"/>
        <v>18167.545989151284</v>
      </c>
      <c r="FB6" s="3">
        <f t="shared" ca="1" si="197"/>
        <v>17909.085485323394</v>
      </c>
      <c r="FC6" s="3">
        <f t="shared" ca="1" si="198"/>
        <v>18146.731241425379</v>
      </c>
      <c r="FD6" s="3">
        <f t="shared" ca="1" si="199"/>
        <v>18125.936568221285</v>
      </c>
      <c r="FE6" s="3">
        <f t="shared" ca="1" si="200"/>
        <v>18145.14741985028</v>
      </c>
      <c r="FF6" s="3">
        <f t="shared" ca="1" si="201"/>
        <v>17993.895480272251</v>
      </c>
      <c r="FG6" s="3">
        <f t="shared" ca="1" si="202"/>
        <v>17844.670189154607</v>
      </c>
      <c r="FH6" s="3">
        <f t="shared" ca="1" si="203"/>
        <v>17829.975095219332</v>
      </c>
      <c r="FI6" s="3">
        <f t="shared" ca="1" si="204"/>
        <v>18128.662397897377</v>
      </c>
      <c r="FJ6" s="3">
        <f t="shared" ca="1" si="205"/>
        <v>18770.2127807775</v>
      </c>
      <c r="FK6" s="3">
        <f t="shared" ca="1" si="206"/>
        <v>18293.774266121207</v>
      </c>
      <c r="FL6" s="3">
        <f t="shared" ca="1" si="207"/>
        <v>17903.032098905522</v>
      </c>
      <c r="FM6" s="3">
        <f t="shared" ca="1" si="208"/>
        <v>18594.789147835287</v>
      </c>
      <c r="FN6" s="3">
        <f t="shared" ca="1" si="209"/>
        <v>17835.490859691377</v>
      </c>
      <c r="FO6" s="3">
        <f t="shared" ca="1" si="210"/>
        <v>18494.939071590343</v>
      </c>
      <c r="FP6" s="3">
        <f t="shared" ca="1" si="211"/>
        <v>18568.785460901647</v>
      </c>
      <c r="FQ6" s="3">
        <f t="shared" ca="1" si="212"/>
        <v>18149.141190825718</v>
      </c>
      <c r="FR6" s="3">
        <f t="shared" ca="1" si="213"/>
        <v>17870.828919218151</v>
      </c>
      <c r="FS6" s="3">
        <f t="shared" ca="1" si="214"/>
        <v>18239.002790636532</v>
      </c>
      <c r="FT6" s="3">
        <f t="shared" ca="1" si="215"/>
        <v>17918.601569912931</v>
      </c>
      <c r="FU6" s="3">
        <f t="shared" ca="1" si="216"/>
        <v>17327.270410364432</v>
      </c>
      <c r="FV6" s="3">
        <f t="shared" ca="1" si="217"/>
        <v>18050.783430245712</v>
      </c>
      <c r="FW6" s="3">
        <f t="shared" ca="1" si="218"/>
        <v>17996.23341117852</v>
      </c>
      <c r="FX6" s="3">
        <f t="shared" ca="1" si="219"/>
        <v>18226.886041717567</v>
      </c>
      <c r="FY6" s="3">
        <f t="shared" ca="1" si="220"/>
        <v>18256.350149473008</v>
      </c>
      <c r="FZ6" s="3">
        <f t="shared" ca="1" si="221"/>
        <v>17892.66441355908</v>
      </c>
      <c r="GA6" s="3">
        <f t="shared" ca="1" si="222"/>
        <v>17672.46694397473</v>
      </c>
      <c r="GB6" s="3">
        <f t="shared" ca="1" si="223"/>
        <v>17961.070941416896</v>
      </c>
      <c r="GC6" s="3">
        <f t="shared" ca="1" si="224"/>
        <v>18049.532883224758</v>
      </c>
      <c r="GD6" s="3">
        <f t="shared" ca="1" si="225"/>
        <v>18379.316490463505</v>
      </c>
      <c r="GE6" s="3">
        <f t="shared" ca="1" si="226"/>
        <v>18107.535395250856</v>
      </c>
      <c r="GF6" s="3">
        <f t="shared" ca="1" si="227"/>
        <v>18493.240715183787</v>
      </c>
      <c r="GG6" s="3">
        <f t="shared" ca="1" si="228"/>
        <v>18161.850605228617</v>
      </c>
      <c r="GH6" s="3">
        <f t="shared" ca="1" si="229"/>
        <v>18178.585678525807</v>
      </c>
      <c r="GI6" s="3">
        <f t="shared" ca="1" si="230"/>
        <v>18584.334012866555</v>
      </c>
      <c r="GJ6" s="3">
        <f t="shared" ca="1" si="231"/>
        <v>17799.276695333785</v>
      </c>
      <c r="GK6" s="3">
        <f t="shared" ca="1" si="232"/>
        <v>18365.121921458191</v>
      </c>
      <c r="GL6" s="3">
        <f t="shared" ca="1" si="233"/>
        <v>18091.063990103485</v>
      </c>
      <c r="GM6" s="3">
        <f t="shared" ca="1" si="234"/>
        <v>18257.676055443801</v>
      </c>
      <c r="GN6" s="3">
        <f t="shared" ca="1" si="235"/>
        <v>17950.4130364185</v>
      </c>
      <c r="GO6" s="3">
        <f t="shared" ca="1" si="236"/>
        <v>18625.253360647526</v>
      </c>
      <c r="GP6" s="3">
        <f t="shared" ca="1" si="237"/>
        <v>18215.24738045382</v>
      </c>
      <c r="GQ6" s="3">
        <f t="shared" ca="1" si="238"/>
        <v>18163.09694718392</v>
      </c>
      <c r="GR6" s="3">
        <f t="shared" ca="1" si="239"/>
        <v>17930.241459131841</v>
      </c>
      <c r="GS6" s="3">
        <f t="shared" ca="1" si="240"/>
        <v>17703.625890004809</v>
      </c>
      <c r="GT6" s="3">
        <f t="shared" ca="1" si="241"/>
        <v>18152.757824577202</v>
      </c>
      <c r="GU6" s="3">
        <f t="shared" ca="1" si="242"/>
        <v>18499.825422493464</v>
      </c>
      <c r="GV6" s="3">
        <f t="shared" ca="1" si="243"/>
        <v>17713.07188654838</v>
      </c>
      <c r="GW6" s="3">
        <f t="shared" ca="1" si="244"/>
        <v>18105.441613739036</v>
      </c>
      <c r="GX6" s="3">
        <f t="shared" ca="1" si="245"/>
        <v>18675.922668221789</v>
      </c>
      <c r="GY6" s="3">
        <f t="shared" ca="1" si="246"/>
        <v>18427.665201517648</v>
      </c>
      <c r="GZ6" s="3">
        <f t="shared" ca="1" si="247"/>
        <v>18018.34728096837</v>
      </c>
      <c r="HA6" s="3">
        <f t="shared" ca="1" si="248"/>
        <v>18134.696444024394</v>
      </c>
      <c r="HB6" s="3">
        <f t="shared" ca="1" si="249"/>
        <v>18084.095412730483</v>
      </c>
      <c r="HC6" s="3">
        <f t="shared" ca="1" si="250"/>
        <v>18128.765755701377</v>
      </c>
      <c r="HD6" s="3">
        <f t="shared" ca="1" si="251"/>
        <v>18512.496096828083</v>
      </c>
      <c r="HE6" s="3">
        <f t="shared" ca="1" si="252"/>
        <v>18364.310214246376</v>
      </c>
      <c r="HF6" s="3">
        <f t="shared" ca="1" si="253"/>
        <v>18145.946830622863</v>
      </c>
      <c r="HG6" s="3">
        <f t="shared" ca="1" si="254"/>
        <v>17238.727287156566</v>
      </c>
      <c r="HH6" s="3">
        <f t="shared" ca="1" si="255"/>
        <v>18008.021880316737</v>
      </c>
      <c r="HI6" s="3">
        <f t="shared" ca="1" si="256"/>
        <v>17898.271209237642</v>
      </c>
      <c r="HJ6" s="3">
        <f t="shared" ca="1" si="257"/>
        <v>18801.606888565952</v>
      </c>
      <c r="HK6" s="3">
        <f t="shared" ca="1" si="258"/>
        <v>17884.140732708966</v>
      </c>
      <c r="HL6" s="3">
        <f t="shared" ca="1" si="259"/>
        <v>17737.603851600543</v>
      </c>
      <c r="HM6" s="3">
        <f t="shared" ca="1" si="260"/>
        <v>18447.939295962133</v>
      </c>
      <c r="HN6" s="3">
        <f t="shared" ca="1" si="261"/>
        <v>18561.358545805284</v>
      </c>
      <c r="HO6" s="3">
        <f t="shared" ca="1" si="262"/>
        <v>18453.259296445707</v>
      </c>
      <c r="HP6" s="3">
        <f t="shared" ca="1" si="263"/>
        <v>18478.332355762363</v>
      </c>
      <c r="HQ6" s="3">
        <f t="shared" ca="1" si="264"/>
        <v>17715.42040536358</v>
      </c>
      <c r="HR6" s="3">
        <f t="shared" ca="1" si="265"/>
        <v>18452.990401932413</v>
      </c>
      <c r="HS6" s="3">
        <f t="shared" ca="1" si="266"/>
        <v>17661.78073516459</v>
      </c>
      <c r="HT6" s="3">
        <f t="shared" ca="1" si="267"/>
        <v>17771.782002272394</v>
      </c>
      <c r="HU6" s="3">
        <f t="shared" ca="1" si="268"/>
        <v>18090.196239700668</v>
      </c>
      <c r="HV6" s="3">
        <f t="shared" ca="1" si="269"/>
        <v>18648.836971416495</v>
      </c>
      <c r="HW6" s="3">
        <f t="shared" ca="1" si="270"/>
        <v>18203.423504648097</v>
      </c>
      <c r="HX6" s="3">
        <f t="shared" ca="1" si="271"/>
        <v>18487.823261912185</v>
      </c>
      <c r="HY6" s="3">
        <f t="shared" ca="1" si="272"/>
        <v>17898.710558675579</v>
      </c>
      <c r="HZ6" s="3">
        <f t="shared" ca="1" si="273"/>
        <v>18749.546081793716</v>
      </c>
      <c r="IA6" s="3">
        <f t="shared" ca="1" si="274"/>
        <v>17785.938018466546</v>
      </c>
      <c r="IB6" s="3">
        <f t="shared" ca="1" si="275"/>
        <v>18170.577291346581</v>
      </c>
      <c r="IC6" s="3">
        <f t="shared" ca="1" si="276"/>
        <v>18418.581431314331</v>
      </c>
      <c r="ID6" s="3">
        <f t="shared" ca="1" si="277"/>
        <v>18728.268666615764</v>
      </c>
      <c r="IE6" s="3">
        <f t="shared" ca="1" si="278"/>
        <v>18083.220811149411</v>
      </c>
      <c r="IF6" s="3">
        <f t="shared" ca="1" si="279"/>
        <v>17851.979092024823</v>
      </c>
      <c r="IG6" s="3">
        <f t="shared" ca="1" si="280"/>
        <v>18179.691154551194</v>
      </c>
      <c r="IH6" s="3">
        <f t="shared" ca="1" si="281"/>
        <v>17996.273394970933</v>
      </c>
      <c r="II6" s="3">
        <f t="shared" ca="1" si="282"/>
        <v>18696.709727669262</v>
      </c>
      <c r="IJ6" s="3">
        <f t="shared" ca="1" si="283"/>
        <v>17835.698725469443</v>
      </c>
      <c r="IK6" s="3">
        <f t="shared" ca="1" si="284"/>
        <v>18457.540665639255</v>
      </c>
      <c r="IL6" s="3">
        <f t="shared" ca="1" si="285"/>
        <v>18421.370316479726</v>
      </c>
      <c r="IM6" s="3">
        <f t="shared" ca="1" si="286"/>
        <v>18223.549770431531</v>
      </c>
      <c r="IN6" s="3">
        <f t="shared" ca="1" si="287"/>
        <v>18068.136066878473</v>
      </c>
      <c r="IO6" s="3">
        <f t="shared" ca="1" si="288"/>
        <v>17787.221429047175</v>
      </c>
      <c r="IP6" s="3">
        <f t="shared" ca="1" si="289"/>
        <v>17835.994703511788</v>
      </c>
      <c r="IQ6" s="3">
        <f t="shared" ca="1" si="290"/>
        <v>18211.91652688212</v>
      </c>
      <c r="IR6" s="3">
        <f t="shared" ca="1" si="291"/>
        <v>17785.989127397039</v>
      </c>
      <c r="IS6" s="3">
        <f t="shared" ca="1" si="292"/>
        <v>17871.488074223154</v>
      </c>
      <c r="IT6" s="3">
        <f t="shared" ca="1" si="293"/>
        <v>17938.145641627383</v>
      </c>
      <c r="IU6" s="3">
        <f t="shared" ca="1" si="294"/>
        <v>18048.82383186098</v>
      </c>
      <c r="IV6" s="3">
        <f t="shared" ca="1" si="295"/>
        <v>18197.46485987843</v>
      </c>
      <c r="IW6" s="3">
        <f t="shared" ca="1" si="296"/>
        <v>18023.764217637876</v>
      </c>
      <c r="IX6" s="3">
        <f t="shared" ca="1" si="297"/>
        <v>18319.218576261988</v>
      </c>
      <c r="IY6" s="3">
        <f t="shared" ca="1" si="298"/>
        <v>18134.48572181031</v>
      </c>
      <c r="IZ6" s="3">
        <f t="shared" ca="1" si="299"/>
        <v>18201.457751732094</v>
      </c>
      <c r="JA6" s="3">
        <f t="shared" ca="1" si="300"/>
        <v>18391.760268273993</v>
      </c>
      <c r="JB6" s="3">
        <f t="shared" ca="1" si="301"/>
        <v>18343.973834259268</v>
      </c>
      <c r="JC6" s="3">
        <f t="shared" ca="1" si="302"/>
        <v>17612.060243128675</v>
      </c>
      <c r="JD6" s="3">
        <f t="shared" ca="1" si="303"/>
        <v>18403.765880262748</v>
      </c>
      <c r="JE6" s="3">
        <f t="shared" ca="1" si="304"/>
        <v>18199.011876278739</v>
      </c>
      <c r="JF6" s="3">
        <f t="shared" ca="1" si="305"/>
        <v>18339.395840371115</v>
      </c>
      <c r="JG6" s="3">
        <f t="shared" ca="1" si="306"/>
        <v>17703.454787902399</v>
      </c>
      <c r="JH6" s="3">
        <f t="shared" ca="1" si="307"/>
        <v>17987.526698653768</v>
      </c>
      <c r="JI6" s="3">
        <f t="shared" ca="1" si="308"/>
        <v>18169.800807254764</v>
      </c>
      <c r="JJ6" s="3">
        <f t="shared" ca="1" si="309"/>
        <v>18176.33579043956</v>
      </c>
      <c r="JK6" s="3">
        <f t="shared" ca="1" si="310"/>
        <v>18007.192016293578</v>
      </c>
      <c r="JL6" s="3">
        <f t="shared" ca="1" si="311"/>
        <v>18294.279096356775</v>
      </c>
      <c r="JM6" s="3">
        <f t="shared" ca="1" si="312"/>
        <v>17978.018841057386</v>
      </c>
      <c r="JN6" s="3">
        <f t="shared" ca="1" si="313"/>
        <v>18238.458768853812</v>
      </c>
      <c r="JO6" s="3">
        <f t="shared" ca="1" si="314"/>
        <v>18288.748886929578</v>
      </c>
      <c r="JP6" s="3">
        <f t="shared" ca="1" si="315"/>
        <v>18010.016735568359</v>
      </c>
      <c r="JQ6" s="3">
        <f t="shared" ca="1" si="316"/>
        <v>18586.57700481981</v>
      </c>
      <c r="JR6" s="3">
        <f t="shared" ca="1" si="317"/>
        <v>18242.410604004195</v>
      </c>
      <c r="JS6" s="3">
        <f t="shared" ca="1" si="318"/>
        <v>17601.658393277332</v>
      </c>
      <c r="JT6" s="3">
        <f t="shared" ca="1" si="319"/>
        <v>18456.464450850734</v>
      </c>
      <c r="JU6" s="3">
        <f t="shared" ca="1" si="320"/>
        <v>18488.885854475597</v>
      </c>
      <c r="JV6" s="3">
        <f t="shared" ca="1" si="321"/>
        <v>18114.552846516646</v>
      </c>
      <c r="JW6" s="3">
        <f t="shared" ca="1" si="322"/>
        <v>18063.092736956954</v>
      </c>
      <c r="JX6" s="3">
        <f t="shared" ca="1" si="323"/>
        <v>17791.347126720237</v>
      </c>
      <c r="JY6" s="3">
        <f t="shared" ca="1" si="324"/>
        <v>18491.92572272156</v>
      </c>
      <c r="JZ6" s="3">
        <f t="shared" ca="1" si="325"/>
        <v>18047.518889796855</v>
      </c>
      <c r="KA6" s="3">
        <f t="shared" ca="1" si="326"/>
        <v>17517.890443347638</v>
      </c>
      <c r="KB6" s="3">
        <f t="shared" ca="1" si="327"/>
        <v>18171.273089774309</v>
      </c>
      <c r="KC6" s="3">
        <f t="shared" ca="1" si="328"/>
        <v>18076.040720119974</v>
      </c>
      <c r="KD6" s="3">
        <f t="shared" ca="1" si="329"/>
        <v>18617.238475049366</v>
      </c>
      <c r="KE6" s="3">
        <f t="shared" ca="1" si="330"/>
        <v>18190.62195701577</v>
      </c>
      <c r="KF6" s="3">
        <f t="shared" ca="1" si="331"/>
        <v>18234.66499814553</v>
      </c>
      <c r="KG6" s="3">
        <f t="shared" ca="1" si="332"/>
        <v>18115.939513261947</v>
      </c>
      <c r="KH6" s="3">
        <f t="shared" ca="1" si="333"/>
        <v>17690.614563516687</v>
      </c>
      <c r="KI6" s="3">
        <f t="shared" ca="1" si="334"/>
        <v>18588.550262268305</v>
      </c>
      <c r="KJ6" s="3">
        <f t="shared" ca="1" si="335"/>
        <v>17501.569753951153</v>
      </c>
      <c r="KK6" s="3">
        <f t="shared" ca="1" si="336"/>
        <v>18025.443141059812</v>
      </c>
      <c r="KL6" s="3">
        <f t="shared" ca="1" si="337"/>
        <v>17932.559910236869</v>
      </c>
      <c r="KM6" s="3">
        <f t="shared" ca="1" si="338"/>
        <v>18310.414289155702</v>
      </c>
      <c r="KN6" s="3">
        <f t="shared" ca="1" si="339"/>
        <v>18290.03474942482</v>
      </c>
      <c r="KO6" s="3">
        <f t="shared" ca="1" si="340"/>
        <v>17493.087637908502</v>
      </c>
      <c r="KP6" s="3">
        <f t="shared" ca="1" si="341"/>
        <v>17580.760716586741</v>
      </c>
      <c r="KQ6" s="3">
        <f t="shared" ca="1" si="342"/>
        <v>17591.753906877133</v>
      </c>
      <c r="KR6" s="3">
        <f t="shared" ca="1" si="343"/>
        <v>18500.659480523227</v>
      </c>
      <c r="KS6" s="3">
        <f t="shared" ca="1" si="344"/>
        <v>17646.280199800953</v>
      </c>
      <c r="KT6" s="3">
        <f t="shared" ca="1" si="345"/>
        <v>18144.589915562978</v>
      </c>
      <c r="KU6" s="3">
        <f t="shared" ca="1" si="346"/>
        <v>17384.631977210232</v>
      </c>
      <c r="KV6" s="3">
        <f t="shared" ca="1" si="347"/>
        <v>17935.997401987632</v>
      </c>
      <c r="KW6" s="3">
        <f t="shared" ca="1" si="348"/>
        <v>18001.061928774361</v>
      </c>
      <c r="KX6" s="3">
        <f t="shared" ca="1" si="349"/>
        <v>18425.910968030654</v>
      </c>
      <c r="KY6" s="3">
        <f t="shared" ca="1" si="350"/>
        <v>18495.422989090697</v>
      </c>
      <c r="KZ6" s="3">
        <f t="shared" ca="1" si="351"/>
        <v>18375.160048250156</v>
      </c>
      <c r="LA6" s="3">
        <f t="shared" ca="1" si="352"/>
        <v>18016.982760753275</v>
      </c>
      <c r="LB6" s="3">
        <f t="shared" ca="1" si="353"/>
        <v>18508.27018537945</v>
      </c>
      <c r="LC6" s="3">
        <f t="shared" ca="1" si="354"/>
        <v>17938.276567663706</v>
      </c>
      <c r="LD6" s="3">
        <f t="shared" ca="1" si="355"/>
        <v>17758.311824453402</v>
      </c>
      <c r="LE6" s="3">
        <f t="shared" ca="1" si="356"/>
        <v>18054.756018309054</v>
      </c>
      <c r="LF6" s="3">
        <f t="shared" ca="1" si="357"/>
        <v>18666.598365286362</v>
      </c>
      <c r="LG6" s="3">
        <f t="shared" ca="1" si="358"/>
        <v>18150.215596280814</v>
      </c>
      <c r="LH6" s="3">
        <f t="shared" ca="1" si="359"/>
        <v>18436.516112230427</v>
      </c>
      <c r="LI6" s="3">
        <f t="shared" ca="1" si="360"/>
        <v>18535.057465068938</v>
      </c>
      <c r="LJ6" s="3">
        <f t="shared" ca="1" si="361"/>
        <v>17560.195844362017</v>
      </c>
      <c r="LK6" s="3">
        <f t="shared" ca="1" si="362"/>
        <v>18036.236199511757</v>
      </c>
      <c r="LL6" s="3">
        <f t="shared" ca="1" si="363"/>
        <v>18169.196022194214</v>
      </c>
      <c r="LM6" s="3">
        <f t="shared" ca="1" si="364"/>
        <v>17908.93929816474</v>
      </c>
      <c r="LN6" s="3">
        <f t="shared" ca="1" si="365"/>
        <v>17836.803653599829</v>
      </c>
      <c r="LO6" s="3">
        <f t="shared" ca="1" si="366"/>
        <v>18139.254119015353</v>
      </c>
      <c r="LP6" s="3">
        <f t="shared" ca="1" si="367"/>
        <v>18589.409977669773</v>
      </c>
      <c r="LQ6" s="3">
        <f t="shared" ca="1" si="368"/>
        <v>18264.072577453433</v>
      </c>
      <c r="LR6" s="3">
        <f t="shared" ca="1" si="369"/>
        <v>18046.516313976634</v>
      </c>
      <c r="LS6" s="3">
        <f t="shared" ca="1" si="370"/>
        <v>18105.529128525053</v>
      </c>
      <c r="LT6" s="3">
        <f t="shared" ca="1" si="371"/>
        <v>17665.182090626789</v>
      </c>
      <c r="LU6" s="3">
        <f t="shared" ca="1" si="372"/>
        <v>17757.975044544644</v>
      </c>
      <c r="LV6" s="3">
        <f t="shared" ca="1" si="373"/>
        <v>17809.02504663435</v>
      </c>
      <c r="LW6" s="3">
        <f t="shared" ca="1" si="374"/>
        <v>17396.492289228529</v>
      </c>
      <c r="LX6" s="3">
        <f t="shared" ca="1" si="375"/>
        <v>18520.286865241047</v>
      </c>
      <c r="LY6" s="3">
        <f t="shared" ca="1" si="376"/>
        <v>18159.725590315378</v>
      </c>
      <c r="LZ6" s="3">
        <f t="shared" ca="1" si="377"/>
        <v>18482.98810279536</v>
      </c>
      <c r="MA6" s="3">
        <f t="shared" ca="1" si="378"/>
        <v>18166.344085063407</v>
      </c>
      <c r="MB6" s="3">
        <f t="shared" ca="1" si="379"/>
        <v>17938.183346301677</v>
      </c>
      <c r="MC6" s="3">
        <f t="shared" ca="1" si="380"/>
        <v>18045.60244963369</v>
      </c>
      <c r="MD6" s="3">
        <f t="shared" ca="1" si="381"/>
        <v>17875.414197510916</v>
      </c>
      <c r="ME6" s="3">
        <f t="shared" ca="1" si="382"/>
        <v>17949.326746949551</v>
      </c>
      <c r="MF6" s="3">
        <f t="shared" ca="1" si="383"/>
        <v>17427.830464937018</v>
      </c>
      <c r="MG6" s="3">
        <f t="shared" ca="1" si="384"/>
        <v>18025.040182743334</v>
      </c>
      <c r="MH6" s="3">
        <f t="shared" ca="1" si="385"/>
        <v>18835.25732678175</v>
      </c>
      <c r="MI6" s="3">
        <f t="shared" ca="1" si="386"/>
        <v>17624.88966324323</v>
      </c>
      <c r="MJ6" s="3">
        <f t="shared" ca="1" si="387"/>
        <v>17646.291301285179</v>
      </c>
      <c r="MK6" s="3">
        <f t="shared" ca="1" si="388"/>
        <v>17793.455726004071</v>
      </c>
      <c r="ML6" s="3">
        <f t="shared" ca="1" si="389"/>
        <v>17698.304823946415</v>
      </c>
      <c r="MM6" s="3">
        <f t="shared" ca="1" si="390"/>
        <v>18297.847420321414</v>
      </c>
      <c r="MN6" s="3">
        <f t="shared" ca="1" si="391"/>
        <v>17861.254326546281</v>
      </c>
      <c r="MO6" s="3">
        <f t="shared" ca="1" si="392"/>
        <v>17972.74230312369</v>
      </c>
      <c r="MP6" s="3">
        <f t="shared" ca="1" si="393"/>
        <v>17954.324811497583</v>
      </c>
      <c r="MQ6" s="3">
        <f t="shared" ca="1" si="394"/>
        <v>18567.025662091095</v>
      </c>
      <c r="MR6" s="3">
        <f t="shared" ca="1" si="395"/>
        <v>17796.512895467164</v>
      </c>
      <c r="MS6" s="3">
        <f t="shared" ca="1" si="396"/>
        <v>17560.104179848735</v>
      </c>
      <c r="MT6" s="3">
        <f t="shared" ca="1" si="397"/>
        <v>17912.021088724945</v>
      </c>
      <c r="MU6" s="3">
        <f t="shared" ca="1" si="398"/>
        <v>18593.545159508201</v>
      </c>
      <c r="MV6" s="3">
        <f t="shared" ca="1" si="399"/>
        <v>18107.085142934444</v>
      </c>
      <c r="MW6" s="3">
        <f t="shared" ca="1" si="400"/>
        <v>17755.385507988944</v>
      </c>
      <c r="MX6" s="3">
        <f t="shared" ca="1" si="401"/>
        <v>18058.369202785456</v>
      </c>
      <c r="MY6" s="3">
        <f t="shared" ca="1" si="402"/>
        <v>18111.911291831308</v>
      </c>
      <c r="MZ6" s="3">
        <f t="shared" ca="1" si="403"/>
        <v>18009.578523732649</v>
      </c>
      <c r="NA6" s="3">
        <f t="shared" ca="1" si="404"/>
        <v>17218.670437975627</v>
      </c>
      <c r="NB6" s="3">
        <f t="shared" ca="1" si="405"/>
        <v>18636.288247602231</v>
      </c>
      <c r="NC6" s="3">
        <f t="shared" ca="1" si="406"/>
        <v>18255.701456402712</v>
      </c>
      <c r="ND6" s="3">
        <f t="shared" ca="1" si="407"/>
        <v>18478.286161908101</v>
      </c>
      <c r="NE6" s="3">
        <f t="shared" ca="1" si="408"/>
        <v>18038.15008012655</v>
      </c>
      <c r="NF6" s="3">
        <f t="shared" ca="1" si="409"/>
        <v>18168.64832310272</v>
      </c>
      <c r="NG6" s="3">
        <f t="shared" ca="1" si="410"/>
        <v>18531.538594912414</v>
      </c>
      <c r="NH6" s="3">
        <f t="shared" ca="1" si="411"/>
        <v>18450.890455279627</v>
      </c>
      <c r="NI6" s="3">
        <f t="shared" ca="1" si="412"/>
        <v>17956.398062562203</v>
      </c>
      <c r="NJ6" s="3">
        <f t="shared" ca="1" si="413"/>
        <v>17808.885226857015</v>
      </c>
      <c r="NK6" s="3">
        <f t="shared" ca="1" si="414"/>
        <v>18157.247578129663</v>
      </c>
      <c r="NL6" s="3">
        <f t="shared" ca="1" si="415"/>
        <v>17784.526122342639</v>
      </c>
      <c r="NM6" s="3">
        <f t="shared" ca="1" si="416"/>
        <v>18169.02511137725</v>
      </c>
      <c r="NN6" s="3">
        <f t="shared" ca="1" si="417"/>
        <v>18228.001681262718</v>
      </c>
      <c r="NO6" s="3">
        <f t="shared" ca="1" si="418"/>
        <v>17909.666295834653</v>
      </c>
      <c r="NP6" s="3">
        <f t="shared" ca="1" si="419"/>
        <v>18142.431635655179</v>
      </c>
      <c r="NQ6" s="3">
        <f t="shared" ca="1" si="420"/>
        <v>18281.919298025521</v>
      </c>
      <c r="NR6" s="3">
        <f t="shared" ca="1" si="421"/>
        <v>18261.744346779946</v>
      </c>
      <c r="NS6" s="3">
        <f t="shared" ca="1" si="422"/>
        <v>17890.709913044986</v>
      </c>
      <c r="NT6" s="3">
        <f t="shared" ca="1" si="423"/>
        <v>18442.108965906275</v>
      </c>
      <c r="NU6" s="3">
        <f t="shared" ca="1" si="424"/>
        <v>18613.996100857465</v>
      </c>
      <c r="NV6" s="3">
        <f t="shared" ca="1" si="425"/>
        <v>17951.038970795755</v>
      </c>
      <c r="NW6" s="3">
        <f t="shared" ca="1" si="426"/>
        <v>18258.430422950227</v>
      </c>
      <c r="NX6" s="3">
        <f t="shared" ca="1" si="427"/>
        <v>18481.134156640263</v>
      </c>
      <c r="NY6" s="3">
        <f t="shared" ca="1" si="428"/>
        <v>18664.164382151866</v>
      </c>
      <c r="NZ6" s="3">
        <f t="shared" ca="1" si="429"/>
        <v>17669.642731834578</v>
      </c>
      <c r="OA6" s="3">
        <f t="shared" ca="1" si="430"/>
        <v>18083.887924387531</v>
      </c>
      <c r="OB6" s="3">
        <f t="shared" ca="1" si="431"/>
        <v>18285.745164427743</v>
      </c>
      <c r="OC6" s="3">
        <f t="shared" ca="1" si="432"/>
        <v>17930.901268887119</v>
      </c>
      <c r="OD6" s="3">
        <f t="shared" ca="1" si="433"/>
        <v>18263.212355682972</v>
      </c>
      <c r="OE6" s="3">
        <f t="shared" ca="1" si="434"/>
        <v>17357.603683154543</v>
      </c>
      <c r="OF6" s="3">
        <f t="shared" ca="1" si="435"/>
        <v>18270.758469478929</v>
      </c>
      <c r="OG6" s="3">
        <f t="shared" ca="1" si="436"/>
        <v>18260.382078212213</v>
      </c>
      <c r="OH6" s="3">
        <f t="shared" ca="1" si="437"/>
        <v>18160.6646144023</v>
      </c>
      <c r="OI6" s="3">
        <f t="shared" ca="1" si="438"/>
        <v>18342.473435874643</v>
      </c>
      <c r="OJ6" s="3">
        <f t="shared" ca="1" si="439"/>
        <v>18106.292026829848</v>
      </c>
      <c r="OK6" s="3">
        <f t="shared" ca="1" si="440"/>
        <v>18002.507889397417</v>
      </c>
      <c r="OL6" s="3">
        <f t="shared" ca="1" si="441"/>
        <v>17509.078713041938</v>
      </c>
      <c r="OM6" s="3">
        <f t="shared" ca="1" si="442"/>
        <v>17792.884738683137</v>
      </c>
      <c r="ON6" s="3">
        <f t="shared" ca="1" si="443"/>
        <v>18061.314500371878</v>
      </c>
      <c r="OO6" s="3">
        <f t="shared" ca="1" si="444"/>
        <v>18465.560879800123</v>
      </c>
      <c r="OP6" s="3">
        <f t="shared" ca="1" si="445"/>
        <v>18559.823315362399</v>
      </c>
      <c r="OQ6" s="3">
        <f t="shared" ca="1" si="446"/>
        <v>17659.320632499952</v>
      </c>
      <c r="OR6" s="3">
        <f t="shared" ca="1" si="447"/>
        <v>18402.688794832677</v>
      </c>
      <c r="OS6" s="3">
        <f t="shared" ca="1" si="448"/>
        <v>17451.55060059459</v>
      </c>
      <c r="OT6" s="3">
        <f t="shared" ca="1" si="449"/>
        <v>17733.655622526046</v>
      </c>
      <c r="OU6" s="3">
        <f t="shared" ca="1" si="450"/>
        <v>17702.154123815679</v>
      </c>
      <c r="OV6" s="3">
        <f t="shared" ca="1" si="451"/>
        <v>18608.072314847897</v>
      </c>
      <c r="OW6" s="3">
        <f t="shared" ca="1" si="452"/>
        <v>17797.32461010513</v>
      </c>
      <c r="OX6" s="3">
        <f t="shared" ca="1" si="453"/>
        <v>17782.555325019948</v>
      </c>
      <c r="OY6" s="3">
        <f t="shared" ca="1" si="454"/>
        <v>17863.741982265539</v>
      </c>
      <c r="OZ6" s="3">
        <f t="shared" ca="1" si="455"/>
        <v>17872.358751114978</v>
      </c>
      <c r="PA6" s="3">
        <f t="shared" ca="1" si="456"/>
        <v>17889.442425557623</v>
      </c>
      <c r="PB6" s="3">
        <f t="shared" ca="1" si="457"/>
        <v>17910.316502956768</v>
      </c>
      <c r="PC6" s="3">
        <f t="shared" ca="1" si="458"/>
        <v>18021.502756146503</v>
      </c>
      <c r="PD6" s="3">
        <f t="shared" ca="1" si="459"/>
        <v>17413.559436392174</v>
      </c>
      <c r="PE6" s="3">
        <f t="shared" ca="1" si="460"/>
        <v>17957.398002104332</v>
      </c>
      <c r="PF6" s="3">
        <f t="shared" ca="1" si="461"/>
        <v>18119.442467159774</v>
      </c>
      <c r="PG6" s="3">
        <f t="shared" ca="1" si="462"/>
        <v>18133.210492774255</v>
      </c>
      <c r="PH6" s="3">
        <f t="shared" ca="1" si="463"/>
        <v>17582.097194118862</v>
      </c>
      <c r="PI6" s="3">
        <f t="shared" ca="1" si="464"/>
        <v>18953.433149400917</v>
      </c>
      <c r="PJ6" s="3">
        <f t="shared" ca="1" si="465"/>
        <v>17693.961067543019</v>
      </c>
      <c r="PK6" s="3">
        <f t="shared" ca="1" si="466"/>
        <v>18140.660834040202</v>
      </c>
      <c r="PL6" s="3">
        <f t="shared" ca="1" si="467"/>
        <v>17834.775204662605</v>
      </c>
      <c r="PM6" s="3">
        <f t="shared" ca="1" si="468"/>
        <v>17692.441524496699</v>
      </c>
      <c r="PN6" s="3">
        <f t="shared" ca="1" si="469"/>
        <v>17509.687969902719</v>
      </c>
      <c r="PO6" s="3">
        <f t="shared" ca="1" si="470"/>
        <v>18386.960726854686</v>
      </c>
      <c r="PP6" s="3">
        <f t="shared" ca="1" si="471"/>
        <v>17444.332697626418</v>
      </c>
      <c r="PQ6" s="3">
        <f t="shared" ca="1" si="472"/>
        <v>17554.703101441024</v>
      </c>
      <c r="PR6" s="3">
        <f t="shared" ca="1" si="473"/>
        <v>17424.715171661934</v>
      </c>
      <c r="PS6" s="3">
        <f t="shared" ca="1" si="474"/>
        <v>17908.663032497709</v>
      </c>
      <c r="PT6" s="3">
        <f t="shared" ca="1" si="475"/>
        <v>17670.760556862133</v>
      </c>
      <c r="PU6" s="3">
        <f t="shared" ca="1" si="476"/>
        <v>17749.030933923088</v>
      </c>
      <c r="PV6" s="3">
        <f t="shared" ca="1" si="477"/>
        <v>19081.591102957358</v>
      </c>
      <c r="PW6" s="3">
        <f t="shared" ca="1" si="478"/>
        <v>18103.214110867164</v>
      </c>
      <c r="PX6" s="3">
        <f t="shared" ca="1" si="479"/>
        <v>18123.736189267645</v>
      </c>
      <c r="PY6" s="3">
        <f t="shared" ca="1" si="480"/>
        <v>18504.170892010901</v>
      </c>
      <c r="PZ6" s="3">
        <f t="shared" ca="1" si="481"/>
        <v>17930.86501185648</v>
      </c>
      <c r="QA6" s="3">
        <f t="shared" ca="1" si="482"/>
        <v>17899.002870345474</v>
      </c>
      <c r="QB6" s="3">
        <f t="shared" ca="1" si="483"/>
        <v>17849.925858416373</v>
      </c>
      <c r="QC6" s="3">
        <f t="shared" ca="1" si="484"/>
        <v>18025.671807389543</v>
      </c>
      <c r="QD6" s="3">
        <f t="shared" ca="1" si="485"/>
        <v>18142.822331627238</v>
      </c>
      <c r="QE6" s="3">
        <f t="shared" ca="1" si="486"/>
        <v>18298.213421668581</v>
      </c>
      <c r="QF6" s="3">
        <f t="shared" ca="1" si="487"/>
        <v>18013.820308166545</v>
      </c>
      <c r="QG6" s="3">
        <f t="shared" ca="1" si="488"/>
        <v>18069.992636993302</v>
      </c>
      <c r="QH6" s="3">
        <f t="shared" ca="1" si="489"/>
        <v>18040.500215069853</v>
      </c>
      <c r="QI6" s="3">
        <f t="shared" ca="1" si="490"/>
        <v>17983.974845772391</v>
      </c>
      <c r="QJ6" s="3">
        <f t="shared" ca="1" si="491"/>
        <v>18561.470647789873</v>
      </c>
      <c r="QK6" s="3">
        <f t="shared" ca="1" si="492"/>
        <v>18269.455802048553</v>
      </c>
      <c r="QL6" s="3">
        <f t="shared" ca="1" si="493"/>
        <v>18226.082767830019</v>
      </c>
      <c r="QM6" s="3">
        <f t="shared" ca="1" si="494"/>
        <v>18537.652219180756</v>
      </c>
      <c r="QN6" s="3">
        <f t="shared" ca="1" si="495"/>
        <v>18073.365340913981</v>
      </c>
      <c r="QO6" s="3">
        <f t="shared" ca="1" si="496"/>
        <v>18253.164148290318</v>
      </c>
      <c r="QP6" s="3">
        <f t="shared" ca="1" si="497"/>
        <v>18132.496582860313</v>
      </c>
      <c r="QQ6" s="3">
        <f t="shared" ca="1" si="498"/>
        <v>17891.969917967239</v>
      </c>
      <c r="QR6" s="3">
        <f t="shared" ca="1" si="499"/>
        <v>17748.120661479301</v>
      </c>
      <c r="QS6" s="3">
        <f t="shared" ca="1" si="500"/>
        <v>18154.160685562914</v>
      </c>
      <c r="QT6" s="3">
        <f t="shared" ca="1" si="501"/>
        <v>18206.227031268285</v>
      </c>
      <c r="QU6" s="3">
        <f t="shared" ca="1" si="502"/>
        <v>18286.798314524844</v>
      </c>
      <c r="QV6" s="3">
        <f t="shared" ca="1" si="503"/>
        <v>18773.674027800909</v>
      </c>
      <c r="QW6" s="3">
        <f t="shared" ca="1" si="504"/>
        <v>17834.119445253164</v>
      </c>
      <c r="QX6" s="3">
        <f t="shared" ca="1" si="505"/>
        <v>17965.814978973609</v>
      </c>
      <c r="QY6" s="3">
        <f t="shared" ca="1" si="506"/>
        <v>18637.009991467108</v>
      </c>
      <c r="QZ6" s="3">
        <f t="shared" ca="1" si="507"/>
        <v>18742.140554736259</v>
      </c>
      <c r="RA6" s="3">
        <f t="shared" ca="1" si="508"/>
        <v>17623.93536885305</v>
      </c>
      <c r="RB6" s="3">
        <f t="shared" ca="1" si="509"/>
        <v>18129.0853942748</v>
      </c>
      <c r="RC6" s="3">
        <f t="shared" ca="1" si="510"/>
        <v>17617.758320579498</v>
      </c>
      <c r="RD6" s="3">
        <f t="shared" ca="1" si="511"/>
        <v>17405.349838745235</v>
      </c>
      <c r="RE6" s="3">
        <f t="shared" ca="1" si="512"/>
        <v>18285.836439365092</v>
      </c>
      <c r="RF6" s="3">
        <f t="shared" ca="1" si="513"/>
        <v>17870.705219415049</v>
      </c>
      <c r="RG6" s="3">
        <f t="shared" ca="1" si="514"/>
        <v>17557.737994493571</v>
      </c>
      <c r="RH6" s="3">
        <f t="shared" ca="1" si="515"/>
        <v>17881.626616171307</v>
      </c>
      <c r="RI6" s="3">
        <f t="shared" ca="1" si="516"/>
        <v>17998.456224690359</v>
      </c>
      <c r="RJ6" s="3">
        <f t="shared" ca="1" si="517"/>
        <v>18397.306254706073</v>
      </c>
      <c r="RK6" s="3">
        <f t="shared" ca="1" si="518"/>
        <v>18160.327597292449</v>
      </c>
      <c r="RL6" s="3">
        <f t="shared" ca="1" si="519"/>
        <v>17919.837877923102</v>
      </c>
      <c r="RM6" s="3">
        <f t="shared" ca="1" si="520"/>
        <v>18080.004082901942</v>
      </c>
      <c r="RN6" s="3">
        <f t="shared" ca="1" si="521"/>
        <v>18341.508961217434</v>
      </c>
      <c r="RO6" s="3">
        <f t="shared" ca="1" si="522"/>
        <v>18360.619689727286</v>
      </c>
      <c r="RP6" s="3">
        <f t="shared" ca="1" si="523"/>
        <v>17765.316726297442</v>
      </c>
      <c r="RQ6" s="3">
        <f t="shared" ca="1" si="524"/>
        <v>17919.805034864305</v>
      </c>
      <c r="RR6" s="3">
        <f t="shared" ca="1" si="525"/>
        <v>18725.959394900099</v>
      </c>
      <c r="RS6" s="3">
        <f t="shared" ca="1" si="526"/>
        <v>18030.55301093241</v>
      </c>
      <c r="RT6" s="3">
        <f t="shared" ca="1" si="527"/>
        <v>18341.877360912928</v>
      </c>
      <c r="RU6" s="3">
        <f t="shared" ca="1" si="528"/>
        <v>18486.532988825707</v>
      </c>
      <c r="RV6" s="3">
        <f t="shared" ca="1" si="529"/>
        <v>18367.094418026187</v>
      </c>
      <c r="RW6" s="3">
        <f t="shared" ca="1" si="530"/>
        <v>18273.355455687419</v>
      </c>
      <c r="RX6" s="3">
        <f t="shared" ca="1" si="531"/>
        <v>18520.425447898015</v>
      </c>
      <c r="RY6" s="3">
        <f t="shared" ca="1" si="532"/>
        <v>17612.947465475721</v>
      </c>
      <c r="RZ6" s="3">
        <f t="shared" ca="1" si="533"/>
        <v>18136.008551476214</v>
      </c>
      <c r="SA6" s="3">
        <f t="shared" ca="1" si="534"/>
        <v>17590.168558065157</v>
      </c>
      <c r="SB6" s="3">
        <f t="shared" ca="1" si="535"/>
        <v>18242.529894584124</v>
      </c>
      <c r="SC6" s="3">
        <f t="shared" ca="1" si="536"/>
        <v>18523.689051203091</v>
      </c>
      <c r="SD6" s="3">
        <f t="shared" ca="1" si="537"/>
        <v>18525.848638954023</v>
      </c>
      <c r="SE6" s="3">
        <f t="shared" ca="1" si="538"/>
        <v>18149.951796391524</v>
      </c>
      <c r="SF6" s="3">
        <f t="shared" ca="1" si="539"/>
        <v>17973.36742582923</v>
      </c>
      <c r="SG6" s="3">
        <f t="shared" ca="1" si="540"/>
        <v>18195.209575230198</v>
      </c>
      <c r="SH6" s="3">
        <f t="shared" ca="1" si="541"/>
        <v>18239.688182598613</v>
      </c>
      <c r="SI6" s="3">
        <f t="shared" ca="1" si="542"/>
        <v>17885.955071871085</v>
      </c>
      <c r="SJ6" s="3">
        <f t="shared" ca="1" si="543"/>
        <v>17940.310957781818</v>
      </c>
      <c r="SK6" s="3">
        <f t="shared" ca="1" si="544"/>
        <v>18203.4424076211</v>
      </c>
      <c r="SL6" s="3">
        <f t="shared" ca="1" si="545"/>
        <v>18033.481320189385</v>
      </c>
      <c r="SM6" s="3">
        <f t="shared" ca="1" si="546"/>
        <v>18442.931121894377</v>
      </c>
      <c r="SN6" s="3">
        <f t="shared" ca="1" si="547"/>
        <v>18045.188833627275</v>
      </c>
      <c r="SO6" s="3">
        <f t="shared" ca="1" si="548"/>
        <v>18739.427183398271</v>
      </c>
      <c r="SP6" s="3">
        <f t="shared" ca="1" si="549"/>
        <v>18376.892286160484</v>
      </c>
      <c r="SQ6" s="3">
        <f t="shared" ca="1" si="550"/>
        <v>17821.598691896685</v>
      </c>
      <c r="SR6" s="3">
        <f t="shared" ca="1" si="551"/>
        <v>18185.139477679091</v>
      </c>
      <c r="SS6" s="3">
        <f t="shared" ca="1" si="552"/>
        <v>18271.676652114955</v>
      </c>
      <c r="ST6" s="3">
        <f t="shared" ca="1" si="553"/>
        <v>18086.906453795196</v>
      </c>
      <c r="SU6" s="3">
        <f t="shared" ca="1" si="554"/>
        <v>17859.872119077052</v>
      </c>
      <c r="SV6" s="3">
        <f t="shared" ca="1" si="555"/>
        <v>17958.060412543749</v>
      </c>
      <c r="SW6" s="3">
        <f t="shared" ca="1" si="556"/>
        <v>18067.863616153998</v>
      </c>
      <c r="SX6" s="3">
        <f t="shared" ca="1" si="557"/>
        <v>18418.444480375005</v>
      </c>
      <c r="SY6" s="3">
        <f t="shared" ca="1" si="558"/>
        <v>17681.516807837615</v>
      </c>
      <c r="SZ6" s="3">
        <f t="shared" ca="1" si="559"/>
        <v>18030.465355932643</v>
      </c>
      <c r="TA6" s="3">
        <f t="shared" ca="1" si="560"/>
        <v>17955.310030190525</v>
      </c>
      <c r="TB6" s="3">
        <f t="shared" ca="1" si="561"/>
        <v>17908.066747693774</v>
      </c>
      <c r="TC6" s="3">
        <f t="shared" ca="1" si="562"/>
        <v>17671.519763233951</v>
      </c>
      <c r="TD6" s="3">
        <f t="shared" ca="1" si="563"/>
        <v>18659.800807099124</v>
      </c>
      <c r="TE6" s="3">
        <f t="shared" ca="1" si="564"/>
        <v>18810.670741076512</v>
      </c>
      <c r="TF6" s="3">
        <f t="shared" ca="1" si="565"/>
        <v>17932.163526360182</v>
      </c>
      <c r="TG6" s="3">
        <f t="shared" ca="1" si="566"/>
        <v>17927.243964402336</v>
      </c>
      <c r="TH6" s="3">
        <f t="shared" ca="1" si="567"/>
        <v>17728.43070966236</v>
      </c>
      <c r="TI6" s="3">
        <f t="shared" ca="1" si="568"/>
        <v>17948.286385934764</v>
      </c>
      <c r="TJ6" s="3">
        <f t="shared" ca="1" si="569"/>
        <v>18004.615663489247</v>
      </c>
      <c r="TK6" s="3">
        <f t="shared" ca="1" si="570"/>
        <v>17830.738497858634</v>
      </c>
      <c r="TL6" s="3">
        <f t="shared" ca="1" si="571"/>
        <v>18511.330778557367</v>
      </c>
      <c r="TM6" s="3">
        <f t="shared" ca="1" si="572"/>
        <v>17956.280216060932</v>
      </c>
      <c r="TN6" s="3">
        <f t="shared" ca="1" si="573"/>
        <v>17841.155530589316</v>
      </c>
      <c r="TO6" s="3">
        <f t="shared" ca="1" si="574"/>
        <v>17829.781060836664</v>
      </c>
      <c r="TP6" s="3">
        <f t="shared" ca="1" si="575"/>
        <v>18069.723018045057</v>
      </c>
      <c r="TQ6" s="3">
        <f t="shared" ca="1" si="576"/>
        <v>18186.221299113407</v>
      </c>
      <c r="TR6" s="3">
        <f t="shared" ca="1" si="577"/>
        <v>17534.480339736805</v>
      </c>
      <c r="TS6" s="3">
        <f t="shared" ca="1" si="578"/>
        <v>17870.175279615913</v>
      </c>
      <c r="TT6" s="3">
        <f t="shared" ca="1" si="579"/>
        <v>17880.64805435354</v>
      </c>
      <c r="TU6" s="3">
        <f t="shared" ca="1" si="580"/>
        <v>17965.042796584454</v>
      </c>
      <c r="TV6" s="3">
        <f t="shared" ca="1" si="581"/>
        <v>17954.637202486956</v>
      </c>
      <c r="TW6" s="3">
        <f t="shared" ca="1" si="582"/>
        <v>18379.626853203183</v>
      </c>
      <c r="TX6" s="3">
        <f t="shared" ca="1" si="583"/>
        <v>18111.901494205656</v>
      </c>
      <c r="TY6" s="3">
        <f t="shared" ca="1" si="584"/>
        <v>18220.896598456544</v>
      </c>
      <c r="TZ6" s="3">
        <f t="shared" ca="1" si="585"/>
        <v>18388.953266034543</v>
      </c>
      <c r="UA6" s="3">
        <f t="shared" ca="1" si="586"/>
        <v>17804.117110782045</v>
      </c>
      <c r="UB6" s="3">
        <f t="shared" ca="1" si="587"/>
        <v>18100.343002428763</v>
      </c>
      <c r="UC6" s="3">
        <f t="shared" ca="1" si="588"/>
        <v>18659.151693136442</v>
      </c>
      <c r="UD6" s="3">
        <f t="shared" ca="1" si="589"/>
        <v>17883.530797873336</v>
      </c>
      <c r="UE6" s="3">
        <f t="shared" ca="1" si="590"/>
        <v>18207.590671262489</v>
      </c>
      <c r="UF6" s="3">
        <f t="shared" ca="1" si="591"/>
        <v>18053.441158386147</v>
      </c>
      <c r="UG6" s="3">
        <f t="shared" ca="1" si="592"/>
        <v>18410.644370320271</v>
      </c>
      <c r="UH6" s="3">
        <f t="shared" ca="1" si="593"/>
        <v>17529.498058996462</v>
      </c>
      <c r="UI6" s="3">
        <f t="shared" ca="1" si="594"/>
        <v>17683.146398593039</v>
      </c>
      <c r="UJ6" s="3">
        <f t="shared" ca="1" si="595"/>
        <v>18662.564982557426</v>
      </c>
      <c r="UK6" s="3">
        <f t="shared" ca="1" si="596"/>
        <v>18119.722782655219</v>
      </c>
      <c r="UL6" s="3">
        <f t="shared" ca="1" si="597"/>
        <v>17727.681538501216</v>
      </c>
      <c r="UM6" s="3">
        <f t="shared" ca="1" si="598"/>
        <v>18101.636708093636</v>
      </c>
      <c r="UN6" s="3">
        <f t="shared" ca="1" si="599"/>
        <v>18222.763218789496</v>
      </c>
      <c r="UO6" s="3">
        <f t="shared" ca="1" si="600"/>
        <v>18284.411857037241</v>
      </c>
      <c r="UP6" s="3">
        <f t="shared" ca="1" si="601"/>
        <v>18218.959527224953</v>
      </c>
      <c r="UQ6" s="3">
        <f t="shared" ca="1" si="602"/>
        <v>18067.70285926561</v>
      </c>
      <c r="UR6" s="3">
        <f t="shared" ca="1" si="603"/>
        <v>17779.970010993082</v>
      </c>
      <c r="US6" s="3">
        <f t="shared" ca="1" si="604"/>
        <v>18576.309906778853</v>
      </c>
      <c r="UT6" s="3">
        <f t="shared" ca="1" si="605"/>
        <v>17471.199344598062</v>
      </c>
      <c r="UU6" s="3">
        <f t="shared" ca="1" si="606"/>
        <v>17975.78138908869</v>
      </c>
      <c r="UV6" s="3">
        <f t="shared" ca="1" si="607"/>
        <v>17729.712727406659</v>
      </c>
      <c r="UW6" s="3">
        <f t="shared" ca="1" si="608"/>
        <v>17827.063729014346</v>
      </c>
      <c r="UX6" s="3">
        <f t="shared" ca="1" si="609"/>
        <v>18100.075202782296</v>
      </c>
      <c r="UY6" s="3">
        <f t="shared" ca="1" si="610"/>
        <v>18031.214250919566</v>
      </c>
      <c r="UZ6" s="3">
        <f t="shared" ca="1" si="611"/>
        <v>18120.91025549579</v>
      </c>
      <c r="VA6" s="3">
        <f t="shared" ca="1" si="612"/>
        <v>17334.781902565206</v>
      </c>
      <c r="VB6" s="3">
        <f t="shared" ca="1" si="613"/>
        <v>18102.831408429251</v>
      </c>
      <c r="VC6" s="3">
        <f t="shared" ca="1" si="614"/>
        <v>18347.998824448325</v>
      </c>
      <c r="VD6" s="3">
        <f t="shared" ca="1" si="615"/>
        <v>17818.798442174633</v>
      </c>
      <c r="VE6" s="3">
        <f t="shared" ca="1" si="616"/>
        <v>18084.013764008567</v>
      </c>
      <c r="VF6" s="3">
        <f t="shared" ca="1" si="617"/>
        <v>18364.569149901508</v>
      </c>
      <c r="VG6" s="3">
        <f t="shared" ca="1" si="618"/>
        <v>18035.737148475353</v>
      </c>
      <c r="VH6" s="3">
        <f t="shared" ca="1" si="619"/>
        <v>17877.704344993537</v>
      </c>
      <c r="VI6" s="3">
        <f t="shared" ca="1" si="620"/>
        <v>17706.558386804933</v>
      </c>
      <c r="VJ6" s="3">
        <f t="shared" ca="1" si="621"/>
        <v>17931.62399646526</v>
      </c>
      <c r="VK6" s="3">
        <f t="shared" ca="1" si="622"/>
        <v>17996.930891124652</v>
      </c>
      <c r="VL6" s="3">
        <f t="shared" ca="1" si="623"/>
        <v>18512.964067368288</v>
      </c>
      <c r="VM6" s="3">
        <f t="shared" ca="1" si="624"/>
        <v>17895.147858124346</v>
      </c>
      <c r="VN6" s="3">
        <f t="shared" ca="1" si="625"/>
        <v>18869.049012024523</v>
      </c>
      <c r="VO6" s="3">
        <f t="shared" ca="1" si="626"/>
        <v>18528.706011766953</v>
      </c>
      <c r="VP6" s="3">
        <f t="shared" ca="1" si="627"/>
        <v>18536.551952999376</v>
      </c>
      <c r="VQ6" s="3">
        <f t="shared" ca="1" si="628"/>
        <v>18259.434005333631</v>
      </c>
      <c r="VR6" s="3">
        <f t="shared" ca="1" si="629"/>
        <v>17627.351065994291</v>
      </c>
      <c r="VS6" s="3">
        <f t="shared" ca="1" si="630"/>
        <v>18163.562386814265</v>
      </c>
      <c r="VT6" s="3">
        <f t="shared" ca="1" si="631"/>
        <v>17286.398005522562</v>
      </c>
      <c r="VU6" s="3">
        <f t="shared" ca="1" si="632"/>
        <v>17905.575217814243</v>
      </c>
      <c r="VV6" s="3">
        <f t="shared" ca="1" si="633"/>
        <v>18134.5409734967</v>
      </c>
      <c r="VW6" s="3">
        <f t="shared" ca="1" si="634"/>
        <v>17814.897460522527</v>
      </c>
      <c r="VX6" s="3">
        <f t="shared" ca="1" si="635"/>
        <v>17519.223198678403</v>
      </c>
      <c r="VY6" s="3">
        <f t="shared" ca="1" si="636"/>
        <v>17910.385736987791</v>
      </c>
      <c r="VZ6" s="3">
        <f t="shared" ca="1" si="637"/>
        <v>18064.212063120489</v>
      </c>
      <c r="WA6" s="3">
        <f t="shared" ca="1" si="638"/>
        <v>18545.056554300401</v>
      </c>
      <c r="WB6" s="3">
        <f t="shared" ca="1" si="639"/>
        <v>18443.105976494462</v>
      </c>
      <c r="WC6" s="3">
        <f t="shared" ca="1" si="640"/>
        <v>18302.036758706334</v>
      </c>
      <c r="WD6" s="3">
        <f t="shared" ca="1" si="641"/>
        <v>17854.672723806514</v>
      </c>
      <c r="WE6" s="3">
        <f t="shared" ca="1" si="642"/>
        <v>18173.781061692531</v>
      </c>
      <c r="WF6" s="3">
        <f t="shared" ca="1" si="643"/>
        <v>18147.048509717308</v>
      </c>
      <c r="WG6" s="3">
        <f t="shared" ca="1" si="644"/>
        <v>18152.368978885574</v>
      </c>
      <c r="WH6" s="3">
        <f t="shared" ca="1" si="645"/>
        <v>18082.457939526415</v>
      </c>
      <c r="WI6" s="3">
        <f t="shared" ca="1" si="646"/>
        <v>18162.158069536876</v>
      </c>
      <c r="WJ6" s="3">
        <f t="shared" ca="1" si="647"/>
        <v>18073.817040462967</v>
      </c>
      <c r="WK6" s="3">
        <f t="shared" ca="1" si="648"/>
        <v>18125.19086548642</v>
      </c>
      <c r="WL6" s="3">
        <f t="shared" ca="1" si="649"/>
        <v>18065.266222274728</v>
      </c>
      <c r="WM6" s="3">
        <f t="shared" ca="1" si="650"/>
        <v>17234.961955116221</v>
      </c>
      <c r="WN6" s="3">
        <f t="shared" ca="1" si="651"/>
        <v>18100.822403976894</v>
      </c>
      <c r="WO6" s="3">
        <f t="shared" ca="1" si="652"/>
        <v>18106.990700755603</v>
      </c>
      <c r="WP6" s="3">
        <f t="shared" ca="1" si="653"/>
        <v>17834.508614486269</v>
      </c>
      <c r="WQ6" s="3">
        <f t="shared" ca="1" si="654"/>
        <v>18771.5793261695</v>
      </c>
      <c r="WR6" s="3">
        <f t="shared" ca="1" si="655"/>
        <v>18347.710771422091</v>
      </c>
      <c r="WS6" s="3">
        <f t="shared" ca="1" si="656"/>
        <v>18369.743821120974</v>
      </c>
      <c r="WT6" s="3">
        <f t="shared" ca="1" si="657"/>
        <v>18380.563683605858</v>
      </c>
      <c r="WU6" s="3">
        <f t="shared" ca="1" si="658"/>
        <v>17895.383450537163</v>
      </c>
      <c r="WV6" s="3">
        <f t="shared" ca="1" si="659"/>
        <v>18040.857799488622</v>
      </c>
      <c r="WW6" s="3">
        <f t="shared" ca="1" si="660"/>
        <v>18433.728671850884</v>
      </c>
      <c r="WX6" s="3">
        <f t="shared" ca="1" si="661"/>
        <v>18412.144867517578</v>
      </c>
      <c r="WY6" s="3">
        <f t="shared" ca="1" si="662"/>
        <v>18491.077614544938</v>
      </c>
      <c r="WZ6" s="3">
        <f t="shared" ca="1" si="663"/>
        <v>18187.927359638805</v>
      </c>
      <c r="XA6" s="3">
        <f t="shared" ca="1" si="664"/>
        <v>18413.061291693473</v>
      </c>
      <c r="XB6" s="3">
        <f t="shared" ca="1" si="665"/>
        <v>18128.520902263052</v>
      </c>
      <c r="XC6" s="3">
        <f t="shared" ca="1" si="666"/>
        <v>18382.111116807198</v>
      </c>
      <c r="XD6" s="3">
        <f t="shared" ca="1" si="667"/>
        <v>17846.627297275834</v>
      </c>
      <c r="XE6" s="3">
        <f t="shared" ca="1" si="668"/>
        <v>18421.565910932237</v>
      </c>
      <c r="XF6" s="3">
        <f t="shared" ca="1" si="669"/>
        <v>18065.629775238427</v>
      </c>
      <c r="XG6" s="3">
        <f t="shared" ca="1" si="670"/>
        <v>17794.722325855106</v>
      </c>
      <c r="XH6" s="3">
        <f t="shared" ca="1" si="671"/>
        <v>18033.946651396462</v>
      </c>
      <c r="XI6" s="3">
        <f t="shared" ca="1" si="672"/>
        <v>17970.53193606178</v>
      </c>
      <c r="XJ6" s="3">
        <f t="shared" ca="1" si="673"/>
        <v>17617.312523583758</v>
      </c>
      <c r="XK6" s="3">
        <f t="shared" ca="1" si="674"/>
        <v>17973.152404781096</v>
      </c>
      <c r="XL6" s="3">
        <f t="shared" ca="1" si="675"/>
        <v>18306.11794924063</v>
      </c>
      <c r="XM6" s="3">
        <f t="shared" ca="1" si="676"/>
        <v>17957.404377942119</v>
      </c>
      <c r="XN6" s="3">
        <f t="shared" ca="1" si="677"/>
        <v>17881.734460793858</v>
      </c>
      <c r="XO6" s="3">
        <f t="shared" ca="1" si="678"/>
        <v>18361.85249047933</v>
      </c>
      <c r="XP6" s="3">
        <f t="shared" ca="1" si="679"/>
        <v>17382.412783035143</v>
      </c>
      <c r="XQ6" s="3">
        <f t="shared" ca="1" si="680"/>
        <v>17924.445607865458</v>
      </c>
      <c r="XR6" s="3">
        <f t="shared" ca="1" si="681"/>
        <v>18381.951025653048</v>
      </c>
      <c r="XS6" s="3">
        <f t="shared" ca="1" si="682"/>
        <v>19195.900750305533</v>
      </c>
      <c r="XT6" s="3">
        <f t="shared" ca="1" si="683"/>
        <v>17908.792311760786</v>
      </c>
      <c r="XU6" s="3">
        <f t="shared" ca="1" si="684"/>
        <v>17730.16275102209</v>
      </c>
      <c r="XV6" s="3">
        <f t="shared" ca="1" si="685"/>
        <v>18522.106864510617</v>
      </c>
      <c r="XW6" s="3">
        <f t="shared" ca="1" si="686"/>
        <v>17972.98764198515</v>
      </c>
      <c r="XX6" s="3">
        <f t="shared" ca="1" si="687"/>
        <v>18208.31987391138</v>
      </c>
      <c r="XY6" s="3">
        <f t="shared" ca="1" si="688"/>
        <v>18120.803844218673</v>
      </c>
      <c r="XZ6" s="3">
        <f t="shared" ca="1" si="689"/>
        <v>18116.553854786565</v>
      </c>
      <c r="YA6" s="3">
        <f t="shared" ca="1" si="690"/>
        <v>18944.055925138538</v>
      </c>
      <c r="YB6" s="3">
        <f t="shared" ca="1" si="691"/>
        <v>17790.384920923727</v>
      </c>
      <c r="YC6" s="3">
        <f t="shared" ca="1" si="692"/>
        <v>18024.095226122037</v>
      </c>
      <c r="YD6" s="3">
        <f t="shared" ca="1" si="693"/>
        <v>18725.828710120179</v>
      </c>
      <c r="YE6" s="3">
        <f t="shared" ca="1" si="694"/>
        <v>18083.589430903412</v>
      </c>
      <c r="YF6" s="3">
        <f t="shared" ca="1" si="695"/>
        <v>18255.299323721018</v>
      </c>
      <c r="YG6" s="3">
        <f t="shared" ca="1" si="696"/>
        <v>17578.535680788282</v>
      </c>
      <c r="YH6" s="3">
        <f t="shared" ca="1" si="697"/>
        <v>17643.304663088536</v>
      </c>
      <c r="YI6" s="3">
        <f t="shared" ca="1" si="698"/>
        <v>18279.669088973998</v>
      </c>
      <c r="YJ6" s="3">
        <f t="shared" ca="1" si="699"/>
        <v>18278.539429963686</v>
      </c>
      <c r="YK6" s="3">
        <f t="shared" ca="1" si="700"/>
        <v>17937.674754296419</v>
      </c>
      <c r="YL6" s="3">
        <f t="shared" ca="1" si="701"/>
        <v>18882.312422950821</v>
      </c>
      <c r="YM6" s="3">
        <f t="shared" ca="1" si="702"/>
        <v>17686.730630958038</v>
      </c>
      <c r="YN6" s="3">
        <f t="shared" ca="1" si="703"/>
        <v>17264.05512430306</v>
      </c>
      <c r="YO6" s="3">
        <f t="shared" ca="1" si="704"/>
        <v>17929.406298575133</v>
      </c>
      <c r="YP6" s="3">
        <f t="shared" ca="1" si="705"/>
        <v>18345.679223325653</v>
      </c>
      <c r="YQ6" s="3">
        <f t="shared" ca="1" si="706"/>
        <v>18051.983747616119</v>
      </c>
      <c r="YR6" s="3">
        <f t="shared" ca="1" si="707"/>
        <v>17911.01458365038</v>
      </c>
      <c r="YS6" s="3">
        <f t="shared" ca="1" si="708"/>
        <v>18420.710933339033</v>
      </c>
      <c r="YT6" s="3">
        <f t="shared" ca="1" si="709"/>
        <v>17825.557522521733</v>
      </c>
      <c r="YU6" s="3">
        <f t="shared" ca="1" si="710"/>
        <v>18458.175207699951</v>
      </c>
      <c r="YV6" s="3">
        <f t="shared" ca="1" si="711"/>
        <v>17995.599400167244</v>
      </c>
      <c r="YW6" s="3">
        <f t="shared" ca="1" si="712"/>
        <v>17360.716532483817</v>
      </c>
      <c r="YX6" s="3">
        <f t="shared" ca="1" si="713"/>
        <v>17002.842948718659</v>
      </c>
      <c r="YY6" s="3">
        <f t="shared" ca="1" si="714"/>
        <v>17569.219799495801</v>
      </c>
      <c r="YZ6" s="3">
        <f t="shared" ca="1" si="715"/>
        <v>17986.7068360839</v>
      </c>
      <c r="ZA6" s="3">
        <f t="shared" ca="1" si="716"/>
        <v>17634.798669469783</v>
      </c>
      <c r="ZB6" s="3">
        <f t="shared" ca="1" si="717"/>
        <v>17978.52737231939</v>
      </c>
      <c r="ZC6" s="3">
        <f t="shared" ca="1" si="718"/>
        <v>18347.691524698719</v>
      </c>
      <c r="ZD6" s="3">
        <f t="shared" ca="1" si="719"/>
        <v>18017.921325964628</v>
      </c>
      <c r="ZE6" s="3">
        <f t="shared" ca="1" si="720"/>
        <v>18523.247732885244</v>
      </c>
      <c r="ZF6" s="3">
        <f t="shared" ca="1" si="721"/>
        <v>17724.283625133005</v>
      </c>
      <c r="ZG6" s="3">
        <f t="shared" ca="1" si="722"/>
        <v>18456.014957634688</v>
      </c>
      <c r="ZH6" s="3">
        <f t="shared" ca="1" si="723"/>
        <v>18428.926701625882</v>
      </c>
      <c r="ZI6" s="3">
        <f t="shared" ca="1" si="724"/>
        <v>17637.346557467532</v>
      </c>
      <c r="ZJ6" s="3">
        <f t="shared" ca="1" si="725"/>
        <v>18256.111390288301</v>
      </c>
      <c r="ZK6" s="3">
        <f t="shared" ca="1" si="726"/>
        <v>18418.097079789986</v>
      </c>
      <c r="ZL6" s="3">
        <f t="shared" ca="1" si="727"/>
        <v>18036.599225390019</v>
      </c>
      <c r="ZM6" s="3">
        <f t="shared" ca="1" si="728"/>
        <v>18320.604964756312</v>
      </c>
      <c r="ZN6" s="3">
        <f t="shared" ca="1" si="729"/>
        <v>18154.460382180856</v>
      </c>
      <c r="ZO6" s="3">
        <f t="shared" ca="1" si="730"/>
        <v>17953.374311286272</v>
      </c>
      <c r="ZP6" s="3">
        <f t="shared" ca="1" si="731"/>
        <v>17746.402581362297</v>
      </c>
      <c r="ZQ6" s="3">
        <f t="shared" ca="1" si="732"/>
        <v>18452.062785392154</v>
      </c>
      <c r="ZR6" s="3">
        <f t="shared" ca="1" si="733"/>
        <v>17595.946161015207</v>
      </c>
      <c r="ZS6" s="3">
        <f t="shared" ca="1" si="734"/>
        <v>17294.100633244274</v>
      </c>
      <c r="ZT6" s="3">
        <f t="shared" ca="1" si="735"/>
        <v>17664.79010069554</v>
      </c>
      <c r="ZU6" s="3">
        <f t="shared" ca="1" si="736"/>
        <v>17897.348426952969</v>
      </c>
      <c r="ZV6" s="3">
        <f t="shared" ca="1" si="737"/>
        <v>18141.892852500398</v>
      </c>
      <c r="ZW6" s="3">
        <f t="shared" ca="1" si="738"/>
        <v>17710.710989565516</v>
      </c>
      <c r="ZX6" s="3">
        <f t="shared" ca="1" si="739"/>
        <v>18670.551259317093</v>
      </c>
      <c r="ZY6" s="3">
        <f t="shared" ca="1" si="740"/>
        <v>18286.614113580203</v>
      </c>
      <c r="ZZ6" s="3">
        <f t="shared" ca="1" si="741"/>
        <v>18630.805750466963</v>
      </c>
      <c r="AAA6" s="3">
        <f t="shared" ca="1" si="742"/>
        <v>18161.016875508078</v>
      </c>
      <c r="AAB6" s="3">
        <f t="shared" ca="1" si="743"/>
        <v>18824.869626035848</v>
      </c>
      <c r="AAC6" s="3">
        <f t="shared" ca="1" si="744"/>
        <v>17762.063772913043</v>
      </c>
      <c r="AAD6" s="3">
        <f t="shared" ca="1" si="745"/>
        <v>18617.183510332845</v>
      </c>
      <c r="AAE6" s="3">
        <f t="shared" ca="1" si="746"/>
        <v>19023.529808664764</v>
      </c>
      <c r="AAF6" s="3">
        <f t="shared" ca="1" si="747"/>
        <v>18068.290866404343</v>
      </c>
      <c r="AAG6" s="3">
        <f t="shared" ca="1" si="748"/>
        <v>18167.689731923863</v>
      </c>
      <c r="AAH6" s="3">
        <f t="shared" ca="1" si="749"/>
        <v>18468.371501480578</v>
      </c>
      <c r="AAI6" s="3">
        <f t="shared" ca="1" si="750"/>
        <v>18495.764367828862</v>
      </c>
      <c r="AAJ6" s="3">
        <f t="shared" ca="1" si="751"/>
        <v>18584.700993723171</v>
      </c>
      <c r="AAK6" s="3">
        <f t="shared" ca="1" si="752"/>
        <v>18450.559842992956</v>
      </c>
      <c r="AAL6" s="3">
        <f t="shared" ca="1" si="753"/>
        <v>18589.119446884004</v>
      </c>
      <c r="AAM6" s="3">
        <f t="shared" ca="1" si="754"/>
        <v>18037.73273437695</v>
      </c>
      <c r="AAN6" s="3">
        <f t="shared" ca="1" si="755"/>
        <v>18038.217175460959</v>
      </c>
      <c r="AAO6" s="3">
        <f t="shared" ca="1" si="756"/>
        <v>18548.856014448425</v>
      </c>
      <c r="AAP6" s="3">
        <f t="shared" ca="1" si="757"/>
        <v>18197.716676216078</v>
      </c>
      <c r="AAQ6" s="3">
        <f t="shared" ca="1" si="758"/>
        <v>17961.080543540851</v>
      </c>
      <c r="AAR6" s="3">
        <f t="shared" ca="1" si="759"/>
        <v>18124.806213436117</v>
      </c>
      <c r="AAS6" s="3">
        <f t="shared" ca="1" si="760"/>
        <v>17845.017618104455</v>
      </c>
      <c r="AAT6" s="3">
        <f t="shared" ca="1" si="761"/>
        <v>18427.088544292481</v>
      </c>
      <c r="AAU6" s="3">
        <f t="shared" ca="1" si="762"/>
        <v>17817.912599653711</v>
      </c>
      <c r="AAV6" s="3">
        <f t="shared" ca="1" si="763"/>
        <v>17849.313877354183</v>
      </c>
      <c r="AAW6" s="3">
        <f t="shared" ca="1" si="764"/>
        <v>18141.003087545658</v>
      </c>
      <c r="AAX6" s="3">
        <f t="shared" ca="1" si="765"/>
        <v>17992.82147610539</v>
      </c>
      <c r="AAY6" s="3">
        <f t="shared" ca="1" si="766"/>
        <v>18225.68258739934</v>
      </c>
      <c r="AAZ6" s="3">
        <f t="shared" ca="1" si="767"/>
        <v>18215.101247095045</v>
      </c>
      <c r="ABA6" s="3">
        <f t="shared" ca="1" si="768"/>
        <v>17901.184799715102</v>
      </c>
      <c r="ABB6" s="3">
        <f t="shared" ca="1" si="769"/>
        <v>17972.08118391049</v>
      </c>
      <c r="ABC6" s="3">
        <f t="shared" ca="1" si="770"/>
        <v>18327.700074256794</v>
      </c>
      <c r="ABD6" s="3">
        <f t="shared" ca="1" si="771"/>
        <v>18358.472634284059</v>
      </c>
      <c r="ABE6" s="3">
        <f t="shared" ca="1" si="772"/>
        <v>17569.747478659294</v>
      </c>
      <c r="ABF6" s="3">
        <f t="shared" ca="1" si="773"/>
        <v>17773.362606411483</v>
      </c>
      <c r="ABG6" s="3">
        <f t="shared" ca="1" si="774"/>
        <v>18209.521245434993</v>
      </c>
      <c r="ABH6" s="3">
        <f t="shared" ca="1" si="775"/>
        <v>17954.309658336937</v>
      </c>
      <c r="ABI6" s="3">
        <f t="shared" ca="1" si="776"/>
        <v>18019.346281551265</v>
      </c>
      <c r="ABJ6" s="3">
        <f t="shared" ca="1" si="777"/>
        <v>18175.032662430316</v>
      </c>
      <c r="ABK6" s="3">
        <f t="shared" ca="1" si="778"/>
        <v>17997.519120075802</v>
      </c>
      <c r="ABL6" s="3">
        <f t="shared" ca="1" si="779"/>
        <v>17492.836521110221</v>
      </c>
      <c r="ABM6" s="3">
        <f t="shared" ca="1" si="780"/>
        <v>18220.419313971975</v>
      </c>
      <c r="ABN6" s="3">
        <f t="shared" ca="1" si="781"/>
        <v>18899.247081535574</v>
      </c>
      <c r="ABO6" s="3">
        <f t="shared" ca="1" si="782"/>
        <v>18299.429780450762</v>
      </c>
      <c r="ABP6" s="3">
        <f t="shared" ca="1" si="783"/>
        <v>18128.691257598504</v>
      </c>
      <c r="ABQ6" s="3">
        <f t="shared" ca="1" si="784"/>
        <v>18366.794007107485</v>
      </c>
      <c r="ABR6" s="3">
        <f t="shared" ca="1" si="785"/>
        <v>18364.092337564412</v>
      </c>
      <c r="ABS6" s="3">
        <f t="shared" ca="1" si="786"/>
        <v>17967.37053091461</v>
      </c>
      <c r="ABT6" s="3">
        <f t="shared" ca="1" si="787"/>
        <v>18241.351034497835</v>
      </c>
      <c r="ABU6" s="3">
        <f t="shared" ca="1" si="788"/>
        <v>18214.21023024492</v>
      </c>
      <c r="ABV6" s="3">
        <f t="shared" ca="1" si="789"/>
        <v>17591.880807476475</v>
      </c>
      <c r="ABW6" s="3">
        <f t="shared" ca="1" si="790"/>
        <v>18044.137842517281</v>
      </c>
      <c r="ABX6" s="3">
        <f t="shared" ca="1" si="791"/>
        <v>17967.914537913086</v>
      </c>
      <c r="ABY6" s="3">
        <f t="shared" ca="1" si="792"/>
        <v>18755.664902362187</v>
      </c>
      <c r="ABZ6" s="3">
        <f t="shared" ca="1" si="793"/>
        <v>18147.75438732405</v>
      </c>
      <c r="ACA6" s="3">
        <f t="shared" ca="1" si="794"/>
        <v>17648.907594276472</v>
      </c>
      <c r="ACB6" s="3">
        <f t="shared" ca="1" si="795"/>
        <v>18016.259632004108</v>
      </c>
      <c r="ACC6" s="3">
        <f t="shared" ca="1" si="796"/>
        <v>18258.064024259787</v>
      </c>
      <c r="ACD6" s="3">
        <f t="shared" ca="1" si="797"/>
        <v>18136.576486661383</v>
      </c>
      <c r="ACE6" s="3">
        <f t="shared" ca="1" si="798"/>
        <v>17860.66712160765</v>
      </c>
      <c r="ACF6" s="3">
        <f t="shared" ca="1" si="799"/>
        <v>17965.692359849403</v>
      </c>
      <c r="ACG6" s="3">
        <f t="shared" ca="1" si="800"/>
        <v>18087.546013874238</v>
      </c>
      <c r="ACH6" s="3">
        <f t="shared" ca="1" si="801"/>
        <v>18087.063384309924</v>
      </c>
      <c r="ACI6" s="3">
        <f t="shared" ca="1" si="802"/>
        <v>17800.582374261096</v>
      </c>
      <c r="ACJ6" s="3">
        <f t="shared" ca="1" si="803"/>
        <v>17742.936378775627</v>
      </c>
      <c r="ACK6" s="3">
        <f t="shared" ca="1" si="804"/>
        <v>17888.805090699276</v>
      </c>
      <c r="ACL6" s="3">
        <f t="shared" ca="1" si="805"/>
        <v>18211.854561636883</v>
      </c>
      <c r="ACM6" s="3">
        <f t="shared" ca="1" si="806"/>
        <v>17859.73156934918</v>
      </c>
      <c r="ACN6" s="3">
        <f t="shared" ca="1" si="807"/>
        <v>18125.177261287565</v>
      </c>
      <c r="ACO6" s="3">
        <f t="shared" ca="1" si="808"/>
        <v>17680.098736436357</v>
      </c>
      <c r="ACP6" s="3">
        <f t="shared" ca="1" si="809"/>
        <v>17709.678187081186</v>
      </c>
      <c r="ACQ6" s="3">
        <f t="shared" ca="1" si="810"/>
        <v>18083.471936306236</v>
      </c>
      <c r="ACR6" s="3">
        <f t="shared" ca="1" si="811"/>
        <v>18484.082248783812</v>
      </c>
      <c r="ACS6" s="3">
        <f t="shared" ca="1" si="812"/>
        <v>17966.067252566867</v>
      </c>
      <c r="ACT6" s="3">
        <f t="shared" ca="1" si="813"/>
        <v>18227.242914916329</v>
      </c>
      <c r="ACU6" s="3">
        <f t="shared" ca="1" si="814"/>
        <v>18078.051175795885</v>
      </c>
      <c r="ACV6" s="3">
        <f t="shared" ca="1" si="815"/>
        <v>18865.462621820407</v>
      </c>
      <c r="ACW6" s="3">
        <f t="shared" ca="1" si="816"/>
        <v>18154.164782484986</v>
      </c>
      <c r="ACX6" s="3">
        <f t="shared" ca="1" si="817"/>
        <v>18198.964223529078</v>
      </c>
      <c r="ACY6" s="3">
        <f t="shared" ca="1" si="818"/>
        <v>17615.823872784869</v>
      </c>
      <c r="ACZ6" s="3">
        <f t="shared" ca="1" si="819"/>
        <v>17866.218947096699</v>
      </c>
      <c r="ADA6" s="3">
        <f t="shared" ca="1" si="820"/>
        <v>17999.604439856597</v>
      </c>
      <c r="ADB6" s="3">
        <f t="shared" ca="1" si="821"/>
        <v>17679.275771660523</v>
      </c>
      <c r="ADC6" s="3">
        <f t="shared" ca="1" si="822"/>
        <v>17794.115323325444</v>
      </c>
      <c r="ADD6" s="3">
        <f t="shared" ca="1" si="823"/>
        <v>17573.461693400652</v>
      </c>
      <c r="ADE6" s="3">
        <f t="shared" ca="1" si="824"/>
        <v>17866.416168822027</v>
      </c>
      <c r="ADF6" s="3">
        <f t="shared" ca="1" si="825"/>
        <v>18511.891879573061</v>
      </c>
      <c r="ADG6" s="3">
        <f t="shared" ca="1" si="826"/>
        <v>17990.409686944586</v>
      </c>
      <c r="ADH6" s="3">
        <f t="shared" ca="1" si="827"/>
        <v>18351.948582177858</v>
      </c>
      <c r="ADI6" s="3">
        <f t="shared" ca="1" si="828"/>
        <v>18277.482249757406</v>
      </c>
      <c r="ADJ6" s="3">
        <f t="shared" ca="1" si="829"/>
        <v>18339.536399977776</v>
      </c>
      <c r="ADK6" s="3">
        <f t="shared" ca="1" si="830"/>
        <v>18241.755489177172</v>
      </c>
      <c r="ADL6" s="3">
        <f t="shared" ca="1" si="831"/>
        <v>17909.836976655082</v>
      </c>
      <c r="ADM6" s="3">
        <f t="shared" ca="1" si="832"/>
        <v>17539.352817084357</v>
      </c>
      <c r="ADN6" s="3">
        <f t="shared" ca="1" si="833"/>
        <v>18256.958843420343</v>
      </c>
      <c r="ADO6" s="3">
        <f t="shared" ca="1" si="834"/>
        <v>18443.61676154461</v>
      </c>
      <c r="ADP6" s="3">
        <f t="shared" ca="1" si="835"/>
        <v>18665.893779600738</v>
      </c>
      <c r="ADQ6" s="3">
        <f t="shared" ca="1" si="836"/>
        <v>17624.11793897747</v>
      </c>
      <c r="ADR6" s="3">
        <f t="shared" ca="1" si="837"/>
        <v>18304.660112416994</v>
      </c>
      <c r="ADS6" s="3">
        <f t="shared" ca="1" si="838"/>
        <v>18307.383741743215</v>
      </c>
      <c r="ADT6" s="3">
        <f t="shared" ca="1" si="839"/>
        <v>18822.618280276532</v>
      </c>
      <c r="ADU6" s="3">
        <f t="shared" ca="1" si="840"/>
        <v>17922.680472908723</v>
      </c>
      <c r="ADV6" s="3">
        <f t="shared" ca="1" si="841"/>
        <v>18354.960725792578</v>
      </c>
      <c r="ADW6" s="3">
        <f t="shared" ca="1" si="842"/>
        <v>18032.001929988764</v>
      </c>
      <c r="ADX6" s="3">
        <f t="shared" ca="1" si="843"/>
        <v>17664.624734830115</v>
      </c>
      <c r="ADY6" s="3">
        <f t="shared" ca="1" si="844"/>
        <v>18240.272214190474</v>
      </c>
      <c r="ADZ6" s="3">
        <f t="shared" ca="1" si="845"/>
        <v>18271.568427200906</v>
      </c>
      <c r="AEA6" s="3">
        <f t="shared" ca="1" si="846"/>
        <v>18031.196247823496</v>
      </c>
      <c r="AEB6" s="3">
        <f t="shared" ca="1" si="847"/>
        <v>18181.560812459782</v>
      </c>
      <c r="AEC6" s="3">
        <f t="shared" ca="1" si="848"/>
        <v>17634.973662306766</v>
      </c>
      <c r="AED6" s="3">
        <f t="shared" ca="1" si="849"/>
        <v>18512.80155132724</v>
      </c>
      <c r="AEE6" s="3">
        <f t="shared" ca="1" si="850"/>
        <v>18202.342002844027</v>
      </c>
      <c r="AEF6" s="3">
        <f t="shared" ca="1" si="851"/>
        <v>18216.917169887776</v>
      </c>
      <c r="AEG6" s="3">
        <f t="shared" ca="1" si="852"/>
        <v>18328.672214182363</v>
      </c>
      <c r="AEH6" s="3">
        <f t="shared" ca="1" si="853"/>
        <v>17940.59967179759</v>
      </c>
      <c r="AEI6" s="3">
        <f t="shared" ca="1" si="854"/>
        <v>18005.289095978318</v>
      </c>
      <c r="AEJ6" s="3">
        <f t="shared" ca="1" si="855"/>
        <v>17813.510895685708</v>
      </c>
      <c r="AEK6" s="3">
        <f t="shared" ca="1" si="856"/>
        <v>17890.65094268736</v>
      </c>
      <c r="AEL6" s="3">
        <f t="shared" ca="1" si="857"/>
        <v>17832.526115371697</v>
      </c>
      <c r="AEM6" s="3">
        <f t="shared" ca="1" si="858"/>
        <v>18176.355734537457</v>
      </c>
      <c r="AEN6" s="3">
        <f t="shared" ca="1" si="859"/>
        <v>18382.631083200398</v>
      </c>
      <c r="AEO6" s="3">
        <f t="shared" ca="1" si="860"/>
        <v>17689.658857704857</v>
      </c>
      <c r="AEP6" s="3">
        <f t="shared" ca="1" si="861"/>
        <v>18407.311529789138</v>
      </c>
      <c r="AEQ6" s="3">
        <f t="shared" ca="1" si="862"/>
        <v>18159.220051516368</v>
      </c>
      <c r="AER6" s="3">
        <f t="shared" ca="1" si="863"/>
        <v>18660.565702741707</v>
      </c>
      <c r="AES6" s="3">
        <f t="shared" ca="1" si="864"/>
        <v>18842.529737868335</v>
      </c>
      <c r="AET6" s="3">
        <f t="shared" ca="1" si="865"/>
        <v>18105.720442851471</v>
      </c>
      <c r="AEU6" s="3">
        <f t="shared" ca="1" si="866"/>
        <v>18139.84798012604</v>
      </c>
      <c r="AEV6" s="3">
        <f t="shared" ca="1" si="867"/>
        <v>18277.988159203189</v>
      </c>
      <c r="AEW6" s="3">
        <f t="shared" ca="1" si="868"/>
        <v>18606.595452095215</v>
      </c>
      <c r="AEX6" s="3">
        <f t="shared" ca="1" si="869"/>
        <v>18545.012186921012</v>
      </c>
      <c r="AEY6" s="3">
        <f t="shared" ca="1" si="870"/>
        <v>17859.290108283083</v>
      </c>
      <c r="AEZ6" s="3">
        <f t="shared" ca="1" si="871"/>
        <v>18184.24421259711</v>
      </c>
      <c r="AFA6" s="3">
        <f t="shared" ca="1" si="872"/>
        <v>17234.066861645297</v>
      </c>
      <c r="AFB6" s="3">
        <f t="shared" ca="1" si="873"/>
        <v>17833.078059063966</v>
      </c>
      <c r="AFC6" s="3">
        <f t="shared" ca="1" si="874"/>
        <v>18396.631227421458</v>
      </c>
      <c r="AFD6" s="3">
        <f t="shared" ca="1" si="875"/>
        <v>18050.928125086146</v>
      </c>
      <c r="AFE6" s="3">
        <f t="shared" ca="1" si="876"/>
        <v>18295.141575078625</v>
      </c>
      <c r="AFF6" s="3">
        <f t="shared" ca="1" si="877"/>
        <v>17689.634775688242</v>
      </c>
      <c r="AFG6" s="3">
        <f t="shared" ca="1" si="878"/>
        <v>18208.27235691539</v>
      </c>
      <c r="AFH6" s="3">
        <f t="shared" ca="1" si="879"/>
        <v>17596.452685355358</v>
      </c>
      <c r="AFI6" s="3">
        <f t="shared" ca="1" si="880"/>
        <v>17731.60963367259</v>
      </c>
      <c r="AFJ6" s="3">
        <f t="shared" ca="1" si="881"/>
        <v>18078.643374211169</v>
      </c>
      <c r="AFK6" s="3">
        <f t="shared" ca="1" si="882"/>
        <v>18185.538240535039</v>
      </c>
      <c r="AFL6" s="3">
        <f t="shared" ca="1" si="883"/>
        <v>18940.513970292559</v>
      </c>
      <c r="AFM6" s="3">
        <f t="shared" ca="1" si="884"/>
        <v>18003.316866091176</v>
      </c>
      <c r="AFN6" s="3">
        <f t="shared" ca="1" si="885"/>
        <v>17763.082761966845</v>
      </c>
      <c r="AFO6" s="3">
        <f t="shared" ca="1" si="886"/>
        <v>18118.353117248891</v>
      </c>
      <c r="AFP6" s="3">
        <f t="shared" ca="1" si="887"/>
        <v>18291.302021093641</v>
      </c>
      <c r="AFQ6" s="3">
        <f t="shared" ca="1" si="888"/>
        <v>17701.036597697163</v>
      </c>
      <c r="AFR6" s="3">
        <f t="shared" ca="1" si="889"/>
        <v>18330.530126632155</v>
      </c>
      <c r="AFS6" s="3">
        <f t="shared" ca="1" si="890"/>
        <v>17875.860308337808</v>
      </c>
      <c r="AFT6" s="3">
        <f t="shared" ca="1" si="891"/>
        <v>18119.410482717034</v>
      </c>
      <c r="AFU6" s="3">
        <f t="shared" ca="1" si="892"/>
        <v>18439.832050057601</v>
      </c>
      <c r="AFV6" s="3">
        <f t="shared" ca="1" si="893"/>
        <v>18182.862472325862</v>
      </c>
      <c r="AFW6" s="3">
        <f t="shared" ca="1" si="894"/>
        <v>18084.876261629688</v>
      </c>
      <c r="AFX6" s="3">
        <f t="shared" ca="1" si="895"/>
        <v>17409.381025515857</v>
      </c>
      <c r="AFY6" s="3">
        <f t="shared" ca="1" si="896"/>
        <v>18394.916230307965</v>
      </c>
      <c r="AFZ6" s="3">
        <f t="shared" ca="1" si="897"/>
        <v>18468.331730313515</v>
      </c>
      <c r="AGA6" s="3">
        <f t="shared" ca="1" si="898"/>
        <v>18205.338288435782</v>
      </c>
      <c r="AGB6" s="3">
        <f t="shared" ca="1" si="899"/>
        <v>17872.839097350035</v>
      </c>
      <c r="AGC6" s="3">
        <f t="shared" ca="1" si="900"/>
        <v>18029.567713499597</v>
      </c>
      <c r="AGD6" s="3">
        <f t="shared" ca="1" si="901"/>
        <v>18168.972147852048</v>
      </c>
      <c r="AGE6" s="3">
        <f t="shared" ca="1" si="902"/>
        <v>18148.885982515727</v>
      </c>
      <c r="AGF6" s="3">
        <f t="shared" ca="1" si="903"/>
        <v>18499.148447403382</v>
      </c>
      <c r="AGG6" s="3">
        <f t="shared" ca="1" si="904"/>
        <v>17877.472862443068</v>
      </c>
      <c r="AGH6" s="3">
        <f t="shared" ca="1" si="905"/>
        <v>18013.961120397733</v>
      </c>
      <c r="AGI6" s="3">
        <f t="shared" ca="1" si="906"/>
        <v>17876.950553851879</v>
      </c>
      <c r="AGJ6" s="3">
        <f t="shared" ca="1" si="907"/>
        <v>17747.655989361781</v>
      </c>
      <c r="AGK6" s="3">
        <f t="shared" ca="1" si="908"/>
        <v>18152.744576755049</v>
      </c>
      <c r="AGL6" s="3">
        <f t="shared" ca="1" si="909"/>
        <v>17850.866431096398</v>
      </c>
      <c r="AGM6" s="3">
        <f t="shared" ca="1" si="910"/>
        <v>18170.211197306668</v>
      </c>
      <c r="AGN6" s="3">
        <f t="shared" ca="1" si="911"/>
        <v>17996.705413757605</v>
      </c>
      <c r="AGO6" s="3">
        <f t="shared" ca="1" si="912"/>
        <v>18112.170422399562</v>
      </c>
      <c r="AGP6" s="3">
        <f t="shared" ca="1" si="913"/>
        <v>18157.93262652275</v>
      </c>
      <c r="AGQ6" s="3">
        <f t="shared" ca="1" si="914"/>
        <v>17455.985847318505</v>
      </c>
      <c r="AGR6" s="3">
        <f t="shared" ca="1" si="915"/>
        <v>18196.753595981503</v>
      </c>
      <c r="AGS6" s="3">
        <f t="shared" ca="1" si="916"/>
        <v>17594.967953910418</v>
      </c>
      <c r="AGT6" s="3">
        <f t="shared" ca="1" si="917"/>
        <v>18408.431050323976</v>
      </c>
      <c r="AGU6" s="3">
        <f t="shared" ca="1" si="918"/>
        <v>17725.672431371349</v>
      </c>
      <c r="AGV6" s="3">
        <f t="shared" ca="1" si="919"/>
        <v>17826.057992762195</v>
      </c>
      <c r="AGW6" s="3">
        <f t="shared" ca="1" si="920"/>
        <v>18166.710176588578</v>
      </c>
      <c r="AGX6" s="3">
        <f t="shared" ca="1" si="921"/>
        <v>18113.620723728643</v>
      </c>
      <c r="AGY6" s="3">
        <f t="shared" ca="1" si="922"/>
        <v>18078.002668391906</v>
      </c>
      <c r="AGZ6" s="3">
        <f t="shared" ca="1" si="923"/>
        <v>18288.071900516708</v>
      </c>
      <c r="AHA6" s="3">
        <f t="shared" ca="1" si="924"/>
        <v>17647.327816210898</v>
      </c>
      <c r="AHB6" s="3">
        <f t="shared" ca="1" si="925"/>
        <v>18266.974601689173</v>
      </c>
      <c r="AHC6" s="3">
        <f t="shared" ca="1" si="926"/>
        <v>18231.749314113356</v>
      </c>
      <c r="AHD6" s="3">
        <f t="shared" ca="1" si="927"/>
        <v>18196.36609133747</v>
      </c>
      <c r="AHE6" s="3">
        <f t="shared" ca="1" si="928"/>
        <v>18847.343831764694</v>
      </c>
      <c r="AHF6" s="3">
        <f t="shared" ca="1" si="929"/>
        <v>18175.219859894412</v>
      </c>
      <c r="AHG6" s="3">
        <f t="shared" ca="1" si="930"/>
        <v>18262.624350843987</v>
      </c>
      <c r="AHH6" s="3">
        <f t="shared" ca="1" si="931"/>
        <v>17763.705516444094</v>
      </c>
      <c r="AHI6" s="3">
        <f t="shared" ca="1" si="932"/>
        <v>18261.842238913228</v>
      </c>
      <c r="AHJ6" s="3">
        <f t="shared" ca="1" si="933"/>
        <v>17919.838761269508</v>
      </c>
      <c r="AHK6" s="3">
        <f t="shared" ca="1" si="934"/>
        <v>18060.954145156287</v>
      </c>
      <c r="AHL6" s="3">
        <f t="shared" ca="1" si="935"/>
        <v>18351.721121731636</v>
      </c>
      <c r="AHM6" s="3">
        <f t="shared" ca="1" si="936"/>
        <v>18069.819287589296</v>
      </c>
      <c r="AHN6" s="3">
        <f t="shared" ca="1" si="937"/>
        <v>18083.453960063311</v>
      </c>
      <c r="AHO6" s="3">
        <f t="shared" ca="1" si="938"/>
        <v>18023.337874658184</v>
      </c>
      <c r="AHP6" s="3">
        <f t="shared" ca="1" si="939"/>
        <v>18547.885227217866</v>
      </c>
      <c r="AHQ6" s="3">
        <f t="shared" ca="1" si="940"/>
        <v>17993.915494261237</v>
      </c>
      <c r="AHR6" s="3">
        <f t="shared" ca="1" si="941"/>
        <v>18570.843519449227</v>
      </c>
      <c r="AHS6" s="3">
        <f t="shared" ca="1" si="942"/>
        <v>17621.78889022669</v>
      </c>
      <c r="AHT6" s="3">
        <f t="shared" ca="1" si="943"/>
        <v>17987.837117770923</v>
      </c>
      <c r="AHU6" s="3">
        <f t="shared" ca="1" si="944"/>
        <v>17500.661802900879</v>
      </c>
      <c r="AHV6" s="3">
        <f t="shared" ca="1" si="945"/>
        <v>17868.390148001148</v>
      </c>
      <c r="AHW6" s="3">
        <f t="shared" ca="1" si="946"/>
        <v>17476.194131842767</v>
      </c>
      <c r="AHX6" s="3">
        <f t="shared" ca="1" si="947"/>
        <v>18485.985203685359</v>
      </c>
      <c r="AHY6" s="3">
        <f t="shared" ca="1" si="948"/>
        <v>18026.863192423287</v>
      </c>
      <c r="AHZ6" s="3">
        <f t="shared" ca="1" si="949"/>
        <v>17851.03286813313</v>
      </c>
      <c r="AIA6" s="3">
        <f t="shared" ca="1" si="950"/>
        <v>18190.772534389835</v>
      </c>
      <c r="AIB6" s="3">
        <f t="shared" ca="1" si="951"/>
        <v>18326.197239237939</v>
      </c>
      <c r="AIC6" s="3">
        <f t="shared" ca="1" si="952"/>
        <v>18252.436333159956</v>
      </c>
      <c r="AID6" s="3">
        <f t="shared" ca="1" si="953"/>
        <v>17463.762359978391</v>
      </c>
      <c r="AIE6" s="3">
        <f t="shared" ca="1" si="954"/>
        <v>18417.259364366622</v>
      </c>
      <c r="AIF6" s="3">
        <f t="shared" ca="1" si="955"/>
        <v>18038.586272284068</v>
      </c>
      <c r="AIG6" s="3">
        <f t="shared" ca="1" si="956"/>
        <v>17534.275831559331</v>
      </c>
      <c r="AIH6" s="3">
        <f t="shared" ca="1" si="957"/>
        <v>18508.524057412447</v>
      </c>
      <c r="AII6" s="3">
        <f t="shared" ca="1" si="958"/>
        <v>19025.209000430445</v>
      </c>
      <c r="AIJ6" s="3">
        <f t="shared" ca="1" si="959"/>
        <v>18463.949857036205</v>
      </c>
      <c r="AIK6" s="3">
        <f t="shared" ca="1" si="960"/>
        <v>18429.215505403135</v>
      </c>
      <c r="AIL6" s="3">
        <f t="shared" ca="1" si="961"/>
        <v>17785.868266484929</v>
      </c>
      <c r="AIM6" s="3">
        <f t="shared" ca="1" si="962"/>
        <v>18070.013004360873</v>
      </c>
      <c r="AIN6" s="3">
        <f t="shared" ca="1" si="963"/>
        <v>18479.57154143896</v>
      </c>
      <c r="AIO6" s="3">
        <f t="shared" ca="1" si="964"/>
        <v>17821.249855314385</v>
      </c>
      <c r="AIP6" s="3">
        <f t="shared" ca="1" si="965"/>
        <v>18326.073291271667</v>
      </c>
      <c r="AIQ6" s="3">
        <f t="shared" ca="1" si="966"/>
        <v>18363.163372859064</v>
      </c>
      <c r="AIR6" s="3">
        <f t="shared" ca="1" si="967"/>
        <v>18457.931605915241</v>
      </c>
      <c r="AIS6" s="3">
        <f t="shared" ca="1" si="968"/>
        <v>17743.62421053748</v>
      </c>
      <c r="AIT6" s="3">
        <f t="shared" ca="1" si="969"/>
        <v>18055.777384292571</v>
      </c>
      <c r="AIU6" s="3">
        <f t="shared" ca="1" si="970"/>
        <v>18150.432543482071</v>
      </c>
      <c r="AIV6" s="3">
        <f t="shared" ca="1" si="971"/>
        <v>18302.953573459017</v>
      </c>
      <c r="AIW6" s="3">
        <f t="shared" ca="1" si="972"/>
        <v>18050.414246816519</v>
      </c>
      <c r="AIX6" s="3">
        <f t="shared" ca="1" si="973"/>
        <v>18356.242094225796</v>
      </c>
      <c r="AIY6" s="3">
        <f t="shared" ca="1" si="974"/>
        <v>18154.918103229214</v>
      </c>
      <c r="AIZ6" s="3">
        <f t="shared" ca="1" si="975"/>
        <v>18047.173327480883</v>
      </c>
      <c r="AJA6" s="3">
        <f t="shared" ca="1" si="976"/>
        <v>18124.793703895983</v>
      </c>
      <c r="AJB6" s="3">
        <f t="shared" ca="1" si="977"/>
        <v>17912.865057322448</v>
      </c>
      <c r="AJC6" s="3">
        <f t="shared" ca="1" si="978"/>
        <v>18243.203723307415</v>
      </c>
      <c r="AJD6" s="3">
        <f t="shared" ca="1" si="979"/>
        <v>17652.073730002874</v>
      </c>
      <c r="AJE6" s="3">
        <f t="shared" ca="1" si="980"/>
        <v>18298.904150478764</v>
      </c>
      <c r="AJF6" s="3">
        <f t="shared" ca="1" si="981"/>
        <v>18170.870569181148</v>
      </c>
      <c r="AJG6" s="3">
        <f t="shared" ca="1" si="982"/>
        <v>18193.870254883226</v>
      </c>
      <c r="AJH6" s="3">
        <f t="shared" ca="1" si="983"/>
        <v>18337.196877431237</v>
      </c>
      <c r="AJI6" s="3">
        <f t="shared" ca="1" si="984"/>
        <v>17789.004097263954</v>
      </c>
      <c r="AJJ6" s="3">
        <f t="shared" ca="1" si="985"/>
        <v>18320.595907725739</v>
      </c>
      <c r="AJK6" s="3">
        <f t="shared" ca="1" si="986"/>
        <v>17882.014341310078</v>
      </c>
      <c r="AJL6" s="3">
        <f t="shared" ca="1" si="987"/>
        <v>17803.130395516146</v>
      </c>
      <c r="AJM6" s="3">
        <f t="shared" ca="1" si="988"/>
        <v>18774.160928586331</v>
      </c>
      <c r="AJN6" s="3">
        <f t="shared" ca="1" si="989"/>
        <v>17828.621031404655</v>
      </c>
      <c r="AJO6" s="3">
        <f t="shared" ca="1" si="990"/>
        <v>18414.028532080989</v>
      </c>
      <c r="AJP6" s="3">
        <f t="shared" ca="1" si="991"/>
        <v>18189.446298012117</v>
      </c>
      <c r="AJQ6" s="3">
        <f t="shared" ca="1" si="992"/>
        <v>17800.882259903454</v>
      </c>
      <c r="AJR6" s="3">
        <f t="shared" ca="1" si="993"/>
        <v>17873.030815509639</v>
      </c>
      <c r="AJS6" s="3">
        <f t="shared" ca="1" si="994"/>
        <v>18018.037903278495</v>
      </c>
      <c r="AJT6" s="3">
        <f t="shared" ca="1" si="995"/>
        <v>17783.747627679953</v>
      </c>
      <c r="AJU6" s="3">
        <f t="shared" ca="1" si="996"/>
        <v>17853.730889405331</v>
      </c>
      <c r="AJV6" s="3">
        <f t="shared" ca="1" si="997"/>
        <v>17483.899017687967</v>
      </c>
      <c r="AJW6" s="3">
        <f t="shared" ca="1" si="998"/>
        <v>18304.050760990882</v>
      </c>
      <c r="AJX6" s="3">
        <f t="shared" ca="1" si="999"/>
        <v>17563.271172521701</v>
      </c>
      <c r="AJY6" s="3">
        <f t="shared" ca="1" si="1000"/>
        <v>17299.644601341406</v>
      </c>
      <c r="AJZ6" s="3">
        <f t="shared" ca="1" si="1001"/>
        <v>18596.859947979479</v>
      </c>
      <c r="AKA6" s="3">
        <f t="shared" ca="1" si="1002"/>
        <v>17793.420610220746</v>
      </c>
      <c r="AKB6" s="3">
        <f t="shared" ca="1" si="1003"/>
        <v>17756.92151646299</v>
      </c>
      <c r="AKC6" s="3">
        <f t="shared" ca="1" si="1004"/>
        <v>18270.50662299358</v>
      </c>
      <c r="AKD6" s="3">
        <f t="shared" ca="1" si="1005"/>
        <v>18127.928169266783</v>
      </c>
      <c r="AKE6" s="3">
        <f t="shared" ca="1" si="1006"/>
        <v>17589.155055270745</v>
      </c>
      <c r="AKF6" s="3">
        <f t="shared" ca="1" si="1007"/>
        <v>18202.748484469477</v>
      </c>
      <c r="AKG6" s="3">
        <f t="shared" ca="1" si="1008"/>
        <v>17800.134569197569</v>
      </c>
      <c r="AKH6" s="3">
        <f t="shared" ca="1" si="1009"/>
        <v>17942.028519018742</v>
      </c>
      <c r="AKI6" s="3">
        <f t="shared" ca="1" si="1010"/>
        <v>17459.249952357353</v>
      </c>
      <c r="AKJ6" s="3">
        <f t="shared" ca="1" si="1011"/>
        <v>18225.51527658241</v>
      </c>
      <c r="AKK6" s="3">
        <f t="shared" ca="1" si="1012"/>
        <v>17620.079876166987</v>
      </c>
      <c r="AKL6" s="3">
        <f t="shared" ca="1" si="1013"/>
        <v>18491.069278223549</v>
      </c>
      <c r="AKM6" s="3">
        <f t="shared" ca="1" si="1014"/>
        <v>17747.511636824005</v>
      </c>
      <c r="AKN6" s="3">
        <f t="shared" ca="1" si="1015"/>
        <v>18228.314687861635</v>
      </c>
      <c r="AKO6" s="3">
        <f t="shared" ca="1" si="1016"/>
        <v>17790.044277912315</v>
      </c>
      <c r="AKP6" s="3">
        <f t="shared" ca="1" si="1017"/>
        <v>18634.040195732745</v>
      </c>
      <c r="AKQ6" s="3">
        <f t="shared" ca="1" si="1018"/>
        <v>17521.861472969671</v>
      </c>
      <c r="AKR6" s="3">
        <f t="shared" ca="1" si="1019"/>
        <v>17660.828046408657</v>
      </c>
      <c r="AKS6" s="3">
        <f t="shared" ca="1" si="1020"/>
        <v>18556.924909993417</v>
      </c>
      <c r="AKT6" s="3">
        <f t="shared" ca="1" si="1021"/>
        <v>18393.409514757968</v>
      </c>
      <c r="AKU6" s="3">
        <f t="shared" ca="1" si="1022"/>
        <v>18066.982493914817</v>
      </c>
      <c r="AKV6" s="3">
        <f t="shared" ca="1" si="1023"/>
        <v>18215.358526361324</v>
      </c>
      <c r="AKW6" s="3">
        <f t="shared" ca="1" si="1024"/>
        <v>18162.840313588826</v>
      </c>
      <c r="AKX6" s="3">
        <f t="shared" ca="1" si="1025"/>
        <v>17718.419715437693</v>
      </c>
      <c r="AKY6" s="3">
        <f t="shared" ca="1" si="1026"/>
        <v>18008.526219318759</v>
      </c>
      <c r="AKZ6" s="3">
        <f t="shared" ca="1" si="1027"/>
        <v>17858.103401853601</v>
      </c>
      <c r="ALA6" s="3">
        <f t="shared" ca="1" si="1028"/>
        <v>18149.575675212975</v>
      </c>
      <c r="ALB6" s="3">
        <f t="shared" ca="1" si="1029"/>
        <v>18035.736714043363</v>
      </c>
      <c r="ALC6" s="3">
        <f t="shared" ca="1" si="1030"/>
        <v>17682.790115231433</v>
      </c>
      <c r="ALD6" s="3">
        <f t="shared" ca="1" si="1031"/>
        <v>17831.485115022359</v>
      </c>
      <c r="ALE6" s="3">
        <f t="shared" ca="1" si="1032"/>
        <v>17778.839147802559</v>
      </c>
      <c r="ALF6" s="3">
        <f t="shared" ca="1" si="1033"/>
        <v>18090.118947030751</v>
      </c>
      <c r="ALG6" s="3">
        <f t="shared" ca="1" si="1034"/>
        <v>17770.741308526918</v>
      </c>
      <c r="ALH6" s="3">
        <f t="shared" ca="1" si="1035"/>
        <v>17939.611820148602</v>
      </c>
      <c r="ALI6" s="3">
        <f t="shared" ca="1" si="1036"/>
        <v>18122.099990656716</v>
      </c>
      <c r="ALJ6" s="3">
        <f t="shared" ca="1" si="1037"/>
        <v>18207.365566667173</v>
      </c>
      <c r="ALK6" s="3">
        <f t="shared" ca="1" si="1038"/>
        <v>18449.037070244121</v>
      </c>
      <c r="ALL6" s="3">
        <f t="shared" ca="1" si="1039"/>
        <v>17902.177161113676</v>
      </c>
      <c r="ALM6" s="3">
        <f t="shared" ca="1" si="1040"/>
        <v>18552.354200592901</v>
      </c>
      <c r="ALN6" s="3">
        <f t="shared" ca="1" si="1041"/>
        <v>18365.896149886197</v>
      </c>
      <c r="ALO6" s="3">
        <f t="shared" ca="1" si="1042"/>
        <v>17835.664578481945</v>
      </c>
      <c r="ALP6" s="3">
        <f t="shared" ca="1" si="1043"/>
        <v>18110.672481853479</v>
      </c>
      <c r="ALQ6" s="3">
        <f t="shared" ca="1" si="1044"/>
        <v>18309.674685766247</v>
      </c>
      <c r="ALR6" s="3">
        <f t="shared" ca="1" si="1045"/>
        <v>18084.693273741876</v>
      </c>
      <c r="ALS6" s="3">
        <f t="shared" ca="1" si="1046"/>
        <v>18401.582166001892</v>
      </c>
      <c r="ALT6" s="3">
        <f t="shared" ca="1" si="1047"/>
        <v>18867.433081366478</v>
      </c>
      <c r="ALU6" s="3">
        <f t="shared" ca="1" si="1048"/>
        <v>18742.749228188066</v>
      </c>
      <c r="ALV6" s="3">
        <f t="shared" ca="1" si="1049"/>
        <v>18456.51054004754</v>
      </c>
    </row>
    <row r="7" spans="1:1010" x14ac:dyDescent="0.25">
      <c r="A7" s="6">
        <v>41401</v>
      </c>
      <c r="B7" s="3">
        <v>6043.5498049999997</v>
      </c>
      <c r="C7" s="3">
        <f t="shared" si="32"/>
        <v>1.2068796689926335E-2</v>
      </c>
      <c r="E7" s="1" t="s">
        <v>147</v>
      </c>
      <c r="F7" s="1" t="s">
        <v>148</v>
      </c>
      <c r="G7" s="1" t="s">
        <v>149</v>
      </c>
      <c r="I7"/>
      <c r="J7">
        <f t="shared" si="49"/>
        <v>4</v>
      </c>
      <c r="K7" s="3">
        <f t="shared" ca="1" si="50"/>
        <v>17574.295554128792</v>
      </c>
      <c r="L7" s="3">
        <f t="shared" ca="1" si="51"/>
        <v>17783.315580996965</v>
      </c>
      <c r="M7" s="3">
        <f t="shared" ca="1" si="52"/>
        <v>18246.189021006656</v>
      </c>
      <c r="N7" s="3">
        <f t="shared" ca="1" si="53"/>
        <v>17660.472911757708</v>
      </c>
      <c r="O7" s="3">
        <f t="shared" ca="1" si="54"/>
        <v>18453.382994949578</v>
      </c>
      <c r="P7" s="3">
        <f t="shared" ca="1" si="55"/>
        <v>17751.031148484268</v>
      </c>
      <c r="Q7" s="3">
        <f t="shared" ca="1" si="56"/>
        <v>18363.353865811805</v>
      </c>
      <c r="R7" s="3">
        <f t="shared" ca="1" si="57"/>
        <v>17664.206236438287</v>
      </c>
      <c r="S7" s="3">
        <f t="shared" ca="1" si="58"/>
        <v>18084.30405091224</v>
      </c>
      <c r="T7" s="3">
        <f t="shared" ca="1" si="59"/>
        <v>18209.519243792896</v>
      </c>
      <c r="U7" s="3">
        <f t="shared" ca="1" si="60"/>
        <v>18233.602570913663</v>
      </c>
      <c r="V7" s="3">
        <f t="shared" ca="1" si="61"/>
        <v>18092.381544911153</v>
      </c>
      <c r="W7" s="3">
        <f t="shared" ca="1" si="62"/>
        <v>17966.220215312776</v>
      </c>
      <c r="X7" s="3">
        <f t="shared" ca="1" si="63"/>
        <v>18071.385052105161</v>
      </c>
      <c r="Y7" s="3">
        <f t="shared" ca="1" si="64"/>
        <v>18420.365589294965</v>
      </c>
      <c r="Z7" s="3">
        <f t="shared" ca="1" si="65"/>
        <v>18025.318166632445</v>
      </c>
      <c r="AA7" s="3">
        <f t="shared" ca="1" si="66"/>
        <v>18054.837742218126</v>
      </c>
      <c r="AB7" s="3">
        <f t="shared" ca="1" si="67"/>
        <v>18315.111560016179</v>
      </c>
      <c r="AC7" s="3">
        <f t="shared" ca="1" si="68"/>
        <v>17278.43883033792</v>
      </c>
      <c r="AD7" s="3">
        <f t="shared" ca="1" si="69"/>
        <v>17828.318179774789</v>
      </c>
      <c r="AE7" s="3">
        <f t="shared" ca="1" si="70"/>
        <v>17477.990033186961</v>
      </c>
      <c r="AF7" s="3">
        <f t="shared" ca="1" si="71"/>
        <v>18160.131057405248</v>
      </c>
      <c r="AG7" s="3">
        <f t="shared" ca="1" si="72"/>
        <v>18007.24607880212</v>
      </c>
      <c r="AH7" s="3">
        <f t="shared" ca="1" si="73"/>
        <v>17633.482718825067</v>
      </c>
      <c r="AI7" s="3">
        <f t="shared" ca="1" si="74"/>
        <v>17601.381146681666</v>
      </c>
      <c r="AJ7" s="3">
        <f t="shared" ca="1" si="75"/>
        <v>17650.346845063617</v>
      </c>
      <c r="AK7" s="3">
        <f t="shared" ca="1" si="76"/>
        <v>18047.964777637771</v>
      </c>
      <c r="AL7" s="3">
        <f t="shared" ca="1" si="77"/>
        <v>17399.624326386587</v>
      </c>
      <c r="AM7" s="3">
        <f t="shared" ca="1" si="78"/>
        <v>18441.936519826355</v>
      </c>
      <c r="AN7" s="3">
        <f t="shared" ca="1" si="79"/>
        <v>18012.781544050216</v>
      </c>
      <c r="AO7" s="3">
        <f t="shared" ca="1" si="80"/>
        <v>17283.782722081691</v>
      </c>
      <c r="AP7" s="3">
        <f t="shared" ca="1" si="81"/>
        <v>18168.213375382074</v>
      </c>
      <c r="AQ7" s="3">
        <f t="shared" ca="1" si="82"/>
        <v>17897.447597854065</v>
      </c>
      <c r="AR7" s="3">
        <f t="shared" ca="1" si="83"/>
        <v>18337.827770552791</v>
      </c>
      <c r="AS7" s="3">
        <f t="shared" ca="1" si="84"/>
        <v>17816.579063140223</v>
      </c>
      <c r="AT7" s="3">
        <f t="shared" ca="1" si="85"/>
        <v>17292.429601104148</v>
      </c>
      <c r="AU7" s="3">
        <f t="shared" ca="1" si="86"/>
        <v>17629.4898454582</v>
      </c>
      <c r="AV7" s="3">
        <f t="shared" ca="1" si="87"/>
        <v>18044.754961101284</v>
      </c>
      <c r="AW7" s="3">
        <f t="shared" ca="1" si="88"/>
        <v>18260.087517551969</v>
      </c>
      <c r="AX7" s="3">
        <f t="shared" ca="1" si="89"/>
        <v>18063.507651670669</v>
      </c>
      <c r="AY7" s="3">
        <f t="shared" ca="1" si="90"/>
        <v>18900.56235521612</v>
      </c>
      <c r="AZ7" s="3">
        <f t="shared" ca="1" si="91"/>
        <v>17915.279464916199</v>
      </c>
      <c r="BA7" s="3">
        <f t="shared" ca="1" si="92"/>
        <v>18441.002557335607</v>
      </c>
      <c r="BB7" s="3">
        <f t="shared" ca="1" si="93"/>
        <v>18179.635077095787</v>
      </c>
      <c r="BC7" s="3">
        <f t="shared" ca="1" si="94"/>
        <v>17576.033518582146</v>
      </c>
      <c r="BD7" s="3">
        <f t="shared" ca="1" si="95"/>
        <v>18844.038774641478</v>
      </c>
      <c r="BE7" s="3">
        <f t="shared" ca="1" si="96"/>
        <v>17408.729030018476</v>
      </c>
      <c r="BF7" s="3">
        <f t="shared" ca="1" si="97"/>
        <v>18506.738400062124</v>
      </c>
      <c r="BG7" s="3">
        <f t="shared" ca="1" si="98"/>
        <v>18107.487555078555</v>
      </c>
      <c r="BH7" s="3">
        <f t="shared" ca="1" si="99"/>
        <v>18399.548747153596</v>
      </c>
      <c r="BI7" s="3">
        <f t="shared" ca="1" si="100"/>
        <v>18001.432538965099</v>
      </c>
      <c r="BJ7" s="3">
        <f t="shared" ca="1" si="101"/>
        <v>18495.800699499843</v>
      </c>
      <c r="BK7" s="3">
        <f t="shared" ca="1" si="102"/>
        <v>17986.454598544882</v>
      </c>
      <c r="BL7" s="3">
        <f t="shared" ca="1" si="103"/>
        <v>17787.104249635191</v>
      </c>
      <c r="BM7" s="3">
        <f t="shared" ca="1" si="104"/>
        <v>18218.959015745073</v>
      </c>
      <c r="BN7" s="3">
        <f t="shared" ca="1" si="105"/>
        <v>17645.328664361317</v>
      </c>
      <c r="BO7" s="3">
        <f t="shared" ca="1" si="106"/>
        <v>17726.478199537705</v>
      </c>
      <c r="BP7" s="3">
        <f t="shared" ca="1" si="107"/>
        <v>17996.319017297483</v>
      </c>
      <c r="BQ7" s="3">
        <f t="shared" ca="1" si="108"/>
        <v>17895.471756078583</v>
      </c>
      <c r="BR7" s="3">
        <f t="shared" ca="1" si="109"/>
        <v>18054.521892154655</v>
      </c>
      <c r="BS7" s="3">
        <f t="shared" ca="1" si="110"/>
        <v>18147.847606320844</v>
      </c>
      <c r="BT7" s="3">
        <f t="shared" ca="1" si="111"/>
        <v>17298.202817725858</v>
      </c>
      <c r="BU7" s="3">
        <f t="shared" ca="1" si="112"/>
        <v>18819.182728962045</v>
      </c>
      <c r="BV7" s="3">
        <f t="shared" ca="1" si="113"/>
        <v>18041.597460803881</v>
      </c>
      <c r="BW7" s="3">
        <f t="shared" ca="1" si="114"/>
        <v>18541.667946557594</v>
      </c>
      <c r="BX7" s="3">
        <f t="shared" ca="1" si="115"/>
        <v>17535.616632585308</v>
      </c>
      <c r="BY7" s="3">
        <f t="shared" ca="1" si="116"/>
        <v>17876.770991300702</v>
      </c>
      <c r="BZ7" s="3">
        <f t="shared" ca="1" si="117"/>
        <v>17834.253256196469</v>
      </c>
      <c r="CA7" s="3">
        <f t="shared" ca="1" si="118"/>
        <v>17688.900956145575</v>
      </c>
      <c r="CB7" s="3">
        <f t="shared" ca="1" si="119"/>
        <v>18072.180425403723</v>
      </c>
      <c r="CC7" s="3">
        <f t="shared" ca="1" si="120"/>
        <v>18086.86318646256</v>
      </c>
      <c r="CD7" s="3">
        <f t="shared" ca="1" si="121"/>
        <v>17996.134273085008</v>
      </c>
      <c r="CE7" s="3">
        <f t="shared" ca="1" si="122"/>
        <v>18012.152818069666</v>
      </c>
      <c r="CF7" s="3">
        <f t="shared" ca="1" si="123"/>
        <v>18186.472500410135</v>
      </c>
      <c r="CG7" s="3">
        <f t="shared" ca="1" si="124"/>
        <v>18364.374170838859</v>
      </c>
      <c r="CH7" s="3">
        <f t="shared" ca="1" si="125"/>
        <v>17976.867277672191</v>
      </c>
      <c r="CI7" s="3">
        <f t="shared" ca="1" si="126"/>
        <v>17974.295327316446</v>
      </c>
      <c r="CJ7" s="3">
        <f t="shared" ca="1" si="127"/>
        <v>18001.544971834181</v>
      </c>
      <c r="CK7" s="3">
        <f t="shared" ca="1" si="128"/>
        <v>18440.734783048927</v>
      </c>
      <c r="CL7" s="3">
        <f t="shared" ca="1" si="129"/>
        <v>17795.864170560861</v>
      </c>
      <c r="CM7" s="3">
        <f t="shared" ca="1" si="130"/>
        <v>18175.52094732445</v>
      </c>
      <c r="CN7" s="3">
        <f t="shared" ca="1" si="131"/>
        <v>18037.13532275772</v>
      </c>
      <c r="CO7" s="3">
        <f t="shared" ca="1" si="132"/>
        <v>17723.85758117017</v>
      </c>
      <c r="CP7" s="3">
        <f t="shared" ca="1" si="133"/>
        <v>18336.492060485365</v>
      </c>
      <c r="CQ7" s="3">
        <f t="shared" ca="1" si="134"/>
        <v>17383.351763482686</v>
      </c>
      <c r="CR7" s="3">
        <f t="shared" ca="1" si="135"/>
        <v>17571.768546703766</v>
      </c>
      <c r="CS7" s="3">
        <f t="shared" ca="1" si="136"/>
        <v>17708.565897796885</v>
      </c>
      <c r="CT7" s="3">
        <f t="shared" ca="1" si="137"/>
        <v>17589.188555983914</v>
      </c>
      <c r="CU7" s="3">
        <f t="shared" ca="1" si="138"/>
        <v>17256.997355286254</v>
      </c>
      <c r="CV7" s="3">
        <f t="shared" ca="1" si="139"/>
        <v>17890.937960688472</v>
      </c>
      <c r="CW7" s="3">
        <f t="shared" ca="1" si="140"/>
        <v>18349.341138075284</v>
      </c>
      <c r="CX7" s="3">
        <f t="shared" ca="1" si="141"/>
        <v>18218.053064356194</v>
      </c>
      <c r="CY7" s="3">
        <f t="shared" ca="1" si="142"/>
        <v>18389.742168375993</v>
      </c>
      <c r="CZ7" s="3">
        <f t="shared" ca="1" si="143"/>
        <v>17378.368598930181</v>
      </c>
      <c r="DA7" s="3">
        <f t="shared" ca="1" si="144"/>
        <v>18382.346482778077</v>
      </c>
      <c r="DB7" s="3">
        <f t="shared" ca="1" si="145"/>
        <v>18262.76015401003</v>
      </c>
      <c r="DC7" s="3">
        <f t="shared" ca="1" si="146"/>
        <v>18136.466309210195</v>
      </c>
      <c r="DD7" s="3">
        <f t="shared" ca="1" si="147"/>
        <v>17688.857159526517</v>
      </c>
      <c r="DE7" s="3">
        <f t="shared" ca="1" si="148"/>
        <v>18021.170374577941</v>
      </c>
      <c r="DF7" s="3">
        <f t="shared" ca="1" si="149"/>
        <v>18273.470913763194</v>
      </c>
      <c r="DG7" s="3">
        <f t="shared" ca="1" si="150"/>
        <v>17728.518363786461</v>
      </c>
      <c r="DH7" s="3">
        <f t="shared" ca="1" si="151"/>
        <v>17527.119565595607</v>
      </c>
      <c r="DI7" s="3">
        <f t="shared" ca="1" si="152"/>
        <v>17879.250732363889</v>
      </c>
      <c r="DJ7" s="3">
        <f t="shared" ca="1" si="153"/>
        <v>18682.014034407865</v>
      </c>
      <c r="DK7" s="3">
        <f t="shared" ca="1" si="154"/>
        <v>17559.320689773205</v>
      </c>
      <c r="DL7" s="3">
        <f t="shared" ca="1" si="155"/>
        <v>18149.294794399459</v>
      </c>
      <c r="DM7" s="3">
        <f t="shared" ca="1" si="156"/>
        <v>17631.377286487095</v>
      </c>
      <c r="DN7" s="3">
        <f t="shared" ca="1" si="157"/>
        <v>17746.555885234124</v>
      </c>
      <c r="DO7" s="3">
        <f t="shared" ca="1" si="158"/>
        <v>18006.928374618579</v>
      </c>
      <c r="DP7" s="3">
        <f t="shared" ca="1" si="159"/>
        <v>18321.851697650847</v>
      </c>
      <c r="DQ7" s="3">
        <f t="shared" ca="1" si="160"/>
        <v>17710.04480263159</v>
      </c>
      <c r="DR7" s="3">
        <f t="shared" ca="1" si="161"/>
        <v>18249.558035245074</v>
      </c>
      <c r="DS7" s="3">
        <f t="shared" ca="1" si="162"/>
        <v>18612.350871872222</v>
      </c>
      <c r="DT7" s="3">
        <f t="shared" ca="1" si="163"/>
        <v>18073.563239678919</v>
      </c>
      <c r="DU7" s="3">
        <f t="shared" ca="1" si="164"/>
        <v>17435.369876253008</v>
      </c>
      <c r="DV7" s="3">
        <f t="shared" ca="1" si="165"/>
        <v>17693.021694406958</v>
      </c>
      <c r="DW7" s="3">
        <f t="shared" ca="1" si="166"/>
        <v>18268.804709995948</v>
      </c>
      <c r="DX7" s="3">
        <f t="shared" ca="1" si="167"/>
        <v>18325.393663530464</v>
      </c>
      <c r="DY7" s="3">
        <f t="shared" ca="1" si="168"/>
        <v>18611.527703749558</v>
      </c>
      <c r="DZ7" s="3">
        <f t="shared" ca="1" si="169"/>
        <v>18104.532249337499</v>
      </c>
      <c r="EA7" s="3">
        <f t="shared" ca="1" si="170"/>
        <v>18216.692038554531</v>
      </c>
      <c r="EB7" s="3">
        <f t="shared" ca="1" si="171"/>
        <v>17857.064899742873</v>
      </c>
      <c r="EC7" s="3">
        <f t="shared" ca="1" si="172"/>
        <v>18316.171669044357</v>
      </c>
      <c r="ED7" s="3">
        <f t="shared" ca="1" si="173"/>
        <v>17532.345994762683</v>
      </c>
      <c r="EE7" s="3">
        <f t="shared" ca="1" si="174"/>
        <v>18213.00347244908</v>
      </c>
      <c r="EF7" s="3">
        <f t="shared" ca="1" si="175"/>
        <v>18125.313129084465</v>
      </c>
      <c r="EG7" s="3">
        <f t="shared" ca="1" si="176"/>
        <v>18164.855092042635</v>
      </c>
      <c r="EH7" s="3">
        <f t="shared" ca="1" si="177"/>
        <v>17832.821808484314</v>
      </c>
      <c r="EI7" s="3">
        <f t="shared" ca="1" si="178"/>
        <v>18284.149409480615</v>
      </c>
      <c r="EJ7" s="3">
        <f t="shared" ca="1" si="179"/>
        <v>18798.649432144903</v>
      </c>
      <c r="EK7" s="3">
        <f t="shared" ca="1" si="180"/>
        <v>17929.391233554314</v>
      </c>
      <c r="EL7" s="3">
        <f t="shared" ca="1" si="181"/>
        <v>17881.857502367766</v>
      </c>
      <c r="EM7" s="3">
        <f t="shared" ca="1" si="182"/>
        <v>17993.512363837792</v>
      </c>
      <c r="EN7" s="3">
        <f t="shared" ca="1" si="183"/>
        <v>17406.070641948409</v>
      </c>
      <c r="EO7" s="3">
        <f t="shared" ca="1" si="184"/>
        <v>17381.905667198749</v>
      </c>
      <c r="EP7" s="3">
        <f t="shared" ca="1" si="185"/>
        <v>18546.472701014904</v>
      </c>
      <c r="EQ7" s="3">
        <f t="shared" ca="1" si="186"/>
        <v>18307.930678799225</v>
      </c>
      <c r="ER7" s="3">
        <f t="shared" ca="1" si="187"/>
        <v>17736.498874702989</v>
      </c>
      <c r="ES7" s="3">
        <f t="shared" ca="1" si="188"/>
        <v>17078.50507858309</v>
      </c>
      <c r="ET7" s="3">
        <f t="shared" ca="1" si="189"/>
        <v>17828.322723068195</v>
      </c>
      <c r="EU7" s="3">
        <f t="shared" ca="1" si="190"/>
        <v>18452.757125379325</v>
      </c>
      <c r="EV7" s="3">
        <f t="shared" ca="1" si="191"/>
        <v>18305.816415527064</v>
      </c>
      <c r="EW7" s="3">
        <f t="shared" ca="1" si="192"/>
        <v>17929.003704520735</v>
      </c>
      <c r="EX7" s="3">
        <f t="shared" ca="1" si="193"/>
        <v>17716.130154218405</v>
      </c>
      <c r="EY7" s="3">
        <f t="shared" ca="1" si="194"/>
        <v>17703.485251705766</v>
      </c>
      <c r="EZ7" s="3">
        <f t="shared" ca="1" si="195"/>
        <v>18026.571712841716</v>
      </c>
      <c r="FA7" s="3">
        <f t="shared" ca="1" si="196"/>
        <v>17893.165449754848</v>
      </c>
      <c r="FB7" s="3">
        <f t="shared" ca="1" si="197"/>
        <v>17679.157323479667</v>
      </c>
      <c r="FC7" s="3">
        <f t="shared" ca="1" si="198"/>
        <v>17975.883124545147</v>
      </c>
      <c r="FD7" s="3">
        <f t="shared" ca="1" si="199"/>
        <v>17955.839117687956</v>
      </c>
      <c r="FE7" s="3">
        <f t="shared" ca="1" si="200"/>
        <v>18291.714688946697</v>
      </c>
      <c r="FF7" s="3">
        <f t="shared" ca="1" si="201"/>
        <v>17857.897865285122</v>
      </c>
      <c r="FG7" s="3">
        <f t="shared" ca="1" si="202"/>
        <v>17751.726716232835</v>
      </c>
      <c r="FH7" s="3">
        <f t="shared" ca="1" si="203"/>
        <v>17939.499694865459</v>
      </c>
      <c r="FI7" s="3">
        <f t="shared" ca="1" si="204"/>
        <v>18256.013160388102</v>
      </c>
      <c r="FJ7" s="3">
        <f t="shared" ca="1" si="205"/>
        <v>18700.653938017746</v>
      </c>
      <c r="FK7" s="3">
        <f t="shared" ca="1" si="206"/>
        <v>18375.494595774642</v>
      </c>
      <c r="FL7" s="3">
        <f t="shared" ca="1" si="207"/>
        <v>18094.136317741817</v>
      </c>
      <c r="FM7" s="3">
        <f t="shared" ca="1" si="208"/>
        <v>18273.953262909868</v>
      </c>
      <c r="FN7" s="3">
        <f t="shared" ca="1" si="209"/>
        <v>18005.406931561396</v>
      </c>
      <c r="FO7" s="3">
        <f t="shared" ca="1" si="210"/>
        <v>18718.026073207766</v>
      </c>
      <c r="FP7" s="3">
        <f t="shared" ca="1" si="211"/>
        <v>18720.882255630095</v>
      </c>
      <c r="FQ7" s="3">
        <f t="shared" ca="1" si="212"/>
        <v>17988.607001593882</v>
      </c>
      <c r="FR7" s="3">
        <f t="shared" ca="1" si="213"/>
        <v>17778.152006722579</v>
      </c>
      <c r="FS7" s="3">
        <f t="shared" ca="1" si="214"/>
        <v>18387.426263393409</v>
      </c>
      <c r="FT7" s="3">
        <f t="shared" ca="1" si="215"/>
        <v>18187.143437218088</v>
      </c>
      <c r="FU7" s="3">
        <f t="shared" ca="1" si="216"/>
        <v>17278.104781391256</v>
      </c>
      <c r="FV7" s="3">
        <f t="shared" ca="1" si="217"/>
        <v>18050.658241623045</v>
      </c>
      <c r="FW7" s="3">
        <f t="shared" ca="1" si="218"/>
        <v>18141.770143907092</v>
      </c>
      <c r="FX7" s="3">
        <f t="shared" ca="1" si="219"/>
        <v>18528.307319256393</v>
      </c>
      <c r="FY7" s="3">
        <f t="shared" ca="1" si="220"/>
        <v>18499.821553181384</v>
      </c>
      <c r="FZ7" s="3">
        <f t="shared" ca="1" si="221"/>
        <v>17800.701627273327</v>
      </c>
      <c r="GA7" s="3">
        <f t="shared" ca="1" si="222"/>
        <v>17387.360725383671</v>
      </c>
      <c r="GB7" s="3">
        <f t="shared" ca="1" si="223"/>
        <v>17948.517307739916</v>
      </c>
      <c r="GC7" s="3">
        <f t="shared" ca="1" si="224"/>
        <v>17986.591743971338</v>
      </c>
      <c r="GD7" s="3">
        <f t="shared" ca="1" si="225"/>
        <v>18637.426443364653</v>
      </c>
      <c r="GE7" s="3">
        <f t="shared" ca="1" si="226"/>
        <v>18156.156781681548</v>
      </c>
      <c r="GF7" s="3">
        <f t="shared" ca="1" si="227"/>
        <v>18397.647900552805</v>
      </c>
      <c r="GG7" s="3">
        <f t="shared" ca="1" si="228"/>
        <v>18262.086152537413</v>
      </c>
      <c r="GH7" s="3">
        <f t="shared" ca="1" si="229"/>
        <v>18307.317253122259</v>
      </c>
      <c r="GI7" s="3">
        <f t="shared" ca="1" si="230"/>
        <v>18513.578043723257</v>
      </c>
      <c r="GJ7" s="3">
        <f t="shared" ca="1" si="231"/>
        <v>17994.033133175297</v>
      </c>
      <c r="GK7" s="3">
        <f t="shared" ca="1" si="232"/>
        <v>18038.23719760574</v>
      </c>
      <c r="GL7" s="3">
        <f t="shared" ca="1" si="233"/>
        <v>18280.17858805351</v>
      </c>
      <c r="GM7" s="3">
        <f t="shared" ca="1" si="234"/>
        <v>18446.727631902555</v>
      </c>
      <c r="GN7" s="3">
        <f t="shared" ca="1" si="235"/>
        <v>18127.628645266261</v>
      </c>
      <c r="GO7" s="3">
        <f t="shared" ca="1" si="236"/>
        <v>18742.37239812404</v>
      </c>
      <c r="GP7" s="3">
        <f t="shared" ca="1" si="237"/>
        <v>18571.435688343554</v>
      </c>
      <c r="GQ7" s="3">
        <f t="shared" ca="1" si="238"/>
        <v>18447.928679681823</v>
      </c>
      <c r="GR7" s="3">
        <f t="shared" ca="1" si="239"/>
        <v>17992.281216649026</v>
      </c>
      <c r="GS7" s="3">
        <f t="shared" ca="1" si="240"/>
        <v>17737.898128330216</v>
      </c>
      <c r="GT7" s="3">
        <f t="shared" ca="1" si="241"/>
        <v>18289.023536486438</v>
      </c>
      <c r="GU7" s="3">
        <f t="shared" ca="1" si="242"/>
        <v>18652.127161482651</v>
      </c>
      <c r="GV7" s="3">
        <f t="shared" ca="1" si="243"/>
        <v>17888.25834066997</v>
      </c>
      <c r="GW7" s="3">
        <f t="shared" ca="1" si="244"/>
        <v>18497.5116496013</v>
      </c>
      <c r="GX7" s="3">
        <f t="shared" ca="1" si="245"/>
        <v>18551.077391122464</v>
      </c>
      <c r="GY7" s="3">
        <f t="shared" ca="1" si="246"/>
        <v>18336.085140318752</v>
      </c>
      <c r="GZ7" s="3">
        <f t="shared" ca="1" si="247"/>
        <v>18166.494725065309</v>
      </c>
      <c r="HA7" s="3">
        <f t="shared" ca="1" si="248"/>
        <v>18203.271761644981</v>
      </c>
      <c r="HB7" s="3">
        <f t="shared" ca="1" si="249"/>
        <v>17933.77688540284</v>
      </c>
      <c r="HC7" s="3">
        <f t="shared" ca="1" si="250"/>
        <v>18113.644954804164</v>
      </c>
      <c r="HD7" s="3">
        <f t="shared" ca="1" si="251"/>
        <v>18131.923537651586</v>
      </c>
      <c r="HE7" s="3">
        <f t="shared" ca="1" si="252"/>
        <v>18240.591301074579</v>
      </c>
      <c r="HF7" s="3">
        <f t="shared" ca="1" si="253"/>
        <v>18137.465055032</v>
      </c>
      <c r="HG7" s="3">
        <f t="shared" ca="1" si="254"/>
        <v>17519.237329531912</v>
      </c>
      <c r="HH7" s="3">
        <f t="shared" ca="1" si="255"/>
        <v>17860.483721377514</v>
      </c>
      <c r="HI7" s="3">
        <f t="shared" ca="1" si="256"/>
        <v>17877.813854093507</v>
      </c>
      <c r="HJ7" s="3">
        <f t="shared" ca="1" si="257"/>
        <v>19161.521358615893</v>
      </c>
      <c r="HK7" s="3">
        <f t="shared" ca="1" si="258"/>
        <v>18056.968512383766</v>
      </c>
      <c r="HL7" s="3">
        <f t="shared" ca="1" si="259"/>
        <v>17946.391810712677</v>
      </c>
      <c r="HM7" s="3">
        <f t="shared" ca="1" si="260"/>
        <v>18230.513262686112</v>
      </c>
      <c r="HN7" s="3">
        <f t="shared" ca="1" si="261"/>
        <v>18889.228178100773</v>
      </c>
      <c r="HO7" s="3">
        <f t="shared" ca="1" si="262"/>
        <v>18233.905620056448</v>
      </c>
      <c r="HP7" s="3">
        <f t="shared" ca="1" si="263"/>
        <v>18201.055747413029</v>
      </c>
      <c r="HQ7" s="3">
        <f t="shared" ca="1" si="264"/>
        <v>17756.298234858317</v>
      </c>
      <c r="HR7" s="3">
        <f t="shared" ca="1" si="265"/>
        <v>18391.528983077671</v>
      </c>
      <c r="HS7" s="3">
        <f t="shared" ca="1" si="266"/>
        <v>17573.764253706453</v>
      </c>
      <c r="HT7" s="3">
        <f t="shared" ca="1" si="267"/>
        <v>17560.830742005051</v>
      </c>
      <c r="HU7" s="3">
        <f t="shared" ca="1" si="268"/>
        <v>18404.651619998218</v>
      </c>
      <c r="HV7" s="3">
        <f t="shared" ca="1" si="269"/>
        <v>18897.129505247023</v>
      </c>
      <c r="HW7" s="3">
        <f t="shared" ca="1" si="270"/>
        <v>18121.655280734631</v>
      </c>
      <c r="HX7" s="3">
        <f t="shared" ca="1" si="271"/>
        <v>18333.77809899077</v>
      </c>
      <c r="HY7" s="3">
        <f t="shared" ca="1" si="272"/>
        <v>17918.481559365609</v>
      </c>
      <c r="HZ7" s="3">
        <f t="shared" ca="1" si="273"/>
        <v>18768.329165650051</v>
      </c>
      <c r="IA7" s="3">
        <f t="shared" ca="1" si="274"/>
        <v>17623.540479545391</v>
      </c>
      <c r="IB7" s="3">
        <f t="shared" ca="1" si="275"/>
        <v>18207.867217370975</v>
      </c>
      <c r="IC7" s="3">
        <f t="shared" ca="1" si="276"/>
        <v>18539.838136703878</v>
      </c>
      <c r="ID7" s="3">
        <f t="shared" ca="1" si="277"/>
        <v>18883.883811616321</v>
      </c>
      <c r="IE7" s="3">
        <f t="shared" ca="1" si="278"/>
        <v>17859.27665161714</v>
      </c>
      <c r="IF7" s="3">
        <f t="shared" ca="1" si="279"/>
        <v>17891.55913139784</v>
      </c>
      <c r="IG7" s="3">
        <f t="shared" ca="1" si="280"/>
        <v>18172.91839806805</v>
      </c>
      <c r="IH7" s="3">
        <f t="shared" ca="1" si="281"/>
        <v>18090.703479756528</v>
      </c>
      <c r="II7" s="3">
        <f t="shared" ca="1" si="282"/>
        <v>19115.02309279445</v>
      </c>
      <c r="IJ7" s="3">
        <f t="shared" ca="1" si="283"/>
        <v>17962.785920917693</v>
      </c>
      <c r="IK7" s="3">
        <f t="shared" ca="1" si="284"/>
        <v>18577.857910754588</v>
      </c>
      <c r="IL7" s="3">
        <f t="shared" ca="1" si="285"/>
        <v>18271.589808514269</v>
      </c>
      <c r="IM7" s="3">
        <f t="shared" ca="1" si="286"/>
        <v>18611.502024812995</v>
      </c>
      <c r="IN7" s="3">
        <f t="shared" ca="1" si="287"/>
        <v>18191.100874380572</v>
      </c>
      <c r="IO7" s="3">
        <f t="shared" ca="1" si="288"/>
        <v>17809.85050808893</v>
      </c>
      <c r="IP7" s="3">
        <f t="shared" ca="1" si="289"/>
        <v>17944.722266058779</v>
      </c>
      <c r="IQ7" s="3">
        <f t="shared" ca="1" si="290"/>
        <v>18300.919159395562</v>
      </c>
      <c r="IR7" s="3">
        <f t="shared" ca="1" si="291"/>
        <v>17719.808292885758</v>
      </c>
      <c r="IS7" s="3">
        <f t="shared" ca="1" si="292"/>
        <v>17922.740936859154</v>
      </c>
      <c r="IT7" s="3">
        <f t="shared" ca="1" si="293"/>
        <v>17602.399199356401</v>
      </c>
      <c r="IU7" s="3">
        <f t="shared" ca="1" si="294"/>
        <v>18140.792133992254</v>
      </c>
      <c r="IV7" s="3">
        <f t="shared" ca="1" si="295"/>
        <v>18313.588754486296</v>
      </c>
      <c r="IW7" s="3">
        <f t="shared" ca="1" si="296"/>
        <v>18172.495788457636</v>
      </c>
      <c r="IX7" s="3">
        <f t="shared" ca="1" si="297"/>
        <v>17888.750065634893</v>
      </c>
      <c r="IY7" s="3">
        <f t="shared" ca="1" si="298"/>
        <v>18307.041897892956</v>
      </c>
      <c r="IZ7" s="3">
        <f t="shared" ca="1" si="299"/>
        <v>18334.254883581456</v>
      </c>
      <c r="JA7" s="3">
        <f t="shared" ca="1" si="300"/>
        <v>18420.891136696318</v>
      </c>
      <c r="JB7" s="3">
        <f t="shared" ca="1" si="301"/>
        <v>18114.543671595795</v>
      </c>
      <c r="JC7" s="3">
        <f t="shared" ca="1" si="302"/>
        <v>17707.856806171148</v>
      </c>
      <c r="JD7" s="3">
        <f t="shared" ca="1" si="303"/>
        <v>18597.28679101482</v>
      </c>
      <c r="JE7" s="3">
        <f t="shared" ca="1" si="304"/>
        <v>18292.146534069401</v>
      </c>
      <c r="JF7" s="3">
        <f t="shared" ca="1" si="305"/>
        <v>18234.067223605834</v>
      </c>
      <c r="JG7" s="3">
        <f t="shared" ca="1" si="306"/>
        <v>18024.357196890505</v>
      </c>
      <c r="JH7" s="3">
        <f t="shared" ca="1" si="307"/>
        <v>17979.059256542711</v>
      </c>
      <c r="JI7" s="3">
        <f t="shared" ca="1" si="308"/>
        <v>18213.044058366337</v>
      </c>
      <c r="JJ7" s="3">
        <f t="shared" ca="1" si="309"/>
        <v>18280.862795090125</v>
      </c>
      <c r="JK7" s="3">
        <f t="shared" ca="1" si="310"/>
        <v>17917.844724757895</v>
      </c>
      <c r="JL7" s="3">
        <f t="shared" ca="1" si="311"/>
        <v>18478.375915213837</v>
      </c>
      <c r="JM7" s="3">
        <f t="shared" ca="1" si="312"/>
        <v>17928.022617404127</v>
      </c>
      <c r="JN7" s="3">
        <f t="shared" ca="1" si="313"/>
        <v>18239.70823223345</v>
      </c>
      <c r="JO7" s="3">
        <f t="shared" ca="1" si="314"/>
        <v>18183.312817960981</v>
      </c>
      <c r="JP7" s="3">
        <f t="shared" ca="1" si="315"/>
        <v>18006.748814757641</v>
      </c>
      <c r="JQ7" s="3">
        <f t="shared" ca="1" si="316"/>
        <v>18751.466270411373</v>
      </c>
      <c r="JR7" s="3">
        <f t="shared" ca="1" si="317"/>
        <v>18317.05637047681</v>
      </c>
      <c r="JS7" s="3">
        <f t="shared" ca="1" si="318"/>
        <v>17327.293359319301</v>
      </c>
      <c r="JT7" s="3">
        <f t="shared" ca="1" si="319"/>
        <v>18518.975184528907</v>
      </c>
      <c r="JU7" s="3">
        <f t="shared" ca="1" si="320"/>
        <v>18682.65164436234</v>
      </c>
      <c r="JV7" s="3">
        <f t="shared" ca="1" si="321"/>
        <v>18087.320062771043</v>
      </c>
      <c r="JW7" s="3">
        <f t="shared" ca="1" si="322"/>
        <v>17579.1240856568</v>
      </c>
      <c r="JX7" s="3">
        <f t="shared" ca="1" si="323"/>
        <v>17900.26301521335</v>
      </c>
      <c r="JY7" s="3">
        <f t="shared" ca="1" si="324"/>
        <v>18487.744402039199</v>
      </c>
      <c r="JZ7" s="3">
        <f t="shared" ca="1" si="325"/>
        <v>17790.910459249866</v>
      </c>
      <c r="KA7" s="3">
        <f t="shared" ca="1" si="326"/>
        <v>17477.138628640238</v>
      </c>
      <c r="KB7" s="3">
        <f t="shared" ca="1" si="327"/>
        <v>18122.984299926135</v>
      </c>
      <c r="KC7" s="3">
        <f t="shared" ca="1" si="328"/>
        <v>18269.459450559858</v>
      </c>
      <c r="KD7" s="3">
        <f t="shared" ca="1" si="329"/>
        <v>18332.011722322408</v>
      </c>
      <c r="KE7" s="3">
        <f t="shared" ca="1" si="330"/>
        <v>18584.697030332292</v>
      </c>
      <c r="KF7" s="3">
        <f t="shared" ca="1" si="331"/>
        <v>18083.840034174616</v>
      </c>
      <c r="KG7" s="3">
        <f t="shared" ca="1" si="332"/>
        <v>18245.689719743103</v>
      </c>
      <c r="KH7" s="3">
        <f t="shared" ca="1" si="333"/>
        <v>17659.225379112824</v>
      </c>
      <c r="KI7" s="3">
        <f t="shared" ca="1" si="334"/>
        <v>18672.906603603216</v>
      </c>
      <c r="KJ7" s="3">
        <f t="shared" ca="1" si="335"/>
        <v>17755.627012319939</v>
      </c>
      <c r="KK7" s="3">
        <f t="shared" ca="1" si="336"/>
        <v>17669.886827662252</v>
      </c>
      <c r="KL7" s="3">
        <f t="shared" ca="1" si="337"/>
        <v>18089.712501878363</v>
      </c>
      <c r="KM7" s="3">
        <f t="shared" ca="1" si="338"/>
        <v>18366.984024490186</v>
      </c>
      <c r="KN7" s="3">
        <f t="shared" ca="1" si="339"/>
        <v>17954.374265576444</v>
      </c>
      <c r="KO7" s="3">
        <f t="shared" ca="1" si="340"/>
        <v>17644.940610407957</v>
      </c>
      <c r="KP7" s="3">
        <f t="shared" ca="1" si="341"/>
        <v>17029.627957577155</v>
      </c>
      <c r="KQ7" s="3">
        <f t="shared" ca="1" si="342"/>
        <v>17520.365020095534</v>
      </c>
      <c r="KR7" s="3">
        <f t="shared" ca="1" si="343"/>
        <v>18910.999642422721</v>
      </c>
      <c r="KS7" s="3">
        <f t="shared" ca="1" si="344"/>
        <v>17680.54969625808</v>
      </c>
      <c r="KT7" s="3">
        <f t="shared" ca="1" si="345"/>
        <v>17814.736594512378</v>
      </c>
      <c r="KU7" s="3">
        <f t="shared" ca="1" si="346"/>
        <v>17290.763567824572</v>
      </c>
      <c r="KV7" s="3">
        <f t="shared" ca="1" si="347"/>
        <v>17786.190341950823</v>
      </c>
      <c r="KW7" s="3">
        <f t="shared" ca="1" si="348"/>
        <v>17785.74377979332</v>
      </c>
      <c r="KX7" s="3">
        <f t="shared" ca="1" si="349"/>
        <v>18543.026398544796</v>
      </c>
      <c r="KY7" s="3">
        <f t="shared" ca="1" si="350"/>
        <v>18763.74652653098</v>
      </c>
      <c r="KZ7" s="3">
        <f t="shared" ca="1" si="351"/>
        <v>17976.416904380156</v>
      </c>
      <c r="LA7" s="3">
        <f t="shared" ca="1" si="352"/>
        <v>18276.385450603277</v>
      </c>
      <c r="LB7" s="3">
        <f t="shared" ca="1" si="353"/>
        <v>18420.527246211455</v>
      </c>
      <c r="LC7" s="3">
        <f t="shared" ca="1" si="354"/>
        <v>17548.425410873941</v>
      </c>
      <c r="LD7" s="3">
        <f t="shared" ca="1" si="355"/>
        <v>17556.173633843082</v>
      </c>
      <c r="LE7" s="3">
        <f t="shared" ca="1" si="356"/>
        <v>17813.112153402712</v>
      </c>
      <c r="LF7" s="3">
        <f t="shared" ca="1" si="357"/>
        <v>18528.93175147365</v>
      </c>
      <c r="LG7" s="3">
        <f t="shared" ca="1" si="358"/>
        <v>18175.585801074099</v>
      </c>
      <c r="LH7" s="3">
        <f t="shared" ca="1" si="359"/>
        <v>18692.132990161459</v>
      </c>
      <c r="LI7" s="3">
        <f t="shared" ca="1" si="360"/>
        <v>18822.990814350185</v>
      </c>
      <c r="LJ7" s="3">
        <f t="shared" ca="1" si="361"/>
        <v>17584.816104181366</v>
      </c>
      <c r="LK7" s="3">
        <f t="shared" ca="1" si="362"/>
        <v>18016.989508103732</v>
      </c>
      <c r="LL7" s="3">
        <f t="shared" ca="1" si="363"/>
        <v>18359.472045792885</v>
      </c>
      <c r="LM7" s="3">
        <f t="shared" ca="1" si="364"/>
        <v>18307.15386743925</v>
      </c>
      <c r="LN7" s="3">
        <f t="shared" ca="1" si="365"/>
        <v>17771.829138699555</v>
      </c>
      <c r="LO7" s="3">
        <f t="shared" ca="1" si="366"/>
        <v>18101.247916278451</v>
      </c>
      <c r="LP7" s="3">
        <f t="shared" ca="1" si="367"/>
        <v>18795.082682830387</v>
      </c>
      <c r="LQ7" s="3">
        <f t="shared" ca="1" si="368"/>
        <v>18386.260153438678</v>
      </c>
      <c r="LR7" s="3">
        <f t="shared" ca="1" si="369"/>
        <v>18049.970292263617</v>
      </c>
      <c r="LS7" s="3">
        <f t="shared" ca="1" si="370"/>
        <v>18125.680172722081</v>
      </c>
      <c r="LT7" s="3">
        <f t="shared" ca="1" si="371"/>
        <v>17991.535298157447</v>
      </c>
      <c r="LU7" s="3">
        <f t="shared" ca="1" si="372"/>
        <v>18017.211071936756</v>
      </c>
      <c r="LV7" s="3">
        <f t="shared" ca="1" si="373"/>
        <v>17813.481785891785</v>
      </c>
      <c r="LW7" s="3">
        <f t="shared" ca="1" si="374"/>
        <v>17782.929475677389</v>
      </c>
      <c r="LX7" s="3">
        <f t="shared" ca="1" si="375"/>
        <v>18383.203257766043</v>
      </c>
      <c r="LY7" s="3">
        <f t="shared" ca="1" si="376"/>
        <v>18167.702331825636</v>
      </c>
      <c r="LZ7" s="3">
        <f t="shared" ca="1" si="377"/>
        <v>18471.196087215045</v>
      </c>
      <c r="MA7" s="3">
        <f t="shared" ca="1" si="378"/>
        <v>18177.838281197321</v>
      </c>
      <c r="MB7" s="3">
        <f t="shared" ca="1" si="379"/>
        <v>17822.825821145027</v>
      </c>
      <c r="MC7" s="3">
        <f t="shared" ca="1" si="380"/>
        <v>18189.454979443952</v>
      </c>
      <c r="MD7" s="3">
        <f t="shared" ca="1" si="381"/>
        <v>17873.010269286875</v>
      </c>
      <c r="ME7" s="3">
        <f t="shared" ca="1" si="382"/>
        <v>17616.72985089149</v>
      </c>
      <c r="MF7" s="3">
        <f t="shared" ca="1" si="383"/>
        <v>17238.070382849783</v>
      </c>
      <c r="MG7" s="3">
        <f t="shared" ca="1" si="384"/>
        <v>17870.204451013487</v>
      </c>
      <c r="MH7" s="3">
        <f t="shared" ca="1" si="385"/>
        <v>19153.107026702492</v>
      </c>
      <c r="MI7" s="3">
        <f t="shared" ca="1" si="386"/>
        <v>17999.854871949738</v>
      </c>
      <c r="MJ7" s="3">
        <f t="shared" ca="1" si="387"/>
        <v>17424.620551149903</v>
      </c>
      <c r="MK7" s="3">
        <f t="shared" ca="1" si="388"/>
        <v>17847.064311062208</v>
      </c>
      <c r="ML7" s="3">
        <f t="shared" ca="1" si="389"/>
        <v>17283.748921744867</v>
      </c>
      <c r="MM7" s="3">
        <f t="shared" ca="1" si="390"/>
        <v>18323.023478034313</v>
      </c>
      <c r="MN7" s="3">
        <f t="shared" ca="1" si="391"/>
        <v>18324.553841415029</v>
      </c>
      <c r="MO7" s="3">
        <f t="shared" ca="1" si="392"/>
        <v>17905.20659447584</v>
      </c>
      <c r="MP7" s="3">
        <f t="shared" ca="1" si="393"/>
        <v>18188.919523010369</v>
      </c>
      <c r="MQ7" s="3">
        <f t="shared" ca="1" si="394"/>
        <v>18821.576947309102</v>
      </c>
      <c r="MR7" s="3">
        <f t="shared" ca="1" si="395"/>
        <v>17851.815671035023</v>
      </c>
      <c r="MS7" s="3">
        <f t="shared" ca="1" si="396"/>
        <v>17567.937891176152</v>
      </c>
      <c r="MT7" s="3">
        <f t="shared" ca="1" si="397"/>
        <v>17902.677364027604</v>
      </c>
      <c r="MU7" s="3">
        <f t="shared" ca="1" si="398"/>
        <v>18188.989777121224</v>
      </c>
      <c r="MV7" s="3">
        <f t="shared" ca="1" si="399"/>
        <v>18409.766435726968</v>
      </c>
      <c r="MW7" s="3">
        <f t="shared" ca="1" si="400"/>
        <v>17614.794221735418</v>
      </c>
      <c r="MX7" s="3">
        <f t="shared" ca="1" si="401"/>
        <v>18318.187600937446</v>
      </c>
      <c r="MY7" s="3">
        <f t="shared" ca="1" si="402"/>
        <v>18206.613190195822</v>
      </c>
      <c r="MZ7" s="3">
        <f t="shared" ca="1" si="403"/>
        <v>17973.960234500737</v>
      </c>
      <c r="NA7" s="3">
        <f t="shared" ca="1" si="404"/>
        <v>17162.693863505461</v>
      </c>
      <c r="NB7" s="3">
        <f t="shared" ca="1" si="405"/>
        <v>18533.37537210606</v>
      </c>
      <c r="NC7" s="3">
        <f t="shared" ca="1" si="406"/>
        <v>18670.251024650195</v>
      </c>
      <c r="ND7" s="3">
        <f t="shared" ca="1" si="407"/>
        <v>19084.632527033205</v>
      </c>
      <c r="NE7" s="3">
        <f t="shared" ca="1" si="408"/>
        <v>17664.179413109698</v>
      </c>
      <c r="NF7" s="3">
        <f t="shared" ca="1" si="409"/>
        <v>18299.540685321896</v>
      </c>
      <c r="NG7" s="3">
        <f t="shared" ca="1" si="410"/>
        <v>18798.496359240566</v>
      </c>
      <c r="NH7" s="3">
        <f t="shared" ca="1" si="411"/>
        <v>18614.175258427342</v>
      </c>
      <c r="NI7" s="3">
        <f t="shared" ca="1" si="412"/>
        <v>18220.432705647556</v>
      </c>
      <c r="NJ7" s="3">
        <f t="shared" ca="1" si="413"/>
        <v>18002.95732945883</v>
      </c>
      <c r="NK7" s="3">
        <f t="shared" ca="1" si="414"/>
        <v>18187.577720998743</v>
      </c>
      <c r="NL7" s="3">
        <f t="shared" ca="1" si="415"/>
        <v>17976.049498136301</v>
      </c>
      <c r="NM7" s="3">
        <f t="shared" ca="1" si="416"/>
        <v>18128.802445707202</v>
      </c>
      <c r="NN7" s="3">
        <f t="shared" ca="1" si="417"/>
        <v>18460.535076266769</v>
      </c>
      <c r="NO7" s="3">
        <f t="shared" ca="1" si="418"/>
        <v>18120.09406531278</v>
      </c>
      <c r="NP7" s="3">
        <f t="shared" ca="1" si="419"/>
        <v>18180.270324530771</v>
      </c>
      <c r="NQ7" s="3">
        <f t="shared" ca="1" si="420"/>
        <v>18350.928843554611</v>
      </c>
      <c r="NR7" s="3">
        <f t="shared" ca="1" si="421"/>
        <v>17991.281104160411</v>
      </c>
      <c r="NS7" s="3">
        <f t="shared" ca="1" si="422"/>
        <v>18022.735927729074</v>
      </c>
      <c r="NT7" s="3">
        <f t="shared" ca="1" si="423"/>
        <v>18307.691302395659</v>
      </c>
      <c r="NU7" s="3">
        <f t="shared" ca="1" si="424"/>
        <v>18432.134405613921</v>
      </c>
      <c r="NV7" s="3">
        <f t="shared" ca="1" si="425"/>
        <v>18218.514485612563</v>
      </c>
      <c r="NW7" s="3">
        <f t="shared" ca="1" si="426"/>
        <v>18284.920761158148</v>
      </c>
      <c r="NX7" s="3">
        <f t="shared" ca="1" si="427"/>
        <v>18686.64804878092</v>
      </c>
      <c r="NY7" s="3">
        <f t="shared" ca="1" si="428"/>
        <v>18931.480539920696</v>
      </c>
      <c r="NZ7" s="3">
        <f t="shared" ca="1" si="429"/>
        <v>17856.497221936144</v>
      </c>
      <c r="OA7" s="3">
        <f t="shared" ca="1" si="430"/>
        <v>18067.833903000268</v>
      </c>
      <c r="OB7" s="3">
        <f t="shared" ca="1" si="431"/>
        <v>18265.053211029433</v>
      </c>
      <c r="OC7" s="3">
        <f t="shared" ca="1" si="432"/>
        <v>17938.633919612654</v>
      </c>
      <c r="OD7" s="3">
        <f t="shared" ca="1" si="433"/>
        <v>18230.549719432154</v>
      </c>
      <c r="OE7" s="3">
        <f t="shared" ca="1" si="434"/>
        <v>17261.463613747983</v>
      </c>
      <c r="OF7" s="3">
        <f t="shared" ca="1" si="435"/>
        <v>18698.592468277733</v>
      </c>
      <c r="OG7" s="3">
        <f t="shared" ca="1" si="436"/>
        <v>18261.303595722671</v>
      </c>
      <c r="OH7" s="3">
        <f t="shared" ca="1" si="437"/>
        <v>18302.996946229996</v>
      </c>
      <c r="OI7" s="3">
        <f t="shared" ca="1" si="438"/>
        <v>18086.912326732021</v>
      </c>
      <c r="OJ7" s="3">
        <f t="shared" ca="1" si="439"/>
        <v>18120.198970743528</v>
      </c>
      <c r="OK7" s="3">
        <f t="shared" ca="1" si="440"/>
        <v>17899.005972595383</v>
      </c>
      <c r="OL7" s="3">
        <f t="shared" ca="1" si="441"/>
        <v>17483.459589995829</v>
      </c>
      <c r="OM7" s="3">
        <f t="shared" ca="1" si="442"/>
        <v>18030.221228844319</v>
      </c>
      <c r="ON7" s="3">
        <f t="shared" ca="1" si="443"/>
        <v>17977.844517771442</v>
      </c>
      <c r="OO7" s="3">
        <f t="shared" ca="1" si="444"/>
        <v>18419.374300538202</v>
      </c>
      <c r="OP7" s="3">
        <f t="shared" ca="1" si="445"/>
        <v>18381.144693964092</v>
      </c>
      <c r="OQ7" s="3">
        <f t="shared" ca="1" si="446"/>
        <v>17853.805082332943</v>
      </c>
      <c r="OR7" s="3">
        <f t="shared" ca="1" si="447"/>
        <v>18110.553891540178</v>
      </c>
      <c r="OS7" s="3">
        <f t="shared" ca="1" si="448"/>
        <v>17447.40652469996</v>
      </c>
      <c r="OT7" s="3">
        <f t="shared" ca="1" si="449"/>
        <v>17580.937518073315</v>
      </c>
      <c r="OU7" s="3">
        <f t="shared" ca="1" si="450"/>
        <v>17822.848890561967</v>
      </c>
      <c r="OV7" s="3">
        <f t="shared" ca="1" si="451"/>
        <v>18492.659414680395</v>
      </c>
      <c r="OW7" s="3">
        <f t="shared" ca="1" si="452"/>
        <v>17908.495147095833</v>
      </c>
      <c r="OX7" s="3">
        <f t="shared" ca="1" si="453"/>
        <v>17876.983787246776</v>
      </c>
      <c r="OY7" s="3">
        <f t="shared" ca="1" si="454"/>
        <v>17938.083373834463</v>
      </c>
      <c r="OZ7" s="3">
        <f t="shared" ca="1" si="455"/>
        <v>17902.551606221696</v>
      </c>
      <c r="PA7" s="3">
        <f t="shared" ca="1" si="456"/>
        <v>17993.003686478904</v>
      </c>
      <c r="PB7" s="3">
        <f t="shared" ca="1" si="457"/>
        <v>17902.477769428231</v>
      </c>
      <c r="PC7" s="3">
        <f t="shared" ca="1" si="458"/>
        <v>17898.230645211006</v>
      </c>
      <c r="PD7" s="3">
        <f t="shared" ca="1" si="459"/>
        <v>17308.558353814857</v>
      </c>
      <c r="PE7" s="3">
        <f t="shared" ca="1" si="460"/>
        <v>17959.189964248544</v>
      </c>
      <c r="PF7" s="3">
        <f t="shared" ca="1" si="461"/>
        <v>18327.304103889765</v>
      </c>
      <c r="PG7" s="3">
        <f t="shared" ca="1" si="462"/>
        <v>18441.730897898637</v>
      </c>
      <c r="PH7" s="3">
        <f t="shared" ca="1" si="463"/>
        <v>17732.45934021924</v>
      </c>
      <c r="PI7" s="3">
        <f t="shared" ca="1" si="464"/>
        <v>19380.563456910524</v>
      </c>
      <c r="PJ7" s="3">
        <f t="shared" ca="1" si="465"/>
        <v>17629.566900488153</v>
      </c>
      <c r="PK7" s="3">
        <f t="shared" ca="1" si="466"/>
        <v>17961.197202681939</v>
      </c>
      <c r="PL7" s="3">
        <f t="shared" ca="1" si="467"/>
        <v>18163.136183035989</v>
      </c>
      <c r="PM7" s="3">
        <f t="shared" ca="1" si="468"/>
        <v>17434.122498085384</v>
      </c>
      <c r="PN7" s="3">
        <f t="shared" ca="1" si="469"/>
        <v>17947.556934040178</v>
      </c>
      <c r="PO7" s="3">
        <f t="shared" ca="1" si="470"/>
        <v>18424.556822780243</v>
      </c>
      <c r="PP7" s="3">
        <f t="shared" ca="1" si="471"/>
        <v>17363.171720778875</v>
      </c>
      <c r="PQ7" s="3">
        <f t="shared" ca="1" si="472"/>
        <v>17321.644240207363</v>
      </c>
      <c r="PR7" s="3">
        <f t="shared" ca="1" si="473"/>
        <v>17248.286615836314</v>
      </c>
      <c r="PS7" s="3">
        <f t="shared" ca="1" si="474"/>
        <v>18137.198336622267</v>
      </c>
      <c r="PT7" s="3">
        <f t="shared" ca="1" si="475"/>
        <v>17507.071867587765</v>
      </c>
      <c r="PU7" s="3">
        <f t="shared" ca="1" si="476"/>
        <v>17601.709450119772</v>
      </c>
      <c r="PV7" s="3">
        <f t="shared" ca="1" si="477"/>
        <v>19188.160904083383</v>
      </c>
      <c r="PW7" s="3">
        <f t="shared" ca="1" si="478"/>
        <v>18383.053184227585</v>
      </c>
      <c r="PX7" s="3">
        <f t="shared" ca="1" si="479"/>
        <v>17913.831789123436</v>
      </c>
      <c r="PY7" s="3">
        <f t="shared" ca="1" si="480"/>
        <v>18290.664449371608</v>
      </c>
      <c r="PZ7" s="3">
        <f t="shared" ca="1" si="481"/>
        <v>17937.560874251569</v>
      </c>
      <c r="QA7" s="3">
        <f t="shared" ca="1" si="482"/>
        <v>17529.525554413016</v>
      </c>
      <c r="QB7" s="3">
        <f t="shared" ca="1" si="483"/>
        <v>17799.811660212075</v>
      </c>
      <c r="QC7" s="3">
        <f t="shared" ca="1" si="484"/>
        <v>18216.944750254861</v>
      </c>
      <c r="QD7" s="3">
        <f t="shared" ca="1" si="485"/>
        <v>18089.223137320248</v>
      </c>
      <c r="QE7" s="3">
        <f t="shared" ca="1" si="486"/>
        <v>18150.121636027678</v>
      </c>
      <c r="QF7" s="3">
        <f t="shared" ca="1" si="487"/>
        <v>17881.486681091192</v>
      </c>
      <c r="QG7" s="3">
        <f t="shared" ca="1" si="488"/>
        <v>18206.755318144893</v>
      </c>
      <c r="QH7" s="3">
        <f t="shared" ca="1" si="489"/>
        <v>17873.106670779089</v>
      </c>
      <c r="QI7" s="3">
        <f t="shared" ca="1" si="490"/>
        <v>18050.722307127689</v>
      </c>
      <c r="QJ7" s="3">
        <f t="shared" ca="1" si="491"/>
        <v>18791.2282764255</v>
      </c>
      <c r="QK7" s="3">
        <f t="shared" ca="1" si="492"/>
        <v>18392.603900920316</v>
      </c>
      <c r="QL7" s="3">
        <f t="shared" ca="1" si="493"/>
        <v>18289.746718714894</v>
      </c>
      <c r="QM7" s="3">
        <f t="shared" ca="1" si="494"/>
        <v>18618.901941079817</v>
      </c>
      <c r="QN7" s="3">
        <f t="shared" ca="1" si="495"/>
        <v>18255.337275574329</v>
      </c>
      <c r="QO7" s="3">
        <f t="shared" ca="1" si="496"/>
        <v>18277.965747263203</v>
      </c>
      <c r="QP7" s="3">
        <f t="shared" ca="1" si="497"/>
        <v>18526.533994617428</v>
      </c>
      <c r="QQ7" s="3">
        <f t="shared" ca="1" si="498"/>
        <v>17919.544883120139</v>
      </c>
      <c r="QR7" s="3">
        <f t="shared" ca="1" si="499"/>
        <v>17999.370514212878</v>
      </c>
      <c r="QS7" s="3">
        <f t="shared" ca="1" si="500"/>
        <v>18233.350069688287</v>
      </c>
      <c r="QT7" s="3">
        <f t="shared" ca="1" si="501"/>
        <v>18280.918115024251</v>
      </c>
      <c r="QU7" s="3">
        <f t="shared" ca="1" si="502"/>
        <v>17949.528874950913</v>
      </c>
      <c r="QV7" s="3">
        <f t="shared" ca="1" si="503"/>
        <v>18840.900899827069</v>
      </c>
      <c r="QW7" s="3">
        <f t="shared" ca="1" si="504"/>
        <v>17811.144393507107</v>
      </c>
      <c r="QX7" s="3">
        <f t="shared" ca="1" si="505"/>
        <v>18122.241697359132</v>
      </c>
      <c r="QY7" s="3">
        <f t="shared" ca="1" si="506"/>
        <v>18545.426781467177</v>
      </c>
      <c r="QZ7" s="3">
        <f t="shared" ca="1" si="507"/>
        <v>18662.510318527486</v>
      </c>
      <c r="RA7" s="3">
        <f t="shared" ca="1" si="508"/>
        <v>17772.535245593928</v>
      </c>
      <c r="RB7" s="3">
        <f t="shared" ca="1" si="509"/>
        <v>18044.310262897849</v>
      </c>
      <c r="RC7" s="3">
        <f t="shared" ca="1" si="510"/>
        <v>17666.868722484196</v>
      </c>
      <c r="RD7" s="3">
        <f t="shared" ca="1" si="511"/>
        <v>17323.1586705521</v>
      </c>
      <c r="RE7" s="3">
        <f t="shared" ca="1" si="512"/>
        <v>18354.324002174839</v>
      </c>
      <c r="RF7" s="3">
        <f t="shared" ca="1" si="513"/>
        <v>17638.640499037316</v>
      </c>
      <c r="RG7" s="3">
        <f t="shared" ca="1" si="514"/>
        <v>17550.412228266618</v>
      </c>
      <c r="RH7" s="3">
        <f t="shared" ca="1" si="515"/>
        <v>17687.933427417523</v>
      </c>
      <c r="RI7" s="3">
        <f t="shared" ca="1" si="516"/>
        <v>17916.087243784415</v>
      </c>
      <c r="RJ7" s="3">
        <f t="shared" ca="1" si="517"/>
        <v>18405.721772189569</v>
      </c>
      <c r="RK7" s="3">
        <f t="shared" ca="1" si="518"/>
        <v>18489.171188688128</v>
      </c>
      <c r="RL7" s="3">
        <f t="shared" ca="1" si="519"/>
        <v>18142.189148659058</v>
      </c>
      <c r="RM7" s="3">
        <f t="shared" ca="1" si="520"/>
        <v>17973.014803646798</v>
      </c>
      <c r="RN7" s="3">
        <f t="shared" ca="1" si="521"/>
        <v>17817.120343643797</v>
      </c>
      <c r="RO7" s="3">
        <f t="shared" ca="1" si="522"/>
        <v>18215.144845619088</v>
      </c>
      <c r="RP7" s="3">
        <f t="shared" ca="1" si="523"/>
        <v>17499.570431423417</v>
      </c>
      <c r="RQ7" s="3">
        <f t="shared" ca="1" si="524"/>
        <v>17950.624540903791</v>
      </c>
      <c r="RR7" s="3">
        <f t="shared" ca="1" si="525"/>
        <v>18792.747263108904</v>
      </c>
      <c r="RS7" s="3">
        <f t="shared" ca="1" si="526"/>
        <v>17885.59684089895</v>
      </c>
      <c r="RT7" s="3">
        <f t="shared" ca="1" si="527"/>
        <v>18355.315605480773</v>
      </c>
      <c r="RU7" s="3">
        <f t="shared" ca="1" si="528"/>
        <v>18457.358249157583</v>
      </c>
      <c r="RV7" s="3">
        <f t="shared" ca="1" si="529"/>
        <v>18432.203859708196</v>
      </c>
      <c r="RW7" s="3">
        <f t="shared" ca="1" si="530"/>
        <v>18358.585079840512</v>
      </c>
      <c r="RX7" s="3">
        <f t="shared" ca="1" si="531"/>
        <v>18534.025234712524</v>
      </c>
      <c r="RY7" s="3">
        <f t="shared" ca="1" si="532"/>
        <v>17441.189986333437</v>
      </c>
      <c r="RZ7" s="3">
        <f t="shared" ca="1" si="533"/>
        <v>17831.662679192788</v>
      </c>
      <c r="SA7" s="3">
        <f t="shared" ca="1" si="534"/>
        <v>17589.389518394961</v>
      </c>
      <c r="SB7" s="3">
        <f t="shared" ca="1" si="535"/>
        <v>18387.362748520376</v>
      </c>
      <c r="SC7" s="3">
        <f t="shared" ca="1" si="536"/>
        <v>18623.531031629649</v>
      </c>
      <c r="SD7" s="3">
        <f t="shared" ca="1" si="537"/>
        <v>18601.986926645819</v>
      </c>
      <c r="SE7" s="3">
        <f t="shared" ca="1" si="538"/>
        <v>18480.47417276596</v>
      </c>
      <c r="SF7" s="3">
        <f t="shared" ca="1" si="539"/>
        <v>17964.214908580714</v>
      </c>
      <c r="SG7" s="3">
        <f t="shared" ca="1" si="540"/>
        <v>18173.711378253629</v>
      </c>
      <c r="SH7" s="3">
        <f t="shared" ca="1" si="541"/>
        <v>17636.082826638903</v>
      </c>
      <c r="SI7" s="3">
        <f t="shared" ca="1" si="542"/>
        <v>18177.290360499675</v>
      </c>
      <c r="SJ7" s="3">
        <f t="shared" ca="1" si="543"/>
        <v>17651.484745309615</v>
      </c>
      <c r="SK7" s="3">
        <f t="shared" ca="1" si="544"/>
        <v>18170.061017094777</v>
      </c>
      <c r="SL7" s="3">
        <f t="shared" ca="1" si="545"/>
        <v>18111.115052927435</v>
      </c>
      <c r="SM7" s="3">
        <f t="shared" ca="1" si="546"/>
        <v>18486.145331085278</v>
      </c>
      <c r="SN7" s="3">
        <f t="shared" ca="1" si="547"/>
        <v>18131.953498188854</v>
      </c>
      <c r="SO7" s="3">
        <f t="shared" ca="1" si="548"/>
        <v>19224.642364407198</v>
      </c>
      <c r="SP7" s="3">
        <f t="shared" ca="1" si="549"/>
        <v>18485.662132839163</v>
      </c>
      <c r="SQ7" s="3">
        <f t="shared" ca="1" si="550"/>
        <v>17803.480017340982</v>
      </c>
      <c r="SR7" s="3">
        <f t="shared" ca="1" si="551"/>
        <v>18255.618787607946</v>
      </c>
      <c r="SS7" s="3">
        <f t="shared" ca="1" si="552"/>
        <v>18590.952572645987</v>
      </c>
      <c r="ST7" s="3">
        <f t="shared" ca="1" si="553"/>
        <v>17900.629555766591</v>
      </c>
      <c r="SU7" s="3">
        <f t="shared" ca="1" si="554"/>
        <v>17861.109229572052</v>
      </c>
      <c r="SV7" s="3">
        <f t="shared" ca="1" si="555"/>
        <v>18325.332914181392</v>
      </c>
      <c r="SW7" s="3">
        <f t="shared" ca="1" si="556"/>
        <v>18079.413293183334</v>
      </c>
      <c r="SX7" s="3">
        <f t="shared" ca="1" si="557"/>
        <v>18477.14269290536</v>
      </c>
      <c r="SY7" s="3">
        <f t="shared" ca="1" si="558"/>
        <v>17646.869790373865</v>
      </c>
      <c r="SZ7" s="3">
        <f t="shared" ca="1" si="559"/>
        <v>18361.945913997795</v>
      </c>
      <c r="TA7" s="3">
        <f t="shared" ca="1" si="560"/>
        <v>17735.13013184621</v>
      </c>
      <c r="TB7" s="3">
        <f t="shared" ca="1" si="561"/>
        <v>17841.906111051194</v>
      </c>
      <c r="TC7" s="3">
        <f t="shared" ca="1" si="562"/>
        <v>17583.983704443359</v>
      </c>
      <c r="TD7" s="3">
        <f t="shared" ca="1" si="563"/>
        <v>18652.868772345464</v>
      </c>
      <c r="TE7" s="3">
        <f t="shared" ca="1" si="564"/>
        <v>18930.817457611993</v>
      </c>
      <c r="TF7" s="3">
        <f t="shared" ca="1" si="565"/>
        <v>17822.753121870948</v>
      </c>
      <c r="TG7" s="3">
        <f t="shared" ca="1" si="566"/>
        <v>17981.362226512356</v>
      </c>
      <c r="TH7" s="3">
        <f t="shared" ca="1" si="567"/>
        <v>17862.280805973052</v>
      </c>
      <c r="TI7" s="3">
        <f t="shared" ca="1" si="568"/>
        <v>18031.545006953111</v>
      </c>
      <c r="TJ7" s="3">
        <f t="shared" ca="1" si="569"/>
        <v>17996.069633191008</v>
      </c>
      <c r="TK7" s="3">
        <f t="shared" ca="1" si="570"/>
        <v>17566.743151566065</v>
      </c>
      <c r="TL7" s="3">
        <f t="shared" ca="1" si="571"/>
        <v>18761.926994959409</v>
      </c>
      <c r="TM7" s="3">
        <f t="shared" ca="1" si="572"/>
        <v>17922.667582882983</v>
      </c>
      <c r="TN7" s="3">
        <f t="shared" ca="1" si="573"/>
        <v>17820.652521287437</v>
      </c>
      <c r="TO7" s="3">
        <f t="shared" ca="1" si="574"/>
        <v>17765.826286530566</v>
      </c>
      <c r="TP7" s="3">
        <f t="shared" ca="1" si="575"/>
        <v>18086.723943018511</v>
      </c>
      <c r="TQ7" s="3">
        <f t="shared" ca="1" si="576"/>
        <v>17971.407355281477</v>
      </c>
      <c r="TR7" s="3">
        <f t="shared" ca="1" si="577"/>
        <v>17587.418965372173</v>
      </c>
      <c r="TS7" s="3">
        <f t="shared" ca="1" si="578"/>
        <v>17856.649234492383</v>
      </c>
      <c r="TT7" s="3">
        <f t="shared" ca="1" si="579"/>
        <v>17604.359602767698</v>
      </c>
      <c r="TU7" s="3">
        <f t="shared" ca="1" si="580"/>
        <v>17862.974913963779</v>
      </c>
      <c r="TV7" s="3">
        <f t="shared" ca="1" si="581"/>
        <v>18297.517463170563</v>
      </c>
      <c r="TW7" s="3">
        <f t="shared" ca="1" si="582"/>
        <v>18508.789240095746</v>
      </c>
      <c r="TX7" s="3">
        <f t="shared" ca="1" si="583"/>
        <v>18508.10810211689</v>
      </c>
      <c r="TY7" s="3">
        <f t="shared" ca="1" si="584"/>
        <v>18385.248033525193</v>
      </c>
      <c r="TZ7" s="3">
        <f t="shared" ca="1" si="585"/>
        <v>18435.198212792609</v>
      </c>
      <c r="UA7" s="3">
        <f t="shared" ca="1" si="586"/>
        <v>18054.73852161472</v>
      </c>
      <c r="UB7" s="3">
        <f t="shared" ca="1" si="587"/>
        <v>17915.554527770095</v>
      </c>
      <c r="UC7" s="3">
        <f t="shared" ca="1" si="588"/>
        <v>18720.645548375502</v>
      </c>
      <c r="UD7" s="3">
        <f t="shared" ca="1" si="589"/>
        <v>18373.904036541422</v>
      </c>
      <c r="UE7" s="3">
        <f t="shared" ca="1" si="590"/>
        <v>17631.647023321886</v>
      </c>
      <c r="UF7" s="3">
        <f t="shared" ca="1" si="591"/>
        <v>18115.485753791861</v>
      </c>
      <c r="UG7" s="3">
        <f t="shared" ca="1" si="592"/>
        <v>18552.622673921171</v>
      </c>
      <c r="UH7" s="3">
        <f t="shared" ca="1" si="593"/>
        <v>17539.367515739956</v>
      </c>
      <c r="UI7" s="3">
        <f t="shared" ca="1" si="594"/>
        <v>17809.483087557121</v>
      </c>
      <c r="UJ7" s="3">
        <f t="shared" ca="1" si="595"/>
        <v>18275.531414576926</v>
      </c>
      <c r="UK7" s="3">
        <f t="shared" ca="1" si="596"/>
        <v>18078.882963965938</v>
      </c>
      <c r="UL7" s="3">
        <f t="shared" ca="1" si="597"/>
        <v>17731.341947389341</v>
      </c>
      <c r="UM7" s="3">
        <f t="shared" ca="1" si="598"/>
        <v>18286.527494160444</v>
      </c>
      <c r="UN7" s="3">
        <f t="shared" ca="1" si="599"/>
        <v>18020.91097062916</v>
      </c>
      <c r="UO7" s="3">
        <f t="shared" ca="1" si="600"/>
        <v>17827.874866408143</v>
      </c>
      <c r="UP7" s="3">
        <f t="shared" ca="1" si="601"/>
        <v>18115.137566259695</v>
      </c>
      <c r="UQ7" s="3">
        <f t="shared" ca="1" si="602"/>
        <v>18036.242139717247</v>
      </c>
      <c r="UR7" s="3">
        <f t="shared" ca="1" si="603"/>
        <v>17674.898336704897</v>
      </c>
      <c r="US7" s="3">
        <f t="shared" ca="1" si="604"/>
        <v>18330.591886706778</v>
      </c>
      <c r="UT7" s="3">
        <f t="shared" ca="1" si="605"/>
        <v>17665.752197582813</v>
      </c>
      <c r="UU7" s="3">
        <f t="shared" ca="1" si="606"/>
        <v>18305.40994175597</v>
      </c>
      <c r="UV7" s="3">
        <f t="shared" ca="1" si="607"/>
        <v>17807.291433448674</v>
      </c>
      <c r="UW7" s="3">
        <f t="shared" ca="1" si="608"/>
        <v>17995.429162322383</v>
      </c>
      <c r="UX7" s="3">
        <f t="shared" ca="1" si="609"/>
        <v>17881.2547119216</v>
      </c>
      <c r="UY7" s="3">
        <f t="shared" ca="1" si="610"/>
        <v>18041.379745963441</v>
      </c>
      <c r="UZ7" s="3">
        <f t="shared" ca="1" si="611"/>
        <v>18039.610789078786</v>
      </c>
      <c r="VA7" s="3">
        <f t="shared" ca="1" si="612"/>
        <v>17705.077451858611</v>
      </c>
      <c r="VB7" s="3">
        <f t="shared" ca="1" si="613"/>
        <v>18436.413858354092</v>
      </c>
      <c r="VC7" s="3">
        <f t="shared" ca="1" si="614"/>
        <v>18509.343426882962</v>
      </c>
      <c r="VD7" s="3">
        <f t="shared" ca="1" si="615"/>
        <v>17993.339099354529</v>
      </c>
      <c r="VE7" s="3">
        <f t="shared" ca="1" si="616"/>
        <v>17964.551684054593</v>
      </c>
      <c r="VF7" s="3">
        <f t="shared" ca="1" si="617"/>
        <v>18281.361414035382</v>
      </c>
      <c r="VG7" s="3">
        <f t="shared" ca="1" si="618"/>
        <v>17946.36642314144</v>
      </c>
      <c r="VH7" s="3">
        <f t="shared" ca="1" si="619"/>
        <v>17539.208094285455</v>
      </c>
      <c r="VI7" s="3">
        <f t="shared" ca="1" si="620"/>
        <v>17938.086852424272</v>
      </c>
      <c r="VJ7" s="3">
        <f t="shared" ca="1" si="621"/>
        <v>17910.233595829122</v>
      </c>
      <c r="VK7" s="3">
        <f t="shared" ca="1" si="622"/>
        <v>18314.206548817812</v>
      </c>
      <c r="VL7" s="3">
        <f t="shared" ca="1" si="623"/>
        <v>18934.030943531216</v>
      </c>
      <c r="VM7" s="3">
        <f t="shared" ca="1" si="624"/>
        <v>17763.392593877576</v>
      </c>
      <c r="VN7" s="3">
        <f t="shared" ca="1" si="625"/>
        <v>18995.58738345747</v>
      </c>
      <c r="VO7" s="3">
        <f t="shared" ca="1" si="626"/>
        <v>18396.36198781916</v>
      </c>
      <c r="VP7" s="3">
        <f t="shared" ca="1" si="627"/>
        <v>18353.532797197669</v>
      </c>
      <c r="VQ7" s="3">
        <f t="shared" ca="1" si="628"/>
        <v>17791.445332409552</v>
      </c>
      <c r="VR7" s="3">
        <f t="shared" ca="1" si="629"/>
        <v>17431.083978673316</v>
      </c>
      <c r="VS7" s="3">
        <f t="shared" ca="1" si="630"/>
        <v>18246.227293540538</v>
      </c>
      <c r="VT7" s="3">
        <f t="shared" ca="1" si="631"/>
        <v>17233.587392553549</v>
      </c>
      <c r="VU7" s="3">
        <f t="shared" ca="1" si="632"/>
        <v>17671.949158467811</v>
      </c>
      <c r="VV7" s="3">
        <f t="shared" ca="1" si="633"/>
        <v>18601.040042181063</v>
      </c>
      <c r="VW7" s="3">
        <f t="shared" ca="1" si="634"/>
        <v>17926.595280760153</v>
      </c>
      <c r="VX7" s="3">
        <f t="shared" ca="1" si="635"/>
        <v>17427.421101683663</v>
      </c>
      <c r="VY7" s="3">
        <f t="shared" ca="1" si="636"/>
        <v>17790.109048889513</v>
      </c>
      <c r="VZ7" s="3">
        <f t="shared" ca="1" si="637"/>
        <v>18018.79854185451</v>
      </c>
      <c r="WA7" s="3">
        <f t="shared" ca="1" si="638"/>
        <v>18578.703359076542</v>
      </c>
      <c r="WB7" s="3">
        <f t="shared" ca="1" si="639"/>
        <v>18736.51687296875</v>
      </c>
      <c r="WC7" s="3">
        <f t="shared" ca="1" si="640"/>
        <v>18567.896032915334</v>
      </c>
      <c r="WD7" s="3">
        <f t="shared" ca="1" si="641"/>
        <v>17888.595679025493</v>
      </c>
      <c r="WE7" s="3">
        <f t="shared" ca="1" si="642"/>
        <v>18364.439445867985</v>
      </c>
      <c r="WF7" s="3">
        <f t="shared" ca="1" si="643"/>
        <v>18406.572702228426</v>
      </c>
      <c r="WG7" s="3">
        <f t="shared" ca="1" si="644"/>
        <v>17943.029699920273</v>
      </c>
      <c r="WH7" s="3">
        <f t="shared" ca="1" si="645"/>
        <v>17990.149029246684</v>
      </c>
      <c r="WI7" s="3">
        <f t="shared" ca="1" si="646"/>
        <v>17984.49696708479</v>
      </c>
      <c r="WJ7" s="3">
        <f t="shared" ca="1" si="647"/>
        <v>17824.969531586903</v>
      </c>
      <c r="WK7" s="3">
        <f t="shared" ca="1" si="648"/>
        <v>18361.572442713208</v>
      </c>
      <c r="WL7" s="3">
        <f t="shared" ca="1" si="649"/>
        <v>18147.458266313388</v>
      </c>
      <c r="WM7" s="3">
        <f t="shared" ca="1" si="650"/>
        <v>17087.851497714659</v>
      </c>
      <c r="WN7" s="3">
        <f t="shared" ca="1" si="651"/>
        <v>17942.99038142771</v>
      </c>
      <c r="WO7" s="3">
        <f t="shared" ca="1" si="652"/>
        <v>18057.588369233759</v>
      </c>
      <c r="WP7" s="3">
        <f t="shared" ca="1" si="653"/>
        <v>17865.033221632435</v>
      </c>
      <c r="WQ7" s="3">
        <f t="shared" ca="1" si="654"/>
        <v>18644.291115244319</v>
      </c>
      <c r="WR7" s="3">
        <f t="shared" ca="1" si="655"/>
        <v>18261.575078105252</v>
      </c>
      <c r="WS7" s="3">
        <f t="shared" ca="1" si="656"/>
        <v>18545.439224941747</v>
      </c>
      <c r="WT7" s="3">
        <f t="shared" ca="1" si="657"/>
        <v>18289.732915083805</v>
      </c>
      <c r="WU7" s="3">
        <f t="shared" ca="1" si="658"/>
        <v>18161.040469939893</v>
      </c>
      <c r="WV7" s="3">
        <f t="shared" ca="1" si="659"/>
        <v>18000.488123653853</v>
      </c>
      <c r="WW7" s="3">
        <f t="shared" ca="1" si="660"/>
        <v>18252.940450826412</v>
      </c>
      <c r="WX7" s="3">
        <f t="shared" ca="1" si="661"/>
        <v>18451.809041208067</v>
      </c>
      <c r="WY7" s="3">
        <f t="shared" ca="1" si="662"/>
        <v>18641.434424543706</v>
      </c>
      <c r="WZ7" s="3">
        <f t="shared" ca="1" si="663"/>
        <v>18517.788319807056</v>
      </c>
      <c r="XA7" s="3">
        <f t="shared" ca="1" si="664"/>
        <v>18335.543567032117</v>
      </c>
      <c r="XB7" s="3">
        <f t="shared" ca="1" si="665"/>
        <v>18226.470676742822</v>
      </c>
      <c r="XC7" s="3">
        <f t="shared" ca="1" si="666"/>
        <v>18787.604422819473</v>
      </c>
      <c r="XD7" s="3">
        <f t="shared" ca="1" si="667"/>
        <v>17623.688970492385</v>
      </c>
      <c r="XE7" s="3">
        <f t="shared" ca="1" si="668"/>
        <v>18511.295744667103</v>
      </c>
      <c r="XF7" s="3">
        <f t="shared" ca="1" si="669"/>
        <v>18040.65928971615</v>
      </c>
      <c r="XG7" s="3">
        <f t="shared" ca="1" si="670"/>
        <v>17708.726908500892</v>
      </c>
      <c r="XH7" s="3">
        <f t="shared" ca="1" si="671"/>
        <v>18309.630946492634</v>
      </c>
      <c r="XI7" s="3">
        <f t="shared" ca="1" si="672"/>
        <v>17973.464460036364</v>
      </c>
      <c r="XJ7" s="3">
        <f t="shared" ca="1" si="673"/>
        <v>17536.375602321601</v>
      </c>
      <c r="XK7" s="3">
        <f t="shared" ca="1" si="674"/>
        <v>18196.528994733453</v>
      </c>
      <c r="XL7" s="3">
        <f t="shared" ca="1" si="675"/>
        <v>18226.379784114339</v>
      </c>
      <c r="XM7" s="3">
        <f t="shared" ca="1" si="676"/>
        <v>17761.672881526349</v>
      </c>
      <c r="XN7" s="3">
        <f t="shared" ca="1" si="677"/>
        <v>17887.608294850044</v>
      </c>
      <c r="XO7" s="3">
        <f t="shared" ca="1" si="678"/>
        <v>18410.54043509829</v>
      </c>
      <c r="XP7" s="3">
        <f t="shared" ca="1" si="679"/>
        <v>17517.440356607345</v>
      </c>
      <c r="XQ7" s="3">
        <f t="shared" ca="1" si="680"/>
        <v>17870.311481663059</v>
      </c>
      <c r="XR7" s="3">
        <f t="shared" ca="1" si="681"/>
        <v>18863.856294369878</v>
      </c>
      <c r="XS7" s="3">
        <f t="shared" ca="1" si="682"/>
        <v>19142.808770614272</v>
      </c>
      <c r="XT7" s="3">
        <f t="shared" ca="1" si="683"/>
        <v>18111.624671463385</v>
      </c>
      <c r="XU7" s="3">
        <f t="shared" ca="1" si="684"/>
        <v>18305.771852982023</v>
      </c>
      <c r="XV7" s="3">
        <f t="shared" ca="1" si="685"/>
        <v>18204.785244875551</v>
      </c>
      <c r="XW7" s="3">
        <f t="shared" ca="1" si="686"/>
        <v>18042.087379186432</v>
      </c>
      <c r="XX7" s="3">
        <f t="shared" ca="1" si="687"/>
        <v>18461.077254148691</v>
      </c>
      <c r="XY7" s="3">
        <f t="shared" ca="1" si="688"/>
        <v>18204.768512743307</v>
      </c>
      <c r="XZ7" s="3">
        <f t="shared" ca="1" si="689"/>
        <v>18110.920686577909</v>
      </c>
      <c r="YA7" s="3">
        <f t="shared" ca="1" si="690"/>
        <v>19106.879828345303</v>
      </c>
      <c r="YB7" s="3">
        <f t="shared" ca="1" si="691"/>
        <v>17507.61738230204</v>
      </c>
      <c r="YC7" s="3">
        <f t="shared" ca="1" si="692"/>
        <v>17911.755061296048</v>
      </c>
      <c r="YD7" s="3">
        <f t="shared" ca="1" si="693"/>
        <v>18633.239181516718</v>
      </c>
      <c r="YE7" s="3">
        <f t="shared" ca="1" si="694"/>
        <v>18297.66576326179</v>
      </c>
      <c r="YF7" s="3">
        <f t="shared" ca="1" si="695"/>
        <v>18218.017245861796</v>
      </c>
      <c r="YG7" s="3">
        <f t="shared" ca="1" si="696"/>
        <v>17682.908277240524</v>
      </c>
      <c r="YH7" s="3">
        <f t="shared" ca="1" si="697"/>
        <v>17447.976489918481</v>
      </c>
      <c r="YI7" s="3">
        <f t="shared" ca="1" si="698"/>
        <v>18415.343115774147</v>
      </c>
      <c r="YJ7" s="3">
        <f t="shared" ca="1" si="699"/>
        <v>18545.490471520494</v>
      </c>
      <c r="YK7" s="3">
        <f t="shared" ca="1" si="700"/>
        <v>18038.712712422021</v>
      </c>
      <c r="YL7" s="3">
        <f t="shared" ca="1" si="701"/>
        <v>18910.038345094294</v>
      </c>
      <c r="YM7" s="3">
        <f t="shared" ca="1" si="702"/>
        <v>17826.813819296425</v>
      </c>
      <c r="YN7" s="3">
        <f t="shared" ca="1" si="703"/>
        <v>17211.264062047234</v>
      </c>
      <c r="YO7" s="3">
        <f t="shared" ca="1" si="704"/>
        <v>17908.560360183041</v>
      </c>
      <c r="YP7" s="3">
        <f t="shared" ca="1" si="705"/>
        <v>18286.071149919393</v>
      </c>
      <c r="YQ7" s="3">
        <f t="shared" ca="1" si="706"/>
        <v>17961.327342702869</v>
      </c>
      <c r="YR7" s="3">
        <f t="shared" ca="1" si="707"/>
        <v>18253.668446739615</v>
      </c>
      <c r="YS7" s="3">
        <f t="shared" ca="1" si="708"/>
        <v>18375.490295998887</v>
      </c>
      <c r="YT7" s="3">
        <f t="shared" ca="1" si="709"/>
        <v>17953.305401820478</v>
      </c>
      <c r="YU7" s="3">
        <f t="shared" ca="1" si="710"/>
        <v>18549.588359718669</v>
      </c>
      <c r="YV7" s="3">
        <f t="shared" ca="1" si="711"/>
        <v>18382.517127823874</v>
      </c>
      <c r="YW7" s="3">
        <f t="shared" ca="1" si="712"/>
        <v>17396.312153768056</v>
      </c>
      <c r="YX7" s="3">
        <f t="shared" ca="1" si="713"/>
        <v>16980.697615304198</v>
      </c>
      <c r="YY7" s="3">
        <f t="shared" ca="1" si="714"/>
        <v>17693.031419241328</v>
      </c>
      <c r="YZ7" s="3">
        <f t="shared" ca="1" si="715"/>
        <v>18128.139240453544</v>
      </c>
      <c r="ZA7" s="3">
        <f t="shared" ca="1" si="716"/>
        <v>17926.443103643887</v>
      </c>
      <c r="ZB7" s="3">
        <f t="shared" ca="1" si="717"/>
        <v>18082.160458383667</v>
      </c>
      <c r="ZC7" s="3">
        <f t="shared" ca="1" si="718"/>
        <v>18559.785287151994</v>
      </c>
      <c r="ZD7" s="3">
        <f t="shared" ca="1" si="719"/>
        <v>17958.398652098767</v>
      </c>
      <c r="ZE7" s="3">
        <f t="shared" ca="1" si="720"/>
        <v>18336.050711872915</v>
      </c>
      <c r="ZF7" s="3">
        <f t="shared" ca="1" si="721"/>
        <v>18022.207735928067</v>
      </c>
      <c r="ZG7" s="3">
        <f t="shared" ca="1" si="722"/>
        <v>17955.565084947393</v>
      </c>
      <c r="ZH7" s="3">
        <f t="shared" ca="1" si="723"/>
        <v>18804.042657570357</v>
      </c>
      <c r="ZI7" s="3">
        <f t="shared" ca="1" si="724"/>
        <v>17220.156905113843</v>
      </c>
      <c r="ZJ7" s="3">
        <f t="shared" ca="1" si="725"/>
        <v>18236.473155400116</v>
      </c>
      <c r="ZK7" s="3">
        <f t="shared" ca="1" si="726"/>
        <v>18069.09683581131</v>
      </c>
      <c r="ZL7" s="3">
        <f t="shared" ca="1" si="727"/>
        <v>18325.363418477857</v>
      </c>
      <c r="ZM7" s="3">
        <f t="shared" ca="1" si="728"/>
        <v>18372.733518735957</v>
      </c>
      <c r="ZN7" s="3">
        <f t="shared" ca="1" si="729"/>
        <v>18014.650051562443</v>
      </c>
      <c r="ZO7" s="3">
        <f t="shared" ca="1" si="730"/>
        <v>17972.809117556666</v>
      </c>
      <c r="ZP7" s="3">
        <f t="shared" ca="1" si="731"/>
        <v>17739.416554017655</v>
      </c>
      <c r="ZQ7" s="3">
        <f t="shared" ca="1" si="732"/>
        <v>18662.981715572372</v>
      </c>
      <c r="ZR7" s="3">
        <f t="shared" ca="1" si="733"/>
        <v>17168.537629890136</v>
      </c>
      <c r="ZS7" s="3">
        <f t="shared" ca="1" si="734"/>
        <v>17230.297655211234</v>
      </c>
      <c r="ZT7" s="3">
        <f t="shared" ca="1" si="735"/>
        <v>17754.371142748318</v>
      </c>
      <c r="ZU7" s="3">
        <f t="shared" ca="1" si="736"/>
        <v>17641.207365392427</v>
      </c>
      <c r="ZV7" s="3">
        <f t="shared" ca="1" si="737"/>
        <v>18175.632303797229</v>
      </c>
      <c r="ZW7" s="3">
        <f t="shared" ca="1" si="738"/>
        <v>17897.305079826161</v>
      </c>
      <c r="ZX7" s="3">
        <f t="shared" ca="1" si="739"/>
        <v>18775.442052432303</v>
      </c>
      <c r="ZY7" s="3">
        <f t="shared" ca="1" si="740"/>
        <v>18255.383749479104</v>
      </c>
      <c r="ZZ7" s="3">
        <f t="shared" ca="1" si="741"/>
        <v>18530.272995634325</v>
      </c>
      <c r="AAA7" s="3">
        <f t="shared" ca="1" si="742"/>
        <v>18378.089151797081</v>
      </c>
      <c r="AAB7" s="3">
        <f t="shared" ca="1" si="743"/>
        <v>18738.276892034417</v>
      </c>
      <c r="AAC7" s="3">
        <f t="shared" ca="1" si="744"/>
        <v>17877.863928022747</v>
      </c>
      <c r="AAD7" s="3">
        <f t="shared" ca="1" si="745"/>
        <v>18878.59076644883</v>
      </c>
      <c r="AAE7" s="3">
        <f t="shared" ca="1" si="746"/>
        <v>19138.11292399219</v>
      </c>
      <c r="AAF7" s="3">
        <f t="shared" ca="1" si="747"/>
        <v>18093.666125569634</v>
      </c>
      <c r="AAG7" s="3">
        <f t="shared" ca="1" si="748"/>
        <v>18306.113166564312</v>
      </c>
      <c r="AAH7" s="3">
        <f t="shared" ca="1" si="749"/>
        <v>18197.888463190797</v>
      </c>
      <c r="AAI7" s="3">
        <f t="shared" ca="1" si="750"/>
        <v>18568.605186771529</v>
      </c>
      <c r="AAJ7" s="3">
        <f t="shared" ca="1" si="751"/>
        <v>18540.757393376374</v>
      </c>
      <c r="AAK7" s="3">
        <f t="shared" ca="1" si="752"/>
        <v>18419.982848098232</v>
      </c>
      <c r="AAL7" s="3">
        <f t="shared" ca="1" si="753"/>
        <v>18579.660994711365</v>
      </c>
      <c r="AAM7" s="3">
        <f t="shared" ca="1" si="754"/>
        <v>18245.74478140779</v>
      </c>
      <c r="AAN7" s="3">
        <f t="shared" ca="1" si="755"/>
        <v>17939.656510062352</v>
      </c>
      <c r="AAO7" s="3">
        <f t="shared" ca="1" si="756"/>
        <v>18798.983849331871</v>
      </c>
      <c r="AAP7" s="3">
        <f t="shared" ca="1" si="757"/>
        <v>17951.364977802285</v>
      </c>
      <c r="AAQ7" s="3">
        <f t="shared" ca="1" si="758"/>
        <v>18114.45905479983</v>
      </c>
      <c r="AAR7" s="3">
        <f t="shared" ca="1" si="759"/>
        <v>17999.233796361641</v>
      </c>
      <c r="AAS7" s="3">
        <f t="shared" ca="1" si="760"/>
        <v>17681.25175299462</v>
      </c>
      <c r="AAT7" s="3">
        <f t="shared" ca="1" si="761"/>
        <v>18011.924912006481</v>
      </c>
      <c r="AAU7" s="3">
        <f t="shared" ca="1" si="762"/>
        <v>18008.267450990134</v>
      </c>
      <c r="AAV7" s="3">
        <f t="shared" ca="1" si="763"/>
        <v>17845.242292710347</v>
      </c>
      <c r="AAW7" s="3">
        <f t="shared" ca="1" si="764"/>
        <v>18319.669418262692</v>
      </c>
      <c r="AAX7" s="3">
        <f t="shared" ca="1" si="765"/>
        <v>18343.665081577386</v>
      </c>
      <c r="AAY7" s="3">
        <f t="shared" ca="1" si="766"/>
        <v>18045.261571545921</v>
      </c>
      <c r="AAZ7" s="3">
        <f t="shared" ca="1" si="767"/>
        <v>18113.300891839554</v>
      </c>
      <c r="ABA7" s="3">
        <f t="shared" ca="1" si="768"/>
        <v>17915.547021974253</v>
      </c>
      <c r="ABB7" s="3">
        <f t="shared" ca="1" si="769"/>
        <v>18239.977340633057</v>
      </c>
      <c r="ABC7" s="3">
        <f t="shared" ca="1" si="770"/>
        <v>18622.149941651955</v>
      </c>
      <c r="ABD7" s="3">
        <f t="shared" ca="1" si="771"/>
        <v>18564.41895733168</v>
      </c>
      <c r="ABE7" s="3">
        <f t="shared" ca="1" si="772"/>
        <v>17691.168006494558</v>
      </c>
      <c r="ABF7" s="3">
        <f t="shared" ca="1" si="773"/>
        <v>17867.482271453147</v>
      </c>
      <c r="ABG7" s="3">
        <f t="shared" ca="1" si="774"/>
        <v>18222.159727783208</v>
      </c>
      <c r="ABH7" s="3">
        <f t="shared" ca="1" si="775"/>
        <v>18020.917414440839</v>
      </c>
      <c r="ABI7" s="3">
        <f t="shared" ca="1" si="776"/>
        <v>17980.092287676831</v>
      </c>
      <c r="ABJ7" s="3">
        <f t="shared" ca="1" si="777"/>
        <v>18362.83879023515</v>
      </c>
      <c r="ABK7" s="3">
        <f t="shared" ca="1" si="778"/>
        <v>17755.270836372663</v>
      </c>
      <c r="ABL7" s="3">
        <f t="shared" ca="1" si="779"/>
        <v>17765.532445554963</v>
      </c>
      <c r="ABM7" s="3">
        <f t="shared" ca="1" si="780"/>
        <v>18214.01254783729</v>
      </c>
      <c r="ABN7" s="3">
        <f t="shared" ca="1" si="781"/>
        <v>18726.876041551553</v>
      </c>
      <c r="ABO7" s="3">
        <f t="shared" ca="1" si="782"/>
        <v>18257.67651360641</v>
      </c>
      <c r="ABP7" s="3">
        <f t="shared" ca="1" si="783"/>
        <v>18314.850512622193</v>
      </c>
      <c r="ABQ7" s="3">
        <f t="shared" ca="1" si="784"/>
        <v>18485.385251942593</v>
      </c>
      <c r="ABR7" s="3">
        <f t="shared" ca="1" si="785"/>
        <v>18512.152963737411</v>
      </c>
      <c r="ABS7" s="3">
        <f t="shared" ca="1" si="786"/>
        <v>18272.934414188221</v>
      </c>
      <c r="ABT7" s="3">
        <f t="shared" ca="1" si="787"/>
        <v>18486.087494668165</v>
      </c>
      <c r="ABU7" s="3">
        <f t="shared" ca="1" si="788"/>
        <v>18093.652748216951</v>
      </c>
      <c r="ABV7" s="3">
        <f t="shared" ca="1" si="789"/>
        <v>17579.083020402286</v>
      </c>
      <c r="ABW7" s="3">
        <f t="shared" ca="1" si="790"/>
        <v>18210.445500382655</v>
      </c>
      <c r="ABX7" s="3">
        <f t="shared" ca="1" si="791"/>
        <v>17733.225366427287</v>
      </c>
      <c r="ABY7" s="3">
        <f t="shared" ca="1" si="792"/>
        <v>18910.407035026299</v>
      </c>
      <c r="ABZ7" s="3">
        <f t="shared" ca="1" si="793"/>
        <v>18047.302300114381</v>
      </c>
      <c r="ACA7" s="3">
        <f t="shared" ca="1" si="794"/>
        <v>17746.26022968311</v>
      </c>
      <c r="ACB7" s="3">
        <f t="shared" ca="1" si="795"/>
        <v>18108.517054586406</v>
      </c>
      <c r="ACC7" s="3">
        <f t="shared" ca="1" si="796"/>
        <v>18383.909014601431</v>
      </c>
      <c r="ACD7" s="3">
        <f t="shared" ca="1" si="797"/>
        <v>18041.776267317378</v>
      </c>
      <c r="ACE7" s="3">
        <f t="shared" ca="1" si="798"/>
        <v>17972.557710809793</v>
      </c>
      <c r="ACF7" s="3">
        <f t="shared" ca="1" si="799"/>
        <v>18103.449341048992</v>
      </c>
      <c r="ACG7" s="3">
        <f t="shared" ca="1" si="800"/>
        <v>18043.500436480648</v>
      </c>
      <c r="ACH7" s="3">
        <f t="shared" ca="1" si="801"/>
        <v>17853.45056675444</v>
      </c>
      <c r="ACI7" s="3">
        <f t="shared" ca="1" si="802"/>
        <v>17772.798754058444</v>
      </c>
      <c r="ACJ7" s="3">
        <f t="shared" ca="1" si="803"/>
        <v>17780.361133891402</v>
      </c>
      <c r="ACK7" s="3">
        <f t="shared" ca="1" si="804"/>
        <v>17704.587297809107</v>
      </c>
      <c r="ACL7" s="3">
        <f t="shared" ca="1" si="805"/>
        <v>18666.731712630866</v>
      </c>
      <c r="ACM7" s="3">
        <f t="shared" ca="1" si="806"/>
        <v>18323.042387201938</v>
      </c>
      <c r="ACN7" s="3">
        <f t="shared" ca="1" si="807"/>
        <v>18373.415122386748</v>
      </c>
      <c r="ACO7" s="3">
        <f t="shared" ca="1" si="808"/>
        <v>17776.923722273525</v>
      </c>
      <c r="ACP7" s="3">
        <f t="shared" ca="1" si="809"/>
        <v>17751.917281913535</v>
      </c>
      <c r="ACQ7" s="3">
        <f t="shared" ca="1" si="810"/>
        <v>17743.57453096606</v>
      </c>
      <c r="ACR7" s="3">
        <f t="shared" ca="1" si="811"/>
        <v>18389.261346044288</v>
      </c>
      <c r="ACS7" s="3">
        <f t="shared" ca="1" si="812"/>
        <v>18122.62453171207</v>
      </c>
      <c r="ACT7" s="3">
        <f t="shared" ca="1" si="813"/>
        <v>18146.854842558176</v>
      </c>
      <c r="ACU7" s="3">
        <f t="shared" ca="1" si="814"/>
        <v>18016.817305342123</v>
      </c>
      <c r="ACV7" s="3">
        <f t="shared" ca="1" si="815"/>
        <v>18817.041826481942</v>
      </c>
      <c r="ACW7" s="3">
        <f t="shared" ca="1" si="816"/>
        <v>18159.223049294051</v>
      </c>
      <c r="ACX7" s="3">
        <f t="shared" ca="1" si="817"/>
        <v>17762.034589910771</v>
      </c>
      <c r="ACY7" s="3">
        <f t="shared" ca="1" si="818"/>
        <v>17311.278137724552</v>
      </c>
      <c r="ACZ7" s="3">
        <f t="shared" ca="1" si="819"/>
        <v>18202.575142840607</v>
      </c>
      <c r="ADA7" s="3">
        <f t="shared" ca="1" si="820"/>
        <v>18096.507165944895</v>
      </c>
      <c r="ADB7" s="3">
        <f t="shared" ca="1" si="821"/>
        <v>17831.964984783805</v>
      </c>
      <c r="ADC7" s="3">
        <f t="shared" ca="1" si="822"/>
        <v>18168.341217811911</v>
      </c>
      <c r="ADD7" s="3">
        <f t="shared" ca="1" si="823"/>
        <v>17745.832591423925</v>
      </c>
      <c r="ADE7" s="3">
        <f t="shared" ca="1" si="824"/>
        <v>17712.590813374136</v>
      </c>
      <c r="ADF7" s="3">
        <f t="shared" ca="1" si="825"/>
        <v>18216.070431338569</v>
      </c>
      <c r="ADG7" s="3">
        <f t="shared" ca="1" si="826"/>
        <v>18125.358941144423</v>
      </c>
      <c r="ADH7" s="3">
        <f t="shared" ca="1" si="827"/>
        <v>18518.445143195</v>
      </c>
      <c r="ADI7" s="3">
        <f t="shared" ca="1" si="828"/>
        <v>18315.129655520323</v>
      </c>
      <c r="ADJ7" s="3">
        <f t="shared" ca="1" si="829"/>
        <v>18496.911136967203</v>
      </c>
      <c r="ADK7" s="3">
        <f t="shared" ca="1" si="830"/>
        <v>18606.822250208807</v>
      </c>
      <c r="ADL7" s="3">
        <f t="shared" ca="1" si="831"/>
        <v>18316.89462936272</v>
      </c>
      <c r="ADM7" s="3">
        <f t="shared" ca="1" si="832"/>
        <v>17542.758404551954</v>
      </c>
      <c r="ADN7" s="3">
        <f t="shared" ca="1" si="833"/>
        <v>18187.312666000089</v>
      </c>
      <c r="ADO7" s="3">
        <f t="shared" ca="1" si="834"/>
        <v>18525.730478537673</v>
      </c>
      <c r="ADP7" s="3">
        <f t="shared" ca="1" si="835"/>
        <v>18643.104292833588</v>
      </c>
      <c r="ADQ7" s="3">
        <f t="shared" ca="1" si="836"/>
        <v>17892.496514750212</v>
      </c>
      <c r="ADR7" s="3">
        <f t="shared" ca="1" si="837"/>
        <v>18201.871328886973</v>
      </c>
      <c r="ADS7" s="3">
        <f t="shared" ca="1" si="838"/>
        <v>18179.359391319627</v>
      </c>
      <c r="ADT7" s="3">
        <f t="shared" ca="1" si="839"/>
        <v>18643.342730877139</v>
      </c>
      <c r="ADU7" s="3">
        <f t="shared" ca="1" si="840"/>
        <v>17711.172721579853</v>
      </c>
      <c r="ADV7" s="3">
        <f t="shared" ca="1" si="841"/>
        <v>18247.749861271885</v>
      </c>
      <c r="ADW7" s="3">
        <f t="shared" ca="1" si="842"/>
        <v>18014.214024196135</v>
      </c>
      <c r="ADX7" s="3">
        <f t="shared" ca="1" si="843"/>
        <v>17348.071177027658</v>
      </c>
      <c r="ADY7" s="3">
        <f t="shared" ca="1" si="844"/>
        <v>18215.743392755528</v>
      </c>
      <c r="ADZ7" s="3">
        <f t="shared" ca="1" si="845"/>
        <v>18165.592145990791</v>
      </c>
      <c r="AEA7" s="3">
        <f t="shared" ca="1" si="846"/>
        <v>17950.48768845314</v>
      </c>
      <c r="AEB7" s="3">
        <f t="shared" ca="1" si="847"/>
        <v>18010.638816570165</v>
      </c>
      <c r="AEC7" s="3">
        <f t="shared" ca="1" si="848"/>
        <v>17558.589352354884</v>
      </c>
      <c r="AED7" s="3">
        <f t="shared" ca="1" si="849"/>
        <v>18611.723028532659</v>
      </c>
      <c r="AEE7" s="3">
        <f t="shared" ca="1" si="850"/>
        <v>18133.708204842886</v>
      </c>
      <c r="AEF7" s="3">
        <f t="shared" ca="1" si="851"/>
        <v>18310.766312366963</v>
      </c>
      <c r="AEG7" s="3">
        <f t="shared" ca="1" si="852"/>
        <v>18198.631274033189</v>
      </c>
      <c r="AEH7" s="3">
        <f t="shared" ca="1" si="853"/>
        <v>18059.200708879489</v>
      </c>
      <c r="AEI7" s="3">
        <f t="shared" ca="1" si="854"/>
        <v>18123.732274318289</v>
      </c>
      <c r="AEJ7" s="3">
        <f t="shared" ca="1" si="855"/>
        <v>17672.198062575462</v>
      </c>
      <c r="AEK7" s="3">
        <f t="shared" ca="1" si="856"/>
        <v>18088.29132811636</v>
      </c>
      <c r="AEL7" s="3">
        <f t="shared" ca="1" si="857"/>
        <v>17956.384079385029</v>
      </c>
      <c r="AEM7" s="3">
        <f t="shared" ca="1" si="858"/>
        <v>17583.516813459202</v>
      </c>
      <c r="AEN7" s="3">
        <f t="shared" ca="1" si="859"/>
        <v>18420.13989490952</v>
      </c>
      <c r="AEO7" s="3">
        <f t="shared" ca="1" si="860"/>
        <v>17266.486990519756</v>
      </c>
      <c r="AEP7" s="3">
        <f t="shared" ca="1" si="861"/>
        <v>18318.897632675456</v>
      </c>
      <c r="AEQ7" s="3">
        <f t="shared" ca="1" si="862"/>
        <v>18175.171072198522</v>
      </c>
      <c r="AER7" s="3">
        <f t="shared" ca="1" si="863"/>
        <v>18667.969203130455</v>
      </c>
      <c r="AES7" s="3">
        <f t="shared" ca="1" si="864"/>
        <v>18858.197689312652</v>
      </c>
      <c r="AET7" s="3">
        <f t="shared" ca="1" si="865"/>
        <v>18169.316302285966</v>
      </c>
      <c r="AEU7" s="3">
        <f t="shared" ca="1" si="866"/>
        <v>18116.704309418685</v>
      </c>
      <c r="AEV7" s="3">
        <f t="shared" ca="1" si="867"/>
        <v>18272.995450941209</v>
      </c>
      <c r="AEW7" s="3">
        <f t="shared" ca="1" si="868"/>
        <v>18565.768209496207</v>
      </c>
      <c r="AEX7" s="3">
        <f t="shared" ca="1" si="869"/>
        <v>18734.808689273941</v>
      </c>
      <c r="AEY7" s="3">
        <f t="shared" ca="1" si="870"/>
        <v>18087.830863223458</v>
      </c>
      <c r="AEZ7" s="3">
        <f t="shared" ca="1" si="871"/>
        <v>18130.855616074197</v>
      </c>
      <c r="AFA7" s="3">
        <f t="shared" ca="1" si="872"/>
        <v>17269.474887030559</v>
      </c>
      <c r="AFB7" s="3">
        <f t="shared" ca="1" si="873"/>
        <v>17836.815839488867</v>
      </c>
      <c r="AFC7" s="3">
        <f t="shared" ca="1" si="874"/>
        <v>18426.639254991293</v>
      </c>
      <c r="AFD7" s="3">
        <f t="shared" ca="1" si="875"/>
        <v>18372.119592216146</v>
      </c>
      <c r="AFE7" s="3">
        <f t="shared" ca="1" si="876"/>
        <v>18055.593168835345</v>
      </c>
      <c r="AFF7" s="3">
        <f t="shared" ca="1" si="877"/>
        <v>17507.893782337669</v>
      </c>
      <c r="AFG7" s="3">
        <f t="shared" ca="1" si="878"/>
        <v>18528.827717669905</v>
      </c>
      <c r="AFH7" s="3">
        <f t="shared" ca="1" si="879"/>
        <v>17504.208327176912</v>
      </c>
      <c r="AFI7" s="3">
        <f t="shared" ca="1" si="880"/>
        <v>17470.822084842501</v>
      </c>
      <c r="AFJ7" s="3">
        <f t="shared" ca="1" si="881"/>
        <v>18156.263858163089</v>
      </c>
      <c r="AFK7" s="3">
        <f t="shared" ca="1" si="882"/>
        <v>18209.467382922128</v>
      </c>
      <c r="AFL7" s="3">
        <f t="shared" ca="1" si="883"/>
        <v>19024.712136700575</v>
      </c>
      <c r="AFM7" s="3">
        <f t="shared" ca="1" si="884"/>
        <v>17848.983148945714</v>
      </c>
      <c r="AFN7" s="3">
        <f t="shared" ca="1" si="885"/>
        <v>17547.432513256033</v>
      </c>
      <c r="AFO7" s="3">
        <f t="shared" ca="1" si="886"/>
        <v>18186.848948081726</v>
      </c>
      <c r="AFP7" s="3">
        <f t="shared" ca="1" si="887"/>
        <v>18089.944950709076</v>
      </c>
      <c r="AFQ7" s="3">
        <f t="shared" ca="1" si="888"/>
        <v>17864.229202522529</v>
      </c>
      <c r="AFR7" s="3">
        <f t="shared" ca="1" si="889"/>
        <v>18177.135779632186</v>
      </c>
      <c r="AFS7" s="3">
        <f t="shared" ca="1" si="890"/>
        <v>18012.86324644351</v>
      </c>
      <c r="AFT7" s="3">
        <f t="shared" ca="1" si="891"/>
        <v>18105.019226919478</v>
      </c>
      <c r="AFU7" s="3">
        <f t="shared" ca="1" si="892"/>
        <v>18095.547958925534</v>
      </c>
      <c r="AFV7" s="3">
        <f t="shared" ca="1" si="893"/>
        <v>18047.442165671222</v>
      </c>
      <c r="AFW7" s="3">
        <f t="shared" ca="1" si="894"/>
        <v>18183.075539032699</v>
      </c>
      <c r="AFX7" s="3">
        <f t="shared" ca="1" si="895"/>
        <v>17017.312649635085</v>
      </c>
      <c r="AFY7" s="3">
        <f t="shared" ca="1" si="896"/>
        <v>18322.909452312419</v>
      </c>
      <c r="AFZ7" s="3">
        <f t="shared" ca="1" si="897"/>
        <v>18484.65810355244</v>
      </c>
      <c r="AGA7" s="3">
        <f t="shared" ca="1" si="898"/>
        <v>18349.643162695753</v>
      </c>
      <c r="AGB7" s="3">
        <f t="shared" ca="1" si="899"/>
        <v>17663.705382492364</v>
      </c>
      <c r="AGC7" s="3">
        <f t="shared" ca="1" si="900"/>
        <v>18254.410551376528</v>
      </c>
      <c r="AGD7" s="3">
        <f t="shared" ca="1" si="901"/>
        <v>18193.282840383563</v>
      </c>
      <c r="AGE7" s="3">
        <f t="shared" ca="1" si="902"/>
        <v>18591.579022836322</v>
      </c>
      <c r="AGF7" s="3">
        <f t="shared" ca="1" si="903"/>
        <v>18687.574160647466</v>
      </c>
      <c r="AGG7" s="3">
        <f t="shared" ca="1" si="904"/>
        <v>18039.67993091001</v>
      </c>
      <c r="AGH7" s="3">
        <f t="shared" ca="1" si="905"/>
        <v>18381.099656287475</v>
      </c>
      <c r="AGI7" s="3">
        <f t="shared" ca="1" si="906"/>
        <v>17799.77435194737</v>
      </c>
      <c r="AGJ7" s="3">
        <f t="shared" ca="1" si="907"/>
        <v>17822.346434614788</v>
      </c>
      <c r="AGK7" s="3">
        <f t="shared" ca="1" si="908"/>
        <v>17933.08771946976</v>
      </c>
      <c r="AGL7" s="3">
        <f t="shared" ca="1" si="909"/>
        <v>17958.010524870078</v>
      </c>
      <c r="AGM7" s="3">
        <f t="shared" ca="1" si="910"/>
        <v>18502.647528028851</v>
      </c>
      <c r="AGN7" s="3">
        <f t="shared" ca="1" si="911"/>
        <v>17918.541814516222</v>
      </c>
      <c r="AGO7" s="3">
        <f t="shared" ca="1" si="912"/>
        <v>17927.734395987816</v>
      </c>
      <c r="AGP7" s="3">
        <f t="shared" ca="1" si="913"/>
        <v>18048.930077053716</v>
      </c>
      <c r="AGQ7" s="3">
        <f t="shared" ca="1" si="914"/>
        <v>17557.913722005258</v>
      </c>
      <c r="AGR7" s="3">
        <f t="shared" ca="1" si="915"/>
        <v>18216.928740274529</v>
      </c>
      <c r="AGS7" s="3">
        <f t="shared" ca="1" si="916"/>
        <v>17598.404500030985</v>
      </c>
      <c r="AGT7" s="3">
        <f t="shared" ca="1" si="917"/>
        <v>18630.285021075044</v>
      </c>
      <c r="AGU7" s="3">
        <f t="shared" ca="1" si="918"/>
        <v>17988.698074565902</v>
      </c>
      <c r="AGV7" s="3">
        <f t="shared" ca="1" si="919"/>
        <v>17719.253184925012</v>
      </c>
      <c r="AGW7" s="3">
        <f t="shared" ca="1" si="920"/>
        <v>18328.846290538098</v>
      </c>
      <c r="AGX7" s="3">
        <f t="shared" ca="1" si="921"/>
        <v>18055.680342537817</v>
      </c>
      <c r="AGY7" s="3">
        <f t="shared" ca="1" si="922"/>
        <v>18102.148375043424</v>
      </c>
      <c r="AGZ7" s="3">
        <f t="shared" ca="1" si="923"/>
        <v>18251.566185229312</v>
      </c>
      <c r="AHA7" s="3">
        <f t="shared" ca="1" si="924"/>
        <v>17465.284630586801</v>
      </c>
      <c r="AHB7" s="3">
        <f t="shared" ca="1" si="925"/>
        <v>18394.234851934369</v>
      </c>
      <c r="AHC7" s="3">
        <f t="shared" ca="1" si="926"/>
        <v>18443.825672502448</v>
      </c>
      <c r="AHD7" s="3">
        <f t="shared" ca="1" si="927"/>
        <v>18134.264654475108</v>
      </c>
      <c r="AHE7" s="3">
        <f t="shared" ca="1" si="928"/>
        <v>18936.5699535528</v>
      </c>
      <c r="AHF7" s="3">
        <f t="shared" ca="1" si="929"/>
        <v>17988.78515331633</v>
      </c>
      <c r="AHG7" s="3">
        <f t="shared" ca="1" si="930"/>
        <v>18117.654559273247</v>
      </c>
      <c r="AHH7" s="3">
        <f t="shared" ca="1" si="931"/>
        <v>17490.540665993372</v>
      </c>
      <c r="AHI7" s="3">
        <f t="shared" ca="1" si="932"/>
        <v>18108.176774764554</v>
      </c>
      <c r="AHJ7" s="3">
        <f t="shared" ca="1" si="933"/>
        <v>18077.246487571072</v>
      </c>
      <c r="AHK7" s="3">
        <f t="shared" ca="1" si="934"/>
        <v>18196.295776896492</v>
      </c>
      <c r="AHL7" s="3">
        <f t="shared" ca="1" si="935"/>
        <v>18005.663566111445</v>
      </c>
      <c r="AHM7" s="3">
        <f t="shared" ca="1" si="936"/>
        <v>17651.861770080781</v>
      </c>
      <c r="AHN7" s="3">
        <f t="shared" ca="1" si="937"/>
        <v>18058.668236145299</v>
      </c>
      <c r="AHO7" s="3">
        <f t="shared" ca="1" si="938"/>
        <v>18257.587542474048</v>
      </c>
      <c r="AHP7" s="3">
        <f t="shared" ca="1" si="939"/>
        <v>18545.884626647487</v>
      </c>
      <c r="AHQ7" s="3">
        <f t="shared" ca="1" si="940"/>
        <v>17905.241931867968</v>
      </c>
      <c r="AHR7" s="3">
        <f t="shared" ca="1" si="941"/>
        <v>19012.330215562721</v>
      </c>
      <c r="AHS7" s="3">
        <f t="shared" ca="1" si="942"/>
        <v>17681.823126802748</v>
      </c>
      <c r="AHT7" s="3">
        <f t="shared" ca="1" si="943"/>
        <v>18108.402665993555</v>
      </c>
      <c r="AHU7" s="3">
        <f t="shared" ca="1" si="944"/>
        <v>17338.449652455565</v>
      </c>
      <c r="AHV7" s="3">
        <f t="shared" ca="1" si="945"/>
        <v>17819.919488863412</v>
      </c>
      <c r="AHW7" s="3">
        <f t="shared" ca="1" si="946"/>
        <v>17405.08463892002</v>
      </c>
      <c r="AHX7" s="3">
        <f t="shared" ca="1" si="947"/>
        <v>18605.281119627449</v>
      </c>
      <c r="AHY7" s="3">
        <f t="shared" ca="1" si="948"/>
        <v>18052.33875393631</v>
      </c>
      <c r="AHZ7" s="3">
        <f t="shared" ca="1" si="949"/>
        <v>17753.718545917567</v>
      </c>
      <c r="AIA7" s="3">
        <f t="shared" ca="1" si="950"/>
        <v>18213.068044663141</v>
      </c>
      <c r="AIB7" s="3">
        <f t="shared" ca="1" si="951"/>
        <v>18624.136183169485</v>
      </c>
      <c r="AIC7" s="3">
        <f t="shared" ca="1" si="952"/>
        <v>18509.324919459119</v>
      </c>
      <c r="AID7" s="3">
        <f t="shared" ca="1" si="953"/>
        <v>17264.557964462008</v>
      </c>
      <c r="AIE7" s="3">
        <f t="shared" ca="1" si="954"/>
        <v>18063.55499369025</v>
      </c>
      <c r="AIF7" s="3">
        <f t="shared" ca="1" si="955"/>
        <v>18213.8671905544</v>
      </c>
      <c r="AIG7" s="3">
        <f t="shared" ca="1" si="956"/>
        <v>17414.152558531838</v>
      </c>
      <c r="AIH7" s="3">
        <f t="shared" ca="1" si="957"/>
        <v>18240.567062506801</v>
      </c>
      <c r="AII7" s="3">
        <f t="shared" ca="1" si="958"/>
        <v>19199.766667234941</v>
      </c>
      <c r="AIJ7" s="3">
        <f t="shared" ca="1" si="959"/>
        <v>18673.151155672102</v>
      </c>
      <c r="AIK7" s="3">
        <f t="shared" ca="1" si="960"/>
        <v>18406.721801207503</v>
      </c>
      <c r="AIL7" s="3">
        <f t="shared" ca="1" si="961"/>
        <v>17496.759383135086</v>
      </c>
      <c r="AIM7" s="3">
        <f t="shared" ca="1" si="962"/>
        <v>17925.457881595146</v>
      </c>
      <c r="AIN7" s="3">
        <f t="shared" ca="1" si="963"/>
        <v>17919.334286107656</v>
      </c>
      <c r="AIO7" s="3">
        <f t="shared" ca="1" si="964"/>
        <v>17558.345300305773</v>
      </c>
      <c r="AIP7" s="3">
        <f t="shared" ca="1" si="965"/>
        <v>18399.46983255984</v>
      </c>
      <c r="AIQ7" s="3">
        <f t="shared" ca="1" si="966"/>
        <v>18362.01250724039</v>
      </c>
      <c r="AIR7" s="3">
        <f t="shared" ca="1" si="967"/>
        <v>18122.687688631268</v>
      </c>
      <c r="AIS7" s="3">
        <f t="shared" ca="1" si="968"/>
        <v>18093.602125228583</v>
      </c>
      <c r="AIT7" s="3">
        <f t="shared" ca="1" si="969"/>
        <v>17592.68807286306</v>
      </c>
      <c r="AIU7" s="3">
        <f t="shared" ca="1" si="970"/>
        <v>18529.523721824738</v>
      </c>
      <c r="AIV7" s="3">
        <f t="shared" ca="1" si="971"/>
        <v>18218.191964540707</v>
      </c>
      <c r="AIW7" s="3">
        <f t="shared" ca="1" si="972"/>
        <v>17887.580803986119</v>
      </c>
      <c r="AIX7" s="3">
        <f t="shared" ca="1" si="973"/>
        <v>18788.647068932685</v>
      </c>
      <c r="AIY7" s="3">
        <f t="shared" ca="1" si="974"/>
        <v>18022.170212755758</v>
      </c>
      <c r="AIZ7" s="3">
        <f t="shared" ca="1" si="975"/>
        <v>17760.14000027108</v>
      </c>
      <c r="AJA7" s="3">
        <f t="shared" ca="1" si="976"/>
        <v>18072.653934217338</v>
      </c>
      <c r="AJB7" s="3">
        <f t="shared" ca="1" si="977"/>
        <v>17963.363378770562</v>
      </c>
      <c r="AJC7" s="3">
        <f t="shared" ca="1" si="978"/>
        <v>18383.856973635837</v>
      </c>
      <c r="AJD7" s="3">
        <f t="shared" ca="1" si="979"/>
        <v>17764.724533976627</v>
      </c>
      <c r="AJE7" s="3">
        <f t="shared" ca="1" si="980"/>
        <v>18636.40569729884</v>
      </c>
      <c r="AJF7" s="3">
        <f t="shared" ca="1" si="981"/>
        <v>18611.166948374612</v>
      </c>
      <c r="AJG7" s="3">
        <f t="shared" ca="1" si="982"/>
        <v>18550.055881913464</v>
      </c>
      <c r="AJH7" s="3">
        <f t="shared" ca="1" si="983"/>
        <v>18240.093698022061</v>
      </c>
      <c r="AJI7" s="3">
        <f t="shared" ca="1" si="984"/>
        <v>17902.062792807774</v>
      </c>
      <c r="AJJ7" s="3">
        <f t="shared" ca="1" si="985"/>
        <v>18541.505112822928</v>
      </c>
      <c r="AJK7" s="3">
        <f t="shared" ca="1" si="986"/>
        <v>18044.701255208485</v>
      </c>
      <c r="AJL7" s="3">
        <f t="shared" ca="1" si="987"/>
        <v>17551.437263431162</v>
      </c>
      <c r="AJM7" s="3">
        <f t="shared" ca="1" si="988"/>
        <v>18649.348944424575</v>
      </c>
      <c r="AJN7" s="3">
        <f t="shared" ca="1" si="989"/>
        <v>17744.512998462204</v>
      </c>
      <c r="AJO7" s="3">
        <f t="shared" ca="1" si="990"/>
        <v>18363.023704461826</v>
      </c>
      <c r="AJP7" s="3">
        <f t="shared" ca="1" si="991"/>
        <v>18076.226898240879</v>
      </c>
      <c r="AJQ7" s="3">
        <f t="shared" ca="1" si="992"/>
        <v>17897.208867126195</v>
      </c>
      <c r="AJR7" s="3">
        <f t="shared" ca="1" si="993"/>
        <v>17870.407186145418</v>
      </c>
      <c r="AJS7" s="3">
        <f t="shared" ca="1" si="994"/>
        <v>17975.051654922056</v>
      </c>
      <c r="AJT7" s="3">
        <f t="shared" ca="1" si="995"/>
        <v>17624.730024046537</v>
      </c>
      <c r="AJU7" s="3">
        <f t="shared" ca="1" si="996"/>
        <v>17997.14308124574</v>
      </c>
      <c r="AJV7" s="3">
        <f t="shared" ca="1" si="997"/>
        <v>17410.270840543824</v>
      </c>
      <c r="AJW7" s="3">
        <f t="shared" ca="1" si="998"/>
        <v>18294.358064112796</v>
      </c>
      <c r="AJX7" s="3">
        <f t="shared" ca="1" si="999"/>
        <v>17769.410692645117</v>
      </c>
      <c r="AJY7" s="3">
        <f t="shared" ca="1" si="1000"/>
        <v>17456.363665191078</v>
      </c>
      <c r="AJZ7" s="3">
        <f t="shared" ca="1" si="1001"/>
        <v>18909.969997407945</v>
      </c>
      <c r="AKA7" s="3">
        <f t="shared" ca="1" si="1002"/>
        <v>17688.440740677834</v>
      </c>
      <c r="AKB7" s="3">
        <f t="shared" ca="1" si="1003"/>
        <v>17506.16338849406</v>
      </c>
      <c r="AKC7" s="3">
        <f t="shared" ca="1" si="1004"/>
        <v>18386.047881235816</v>
      </c>
      <c r="AKD7" s="3">
        <f t="shared" ca="1" si="1005"/>
        <v>18380.018926426805</v>
      </c>
      <c r="AKE7" s="3">
        <f t="shared" ca="1" si="1006"/>
        <v>17507.965947720244</v>
      </c>
      <c r="AKF7" s="3">
        <f t="shared" ca="1" si="1007"/>
        <v>17940.752905562018</v>
      </c>
      <c r="AKG7" s="3">
        <f t="shared" ca="1" si="1008"/>
        <v>17799.248123955342</v>
      </c>
      <c r="AKH7" s="3">
        <f t="shared" ca="1" si="1009"/>
        <v>18006.419091961849</v>
      </c>
      <c r="AKI7" s="3">
        <f t="shared" ca="1" si="1010"/>
        <v>17581.485135013485</v>
      </c>
      <c r="AKJ7" s="3">
        <f t="shared" ca="1" si="1011"/>
        <v>18396.95026176763</v>
      </c>
      <c r="AKK7" s="3">
        <f t="shared" ca="1" si="1012"/>
        <v>17639.897331443542</v>
      </c>
      <c r="AKL7" s="3">
        <f t="shared" ca="1" si="1013"/>
        <v>18417.580395276869</v>
      </c>
      <c r="AKM7" s="3">
        <f t="shared" ca="1" si="1014"/>
        <v>17702.159512504826</v>
      </c>
      <c r="AKN7" s="3">
        <f t="shared" ca="1" si="1015"/>
        <v>17994.05483399659</v>
      </c>
      <c r="AKO7" s="3">
        <f t="shared" ca="1" si="1016"/>
        <v>17854.627440397173</v>
      </c>
      <c r="AKP7" s="3">
        <f t="shared" ca="1" si="1017"/>
        <v>18313.623328469013</v>
      </c>
      <c r="AKQ7" s="3">
        <f t="shared" ca="1" si="1018"/>
        <v>17423.201203456319</v>
      </c>
      <c r="AKR7" s="3">
        <f t="shared" ca="1" si="1019"/>
        <v>17491.767206556142</v>
      </c>
      <c r="AKS7" s="3">
        <f t="shared" ca="1" si="1020"/>
        <v>18907.457133665532</v>
      </c>
      <c r="AKT7" s="3">
        <f t="shared" ca="1" si="1021"/>
        <v>18575.332328322227</v>
      </c>
      <c r="AKU7" s="3">
        <f t="shared" ca="1" si="1022"/>
        <v>17723.731523079081</v>
      </c>
      <c r="AKV7" s="3">
        <f t="shared" ca="1" si="1023"/>
        <v>18070.809894659935</v>
      </c>
      <c r="AKW7" s="3">
        <f t="shared" ca="1" si="1024"/>
        <v>17853.879621582266</v>
      </c>
      <c r="AKX7" s="3">
        <f t="shared" ca="1" si="1025"/>
        <v>17925.270712201258</v>
      </c>
      <c r="AKY7" s="3">
        <f t="shared" ca="1" si="1026"/>
        <v>18181.194084117455</v>
      </c>
      <c r="AKZ7" s="3">
        <f t="shared" ca="1" si="1027"/>
        <v>17780.88570246621</v>
      </c>
      <c r="ALA7" s="3">
        <f t="shared" ca="1" si="1028"/>
        <v>18028.302941184422</v>
      </c>
      <c r="ALB7" s="3">
        <f t="shared" ca="1" si="1029"/>
        <v>18194.705602880211</v>
      </c>
      <c r="ALC7" s="3">
        <f t="shared" ca="1" si="1030"/>
        <v>17943.740319015968</v>
      </c>
      <c r="ALD7" s="3">
        <f t="shared" ca="1" si="1031"/>
        <v>17614.576841882128</v>
      </c>
      <c r="ALE7" s="3">
        <f t="shared" ca="1" si="1032"/>
        <v>18090.456548388229</v>
      </c>
      <c r="ALF7" s="3">
        <f t="shared" ca="1" si="1033"/>
        <v>18225.339509539186</v>
      </c>
      <c r="ALG7" s="3">
        <f t="shared" ca="1" si="1034"/>
        <v>18003.307057655071</v>
      </c>
      <c r="ALH7" s="3">
        <f t="shared" ca="1" si="1035"/>
        <v>18136.454008950175</v>
      </c>
      <c r="ALI7" s="3">
        <f t="shared" ca="1" si="1036"/>
        <v>18289.207928613952</v>
      </c>
      <c r="ALJ7" s="3">
        <f t="shared" ca="1" si="1037"/>
        <v>18176.66900671136</v>
      </c>
      <c r="ALK7" s="3">
        <f t="shared" ca="1" si="1038"/>
        <v>18571.468119808971</v>
      </c>
      <c r="ALL7" s="3">
        <f t="shared" ca="1" si="1039"/>
        <v>18070.795319600595</v>
      </c>
      <c r="ALM7" s="3">
        <f t="shared" ca="1" si="1040"/>
        <v>18475.489900438522</v>
      </c>
      <c r="ALN7" s="3">
        <f t="shared" ca="1" si="1041"/>
        <v>18537.10721343755</v>
      </c>
      <c r="ALO7" s="3">
        <f t="shared" ca="1" si="1042"/>
        <v>17871.355858381783</v>
      </c>
      <c r="ALP7" s="3">
        <f t="shared" ca="1" si="1043"/>
        <v>17994.32570276512</v>
      </c>
      <c r="ALQ7" s="3">
        <f t="shared" ca="1" si="1044"/>
        <v>18568.948913532724</v>
      </c>
      <c r="ALR7" s="3">
        <f t="shared" ca="1" si="1045"/>
        <v>17993.6107150555</v>
      </c>
      <c r="ALS7" s="3">
        <f t="shared" ca="1" si="1046"/>
        <v>18200.688539793511</v>
      </c>
      <c r="ALT7" s="3">
        <f t="shared" ca="1" si="1047"/>
        <v>18727.725106364185</v>
      </c>
      <c r="ALU7" s="3">
        <f t="shared" ca="1" si="1048"/>
        <v>18635.905323879462</v>
      </c>
      <c r="ALV7" s="3">
        <f t="shared" ca="1" si="1049"/>
        <v>18337.789887763574</v>
      </c>
    </row>
    <row r="8" spans="1:1010" x14ac:dyDescent="0.25">
      <c r="A8" s="6">
        <v>41402</v>
      </c>
      <c r="B8" s="3">
        <v>6069.2998049999997</v>
      </c>
      <c r="C8" s="3">
        <f t="shared" si="32"/>
        <v>4.2516896715484804E-3</v>
      </c>
      <c r="E8" s="11">
        <f>(E2-(F2^2)/2)*20</f>
        <v>7.9280770913689076E-3</v>
      </c>
      <c r="F8" s="3">
        <f>G2*20</f>
        <v>2.3725226416608058E-3</v>
      </c>
      <c r="G8" s="3">
        <f>SQRT(F8)</f>
        <v>4.8708547932173114E-2</v>
      </c>
      <c r="I8"/>
      <c r="J8">
        <f t="shared" si="49"/>
        <v>5</v>
      </c>
      <c r="K8" s="3">
        <f t="shared" ca="1" si="50"/>
        <v>17567.56212230177</v>
      </c>
      <c r="L8" s="3">
        <f t="shared" ca="1" si="51"/>
        <v>17897.96357139586</v>
      </c>
      <c r="M8" s="3">
        <f t="shared" ca="1" si="52"/>
        <v>18519.039804264503</v>
      </c>
      <c r="N8" s="3">
        <f t="shared" ca="1" si="53"/>
        <v>17599.306259458619</v>
      </c>
      <c r="O8" s="3">
        <f t="shared" ca="1" si="54"/>
        <v>18466.460717505739</v>
      </c>
      <c r="P8" s="3">
        <f t="shared" ca="1" si="55"/>
        <v>17762.382510929492</v>
      </c>
      <c r="Q8" s="3">
        <f t="shared" ca="1" si="56"/>
        <v>18689.497134954479</v>
      </c>
      <c r="R8" s="3">
        <f t="shared" ca="1" si="57"/>
        <v>17763.818023306307</v>
      </c>
      <c r="S8" s="3">
        <f t="shared" ca="1" si="58"/>
        <v>18530.039796149271</v>
      </c>
      <c r="T8" s="3">
        <f t="shared" ca="1" si="59"/>
        <v>18229.934418154098</v>
      </c>
      <c r="U8" s="3">
        <f t="shared" ca="1" si="60"/>
        <v>18241.197233509909</v>
      </c>
      <c r="V8" s="3">
        <f t="shared" ca="1" si="61"/>
        <v>18072.527361624136</v>
      </c>
      <c r="W8" s="3">
        <f t="shared" ca="1" si="62"/>
        <v>17939.336396417242</v>
      </c>
      <c r="X8" s="3">
        <f t="shared" ca="1" si="63"/>
        <v>18060.668126129345</v>
      </c>
      <c r="Y8" s="3">
        <f t="shared" ca="1" si="64"/>
        <v>18363.298506625651</v>
      </c>
      <c r="Z8" s="3">
        <f t="shared" ca="1" si="65"/>
        <v>17981.07936276956</v>
      </c>
      <c r="AA8" s="3">
        <f t="shared" ca="1" si="66"/>
        <v>18106.680165780464</v>
      </c>
      <c r="AB8" s="3">
        <f t="shared" ca="1" si="67"/>
        <v>18123.186738690583</v>
      </c>
      <c r="AC8" s="3">
        <f t="shared" ca="1" si="68"/>
        <v>17042.828088951843</v>
      </c>
      <c r="AD8" s="3">
        <f t="shared" ca="1" si="69"/>
        <v>17414.893271798275</v>
      </c>
      <c r="AE8" s="3">
        <f t="shared" ca="1" si="70"/>
        <v>17522.97525899882</v>
      </c>
      <c r="AF8" s="3">
        <f t="shared" ca="1" si="71"/>
        <v>18208.29475407557</v>
      </c>
      <c r="AG8" s="3">
        <f t="shared" ca="1" si="72"/>
        <v>18380.800230344659</v>
      </c>
      <c r="AH8" s="3">
        <f t="shared" ca="1" si="73"/>
        <v>17517.689700010302</v>
      </c>
      <c r="AI8" s="3">
        <f t="shared" ca="1" si="74"/>
        <v>17794.041314202481</v>
      </c>
      <c r="AJ8" s="3">
        <f t="shared" ca="1" si="75"/>
        <v>17266.111949128881</v>
      </c>
      <c r="AK8" s="3">
        <f t="shared" ca="1" si="76"/>
        <v>17660.934897988365</v>
      </c>
      <c r="AL8" s="3">
        <f t="shared" ca="1" si="77"/>
        <v>17389.541825399741</v>
      </c>
      <c r="AM8" s="3">
        <f t="shared" ca="1" si="78"/>
        <v>18636.449067692636</v>
      </c>
      <c r="AN8" s="3">
        <f t="shared" ca="1" si="79"/>
        <v>17889.048857046462</v>
      </c>
      <c r="AO8" s="3">
        <f t="shared" ca="1" si="80"/>
        <v>17441.564531215583</v>
      </c>
      <c r="AP8" s="3">
        <f t="shared" ca="1" si="81"/>
        <v>18488.366106861271</v>
      </c>
      <c r="AQ8" s="3">
        <f t="shared" ca="1" si="82"/>
        <v>17806.423013482185</v>
      </c>
      <c r="AR8" s="3">
        <f t="shared" ca="1" si="83"/>
        <v>18238.250698298725</v>
      </c>
      <c r="AS8" s="3">
        <f t="shared" ca="1" si="84"/>
        <v>17637.388146834452</v>
      </c>
      <c r="AT8" s="3">
        <f t="shared" ca="1" si="85"/>
        <v>17529.064362739067</v>
      </c>
      <c r="AU8" s="3">
        <f t="shared" ca="1" si="86"/>
        <v>17585.2715023854</v>
      </c>
      <c r="AV8" s="3">
        <f t="shared" ca="1" si="87"/>
        <v>17936.241296670203</v>
      </c>
      <c r="AW8" s="3">
        <f t="shared" ca="1" si="88"/>
        <v>18360.744775214705</v>
      </c>
      <c r="AX8" s="3">
        <f t="shared" ca="1" si="89"/>
        <v>18043.253998554963</v>
      </c>
      <c r="AY8" s="3">
        <f t="shared" ca="1" si="90"/>
        <v>18925.974106532773</v>
      </c>
      <c r="AZ8" s="3">
        <f t="shared" ca="1" si="91"/>
        <v>18124.336552293877</v>
      </c>
      <c r="BA8" s="3">
        <f t="shared" ca="1" si="92"/>
        <v>18331.912299874031</v>
      </c>
      <c r="BB8" s="3">
        <f t="shared" ca="1" si="93"/>
        <v>17958.699156959028</v>
      </c>
      <c r="BC8" s="3">
        <f t="shared" ca="1" si="94"/>
        <v>17281.21283813865</v>
      </c>
      <c r="BD8" s="3">
        <f t="shared" ca="1" si="95"/>
        <v>19178.262582244144</v>
      </c>
      <c r="BE8" s="3">
        <f t="shared" ca="1" si="96"/>
        <v>17577.723179897337</v>
      </c>
      <c r="BF8" s="3">
        <f t="shared" ca="1" si="97"/>
        <v>18921.729331330895</v>
      </c>
      <c r="BG8" s="3">
        <f t="shared" ca="1" si="98"/>
        <v>18049.28970862128</v>
      </c>
      <c r="BH8" s="3">
        <f t="shared" ca="1" si="99"/>
        <v>18639.065127961934</v>
      </c>
      <c r="BI8" s="3">
        <f t="shared" ca="1" si="100"/>
        <v>17954.261721647545</v>
      </c>
      <c r="BJ8" s="3">
        <f t="shared" ca="1" si="101"/>
        <v>18386.182763015378</v>
      </c>
      <c r="BK8" s="3">
        <f t="shared" ca="1" si="102"/>
        <v>18146.261013280222</v>
      </c>
      <c r="BL8" s="3">
        <f t="shared" ca="1" si="103"/>
        <v>17537.197258991386</v>
      </c>
      <c r="BM8" s="3">
        <f t="shared" ca="1" si="104"/>
        <v>18434.114627476265</v>
      </c>
      <c r="BN8" s="3">
        <f t="shared" ca="1" si="105"/>
        <v>17409.882602327474</v>
      </c>
      <c r="BO8" s="3">
        <f t="shared" ca="1" si="106"/>
        <v>17837.359269570978</v>
      </c>
      <c r="BP8" s="3">
        <f t="shared" ca="1" si="107"/>
        <v>18136.20209222933</v>
      </c>
      <c r="BQ8" s="3">
        <f t="shared" ca="1" si="108"/>
        <v>18000.633965007499</v>
      </c>
      <c r="BR8" s="3">
        <f t="shared" ca="1" si="109"/>
        <v>17958.843972843682</v>
      </c>
      <c r="BS8" s="3">
        <f t="shared" ca="1" si="110"/>
        <v>18264.391804989671</v>
      </c>
      <c r="BT8" s="3">
        <f t="shared" ca="1" si="111"/>
        <v>17330.437037980726</v>
      </c>
      <c r="BU8" s="3">
        <f t="shared" ca="1" si="112"/>
        <v>18651.72692304695</v>
      </c>
      <c r="BV8" s="3">
        <f t="shared" ca="1" si="113"/>
        <v>17728.611464507132</v>
      </c>
      <c r="BW8" s="3">
        <f t="shared" ca="1" si="114"/>
        <v>18566.539707429187</v>
      </c>
      <c r="BX8" s="3">
        <f t="shared" ca="1" si="115"/>
        <v>17491.102065253053</v>
      </c>
      <c r="BY8" s="3">
        <f t="shared" ca="1" si="116"/>
        <v>17781.883240933195</v>
      </c>
      <c r="BZ8" s="3">
        <f t="shared" ca="1" si="117"/>
        <v>17840.371996507569</v>
      </c>
      <c r="CA8" s="3">
        <f t="shared" ca="1" si="118"/>
        <v>17706.071017418621</v>
      </c>
      <c r="CB8" s="3">
        <f t="shared" ca="1" si="119"/>
        <v>18011.276543253032</v>
      </c>
      <c r="CC8" s="3">
        <f t="shared" ca="1" si="120"/>
        <v>17939.090434251073</v>
      </c>
      <c r="CD8" s="3">
        <f t="shared" ca="1" si="121"/>
        <v>17829.9697592134</v>
      </c>
      <c r="CE8" s="3">
        <f t="shared" ca="1" si="122"/>
        <v>18085.478233968039</v>
      </c>
      <c r="CF8" s="3">
        <f t="shared" ca="1" si="123"/>
        <v>18160.149669714221</v>
      </c>
      <c r="CG8" s="3">
        <f t="shared" ca="1" si="124"/>
        <v>18323.686199767766</v>
      </c>
      <c r="CH8" s="3">
        <f t="shared" ca="1" si="125"/>
        <v>18318.322135762064</v>
      </c>
      <c r="CI8" s="3">
        <f t="shared" ca="1" si="126"/>
        <v>17534.956212804824</v>
      </c>
      <c r="CJ8" s="3">
        <f t="shared" ca="1" si="127"/>
        <v>17947.471128538851</v>
      </c>
      <c r="CK8" s="3">
        <f t="shared" ca="1" si="128"/>
        <v>18681.263032294079</v>
      </c>
      <c r="CL8" s="3">
        <f t="shared" ca="1" si="129"/>
        <v>18083.066912724171</v>
      </c>
      <c r="CM8" s="3">
        <f t="shared" ca="1" si="130"/>
        <v>18148.94599273823</v>
      </c>
      <c r="CN8" s="3">
        <f t="shared" ca="1" si="131"/>
        <v>17683.968374805765</v>
      </c>
      <c r="CO8" s="3">
        <f t="shared" ca="1" si="132"/>
        <v>17497.160399532615</v>
      </c>
      <c r="CP8" s="3">
        <f t="shared" ca="1" si="133"/>
        <v>18283.445384377912</v>
      </c>
      <c r="CQ8" s="3">
        <f t="shared" ca="1" si="134"/>
        <v>17493.637091601562</v>
      </c>
      <c r="CR8" s="3">
        <f t="shared" ca="1" si="135"/>
        <v>17628.756234708595</v>
      </c>
      <c r="CS8" s="3">
        <f t="shared" ca="1" si="136"/>
        <v>17593.517483319672</v>
      </c>
      <c r="CT8" s="3">
        <f t="shared" ca="1" si="137"/>
        <v>17829.274133692743</v>
      </c>
      <c r="CU8" s="3">
        <f t="shared" ca="1" si="138"/>
        <v>17448.86150119139</v>
      </c>
      <c r="CV8" s="3">
        <f t="shared" ca="1" si="139"/>
        <v>18063.608332558739</v>
      </c>
      <c r="CW8" s="3">
        <f t="shared" ca="1" si="140"/>
        <v>18629.950449039785</v>
      </c>
      <c r="CX8" s="3">
        <f t="shared" ca="1" si="141"/>
        <v>18124.417966253815</v>
      </c>
      <c r="CY8" s="3">
        <f t="shared" ca="1" si="142"/>
        <v>18397.543771935874</v>
      </c>
      <c r="CZ8" s="3">
        <f t="shared" ca="1" si="143"/>
        <v>17170.859868474992</v>
      </c>
      <c r="DA8" s="3">
        <f t="shared" ca="1" si="144"/>
        <v>18104.870917699951</v>
      </c>
      <c r="DB8" s="3">
        <f t="shared" ca="1" si="145"/>
        <v>18145.826598804219</v>
      </c>
      <c r="DC8" s="3">
        <f t="shared" ca="1" si="146"/>
        <v>18335.294911872574</v>
      </c>
      <c r="DD8" s="3">
        <f t="shared" ca="1" si="147"/>
        <v>17631.47763140759</v>
      </c>
      <c r="DE8" s="3">
        <f t="shared" ca="1" si="148"/>
        <v>18187.416966374611</v>
      </c>
      <c r="DF8" s="3">
        <f t="shared" ca="1" si="149"/>
        <v>18641.560326374154</v>
      </c>
      <c r="DG8" s="3">
        <f t="shared" ca="1" si="150"/>
        <v>17540.723261984989</v>
      </c>
      <c r="DH8" s="3">
        <f t="shared" ca="1" si="151"/>
        <v>17710.004563456041</v>
      </c>
      <c r="DI8" s="3">
        <f t="shared" ca="1" si="152"/>
        <v>17632.937416060522</v>
      </c>
      <c r="DJ8" s="3">
        <f t="shared" ca="1" si="153"/>
        <v>18300.464594317436</v>
      </c>
      <c r="DK8" s="3">
        <f t="shared" ca="1" si="154"/>
        <v>17555.758101578078</v>
      </c>
      <c r="DL8" s="3">
        <f t="shared" ca="1" si="155"/>
        <v>18069.183834303647</v>
      </c>
      <c r="DM8" s="3">
        <f t="shared" ca="1" si="156"/>
        <v>18087.847174182079</v>
      </c>
      <c r="DN8" s="3">
        <f t="shared" ca="1" si="157"/>
        <v>17552.102383507456</v>
      </c>
      <c r="DO8" s="3">
        <f t="shared" ca="1" si="158"/>
        <v>17810.42756358617</v>
      </c>
      <c r="DP8" s="3">
        <f t="shared" ca="1" si="159"/>
        <v>18119.364081616324</v>
      </c>
      <c r="DQ8" s="3">
        <f t="shared" ca="1" si="160"/>
        <v>17497.669165179024</v>
      </c>
      <c r="DR8" s="3">
        <f t="shared" ca="1" si="161"/>
        <v>18576.518867758783</v>
      </c>
      <c r="DS8" s="3">
        <f t="shared" ca="1" si="162"/>
        <v>18806.705273548298</v>
      </c>
      <c r="DT8" s="3">
        <f t="shared" ca="1" si="163"/>
        <v>18507.41777323986</v>
      </c>
      <c r="DU8" s="3">
        <f t="shared" ca="1" si="164"/>
        <v>17109.60022185239</v>
      </c>
      <c r="DV8" s="3">
        <f t="shared" ca="1" si="165"/>
        <v>17868.432687344441</v>
      </c>
      <c r="DW8" s="3">
        <f t="shared" ca="1" si="166"/>
        <v>18146.303594674879</v>
      </c>
      <c r="DX8" s="3">
        <f t="shared" ca="1" si="167"/>
        <v>18369.386795863156</v>
      </c>
      <c r="DY8" s="3">
        <f t="shared" ca="1" si="168"/>
        <v>18507.688112630938</v>
      </c>
      <c r="DZ8" s="3">
        <f t="shared" ca="1" si="169"/>
        <v>18044.694802850372</v>
      </c>
      <c r="EA8" s="3">
        <f t="shared" ca="1" si="170"/>
        <v>18043.362896263548</v>
      </c>
      <c r="EB8" s="3">
        <f t="shared" ca="1" si="171"/>
        <v>17852.426970026059</v>
      </c>
      <c r="EC8" s="3">
        <f t="shared" ca="1" si="172"/>
        <v>18311.670819855724</v>
      </c>
      <c r="ED8" s="3">
        <f t="shared" ca="1" si="173"/>
        <v>17737.586788632882</v>
      </c>
      <c r="EE8" s="3">
        <f t="shared" ca="1" si="174"/>
        <v>18123.758958511866</v>
      </c>
      <c r="EF8" s="3">
        <f t="shared" ca="1" si="175"/>
        <v>18129.204869539655</v>
      </c>
      <c r="EG8" s="3">
        <f t="shared" ca="1" si="176"/>
        <v>18200.524385569046</v>
      </c>
      <c r="EH8" s="3">
        <f t="shared" ca="1" si="177"/>
        <v>17487.824621241107</v>
      </c>
      <c r="EI8" s="3">
        <f t="shared" ca="1" si="178"/>
        <v>18524.904780656299</v>
      </c>
      <c r="EJ8" s="3">
        <f t="shared" ca="1" si="179"/>
        <v>18868.075048652805</v>
      </c>
      <c r="EK8" s="3">
        <f t="shared" ca="1" si="180"/>
        <v>18046.917232731812</v>
      </c>
      <c r="EL8" s="3">
        <f t="shared" ca="1" si="181"/>
        <v>17921.292717906625</v>
      </c>
      <c r="EM8" s="3">
        <f t="shared" ca="1" si="182"/>
        <v>17900.004852763363</v>
      </c>
      <c r="EN8" s="3">
        <f t="shared" ca="1" si="183"/>
        <v>17616.611128357341</v>
      </c>
      <c r="EO8" s="3">
        <f t="shared" ca="1" si="184"/>
        <v>17332.670953892666</v>
      </c>
      <c r="EP8" s="3">
        <f t="shared" ca="1" si="185"/>
        <v>18609.006161436057</v>
      </c>
      <c r="EQ8" s="3">
        <f t="shared" ca="1" si="186"/>
        <v>18650.783857439663</v>
      </c>
      <c r="ER8" s="3">
        <f t="shared" ca="1" si="187"/>
        <v>18175.056201258813</v>
      </c>
      <c r="ES8" s="3">
        <f t="shared" ca="1" si="188"/>
        <v>17401.426820506374</v>
      </c>
      <c r="ET8" s="3">
        <f t="shared" ca="1" si="189"/>
        <v>17752.448572593297</v>
      </c>
      <c r="EU8" s="3">
        <f t="shared" ca="1" si="190"/>
        <v>18435.542700735856</v>
      </c>
      <c r="EV8" s="3">
        <f t="shared" ca="1" si="191"/>
        <v>18618.918079224732</v>
      </c>
      <c r="EW8" s="3">
        <f t="shared" ca="1" si="192"/>
        <v>17795.718687394838</v>
      </c>
      <c r="EX8" s="3">
        <f t="shared" ca="1" si="193"/>
        <v>17673.821632356772</v>
      </c>
      <c r="EY8" s="3">
        <f t="shared" ca="1" si="194"/>
        <v>17668.787699407789</v>
      </c>
      <c r="EZ8" s="3">
        <f t="shared" ca="1" si="195"/>
        <v>18066.847592964306</v>
      </c>
      <c r="FA8" s="3">
        <f t="shared" ca="1" si="196"/>
        <v>17767.952984238294</v>
      </c>
      <c r="FB8" s="3">
        <f t="shared" ca="1" si="197"/>
        <v>17552.781295074787</v>
      </c>
      <c r="FC8" s="3">
        <f t="shared" ca="1" si="198"/>
        <v>17943.493959750991</v>
      </c>
      <c r="FD8" s="3">
        <f t="shared" ca="1" si="199"/>
        <v>17658.438915736526</v>
      </c>
      <c r="FE8" s="3">
        <f t="shared" ca="1" si="200"/>
        <v>18494.822465766942</v>
      </c>
      <c r="FF8" s="3">
        <f t="shared" ca="1" si="201"/>
        <v>18106.989434963194</v>
      </c>
      <c r="FG8" s="3">
        <f t="shared" ca="1" si="202"/>
        <v>17533.373063765648</v>
      </c>
      <c r="FH8" s="3">
        <f t="shared" ca="1" si="203"/>
        <v>17957.203323200309</v>
      </c>
      <c r="FI8" s="3">
        <f t="shared" ca="1" si="204"/>
        <v>18466.293379802813</v>
      </c>
      <c r="FJ8" s="3">
        <f t="shared" ca="1" si="205"/>
        <v>18474.217509544102</v>
      </c>
      <c r="FK8" s="3">
        <f t="shared" ca="1" si="206"/>
        <v>18403.091089394598</v>
      </c>
      <c r="FL8" s="3">
        <f t="shared" ca="1" si="207"/>
        <v>17908.662087298624</v>
      </c>
      <c r="FM8" s="3">
        <f t="shared" ca="1" si="208"/>
        <v>18086.767845355756</v>
      </c>
      <c r="FN8" s="3">
        <f t="shared" ca="1" si="209"/>
        <v>18104.041386509267</v>
      </c>
      <c r="FO8" s="3">
        <f t="shared" ca="1" si="210"/>
        <v>18803.162341897885</v>
      </c>
      <c r="FP8" s="3">
        <f t="shared" ca="1" si="211"/>
        <v>19075.390867803544</v>
      </c>
      <c r="FQ8" s="3">
        <f t="shared" ca="1" si="212"/>
        <v>18185.375969032793</v>
      </c>
      <c r="FR8" s="3">
        <f t="shared" ca="1" si="213"/>
        <v>17769.397748078289</v>
      </c>
      <c r="FS8" s="3">
        <f t="shared" ca="1" si="214"/>
        <v>18584.009227800394</v>
      </c>
      <c r="FT8" s="3">
        <f t="shared" ca="1" si="215"/>
        <v>18203.790369244271</v>
      </c>
      <c r="FU8" s="3">
        <f t="shared" ca="1" si="216"/>
        <v>17204.286741639517</v>
      </c>
      <c r="FV8" s="3">
        <f t="shared" ca="1" si="217"/>
        <v>17910.225597597371</v>
      </c>
      <c r="FW8" s="3">
        <f t="shared" ca="1" si="218"/>
        <v>18100.035360702012</v>
      </c>
      <c r="FX8" s="3">
        <f t="shared" ca="1" si="219"/>
        <v>18477.725520798464</v>
      </c>
      <c r="FY8" s="3">
        <f t="shared" ca="1" si="220"/>
        <v>18843.216011450131</v>
      </c>
      <c r="FZ8" s="3">
        <f t="shared" ca="1" si="221"/>
        <v>17949.812828143746</v>
      </c>
      <c r="GA8" s="3">
        <f t="shared" ca="1" si="222"/>
        <v>17518.972474493607</v>
      </c>
      <c r="GB8" s="3">
        <f t="shared" ca="1" si="223"/>
        <v>18085.899464710503</v>
      </c>
      <c r="GC8" s="3">
        <f t="shared" ca="1" si="224"/>
        <v>18235.666711946949</v>
      </c>
      <c r="GD8" s="3">
        <f t="shared" ca="1" si="225"/>
        <v>18529.891067635384</v>
      </c>
      <c r="GE8" s="3">
        <f t="shared" ca="1" si="226"/>
        <v>17941.641244377653</v>
      </c>
      <c r="GF8" s="3">
        <f t="shared" ca="1" si="227"/>
        <v>18469.972711367034</v>
      </c>
      <c r="GG8" s="3">
        <f t="shared" ca="1" si="228"/>
        <v>18293.198046040583</v>
      </c>
      <c r="GH8" s="3">
        <f t="shared" ca="1" si="229"/>
        <v>18119.358662213217</v>
      </c>
      <c r="GI8" s="3">
        <f t="shared" ca="1" si="230"/>
        <v>18428.632700147995</v>
      </c>
      <c r="GJ8" s="3">
        <f t="shared" ca="1" si="231"/>
        <v>17753.544366443461</v>
      </c>
      <c r="GK8" s="3">
        <f t="shared" ca="1" si="232"/>
        <v>18153.999426735238</v>
      </c>
      <c r="GL8" s="3">
        <f t="shared" ca="1" si="233"/>
        <v>18190.089513801493</v>
      </c>
      <c r="GM8" s="3">
        <f t="shared" ca="1" si="234"/>
        <v>18535.50849885169</v>
      </c>
      <c r="GN8" s="3">
        <f t="shared" ca="1" si="235"/>
        <v>18420.616653682962</v>
      </c>
      <c r="GO8" s="3">
        <f t="shared" ca="1" si="236"/>
        <v>18479.1362047537</v>
      </c>
      <c r="GP8" s="3">
        <f t="shared" ca="1" si="237"/>
        <v>18254.437006987515</v>
      </c>
      <c r="GQ8" s="3">
        <f t="shared" ca="1" si="238"/>
        <v>18639.425051887265</v>
      </c>
      <c r="GR8" s="3">
        <f t="shared" ca="1" si="239"/>
        <v>17741.909746023954</v>
      </c>
      <c r="GS8" s="3">
        <f t="shared" ca="1" si="240"/>
        <v>17585.531001071249</v>
      </c>
      <c r="GT8" s="3">
        <f t="shared" ca="1" si="241"/>
        <v>18210.840203677872</v>
      </c>
      <c r="GU8" s="3">
        <f t="shared" ca="1" si="242"/>
        <v>18857.511319781999</v>
      </c>
      <c r="GV8" s="3">
        <f t="shared" ca="1" si="243"/>
        <v>18072.104014877907</v>
      </c>
      <c r="GW8" s="3">
        <f t="shared" ca="1" si="244"/>
        <v>18487.706002013914</v>
      </c>
      <c r="GX8" s="3">
        <f t="shared" ca="1" si="245"/>
        <v>18770.064814386733</v>
      </c>
      <c r="GY8" s="3">
        <f t="shared" ca="1" si="246"/>
        <v>18185.153024778821</v>
      </c>
      <c r="GZ8" s="3">
        <f t="shared" ca="1" si="247"/>
        <v>18388.678699628803</v>
      </c>
      <c r="HA8" s="3">
        <f t="shared" ca="1" si="248"/>
        <v>18169.841378394714</v>
      </c>
      <c r="HB8" s="3">
        <f t="shared" ca="1" si="249"/>
        <v>18333.764573692479</v>
      </c>
      <c r="HC8" s="3">
        <f t="shared" ca="1" si="250"/>
        <v>17705.249237059405</v>
      </c>
      <c r="HD8" s="3">
        <f t="shared" ca="1" si="251"/>
        <v>18451.256337740291</v>
      </c>
      <c r="HE8" s="3">
        <f t="shared" ca="1" si="252"/>
        <v>18307.899912175002</v>
      </c>
      <c r="HF8" s="3">
        <f t="shared" ca="1" si="253"/>
        <v>17947.970024923539</v>
      </c>
      <c r="HG8" s="3">
        <f t="shared" ca="1" si="254"/>
        <v>17710.765238419564</v>
      </c>
      <c r="HH8" s="3">
        <f t="shared" ca="1" si="255"/>
        <v>17898.816248982828</v>
      </c>
      <c r="HI8" s="3">
        <f t="shared" ca="1" si="256"/>
        <v>17828.749566797283</v>
      </c>
      <c r="HJ8" s="3">
        <f t="shared" ca="1" si="257"/>
        <v>19242.3491131683</v>
      </c>
      <c r="HK8" s="3">
        <f t="shared" ca="1" si="258"/>
        <v>17976.693469101108</v>
      </c>
      <c r="HL8" s="3">
        <f t="shared" ca="1" si="259"/>
        <v>17661.884900333767</v>
      </c>
      <c r="HM8" s="3">
        <f t="shared" ca="1" si="260"/>
        <v>18236.405415585265</v>
      </c>
      <c r="HN8" s="3">
        <f t="shared" ca="1" si="261"/>
        <v>19111.027137671736</v>
      </c>
      <c r="HO8" s="3">
        <f t="shared" ca="1" si="262"/>
        <v>18030.649432178543</v>
      </c>
      <c r="HP8" s="3">
        <f t="shared" ca="1" si="263"/>
        <v>18202.974035237276</v>
      </c>
      <c r="HQ8" s="3">
        <f t="shared" ca="1" si="264"/>
        <v>17873.46056419635</v>
      </c>
      <c r="HR8" s="3">
        <f t="shared" ca="1" si="265"/>
        <v>18565.523095779427</v>
      </c>
      <c r="HS8" s="3">
        <f t="shared" ca="1" si="266"/>
        <v>17902.8921375307</v>
      </c>
      <c r="HT8" s="3">
        <f t="shared" ca="1" si="267"/>
        <v>17830.214787201399</v>
      </c>
      <c r="HU8" s="3">
        <f t="shared" ca="1" si="268"/>
        <v>18533.790905796817</v>
      </c>
      <c r="HV8" s="3">
        <f t="shared" ca="1" si="269"/>
        <v>18914.038128329437</v>
      </c>
      <c r="HW8" s="3">
        <f t="shared" ca="1" si="270"/>
        <v>17929.938078229548</v>
      </c>
      <c r="HX8" s="3">
        <f t="shared" ca="1" si="271"/>
        <v>18234.401355828395</v>
      </c>
      <c r="HY8" s="3">
        <f t="shared" ca="1" si="272"/>
        <v>17834.922215054728</v>
      </c>
      <c r="HZ8" s="3">
        <f t="shared" ca="1" si="273"/>
        <v>18421.513680789158</v>
      </c>
      <c r="IA8" s="3">
        <f t="shared" ca="1" si="274"/>
        <v>17751.739051453369</v>
      </c>
      <c r="IB8" s="3">
        <f t="shared" ca="1" si="275"/>
        <v>18387.593422860242</v>
      </c>
      <c r="IC8" s="3">
        <f t="shared" ca="1" si="276"/>
        <v>18782.642339316862</v>
      </c>
      <c r="ID8" s="3">
        <f t="shared" ca="1" si="277"/>
        <v>18870.7127575546</v>
      </c>
      <c r="IE8" s="3">
        <f t="shared" ca="1" si="278"/>
        <v>17876.215902858297</v>
      </c>
      <c r="IF8" s="3">
        <f t="shared" ca="1" si="279"/>
        <v>17442.274187848903</v>
      </c>
      <c r="IG8" s="3">
        <f t="shared" ca="1" si="280"/>
        <v>18421.962990911459</v>
      </c>
      <c r="IH8" s="3">
        <f t="shared" ca="1" si="281"/>
        <v>17825.14950972264</v>
      </c>
      <c r="II8" s="3">
        <f t="shared" ca="1" si="282"/>
        <v>19047.238889000229</v>
      </c>
      <c r="IJ8" s="3">
        <f t="shared" ca="1" si="283"/>
        <v>17806.389451329967</v>
      </c>
      <c r="IK8" s="3">
        <f t="shared" ca="1" si="284"/>
        <v>18474.790431759506</v>
      </c>
      <c r="IL8" s="3">
        <f t="shared" ca="1" si="285"/>
        <v>18152.805734790247</v>
      </c>
      <c r="IM8" s="3">
        <f t="shared" ca="1" si="286"/>
        <v>18713.280298419697</v>
      </c>
      <c r="IN8" s="3">
        <f t="shared" ca="1" si="287"/>
        <v>17923.969294425595</v>
      </c>
      <c r="IO8" s="3">
        <f t="shared" ca="1" si="288"/>
        <v>18126.77658568454</v>
      </c>
      <c r="IP8" s="3">
        <f t="shared" ca="1" si="289"/>
        <v>17811.09563150525</v>
      </c>
      <c r="IQ8" s="3">
        <f t="shared" ca="1" si="290"/>
        <v>18034.67589375066</v>
      </c>
      <c r="IR8" s="3">
        <f t="shared" ca="1" si="291"/>
        <v>17699.923837614766</v>
      </c>
      <c r="IS8" s="3">
        <f t="shared" ca="1" si="292"/>
        <v>18041.590467522357</v>
      </c>
      <c r="IT8" s="3">
        <f t="shared" ca="1" si="293"/>
        <v>17621.279470972859</v>
      </c>
      <c r="IU8" s="3">
        <f t="shared" ca="1" si="294"/>
        <v>17882.27990205985</v>
      </c>
      <c r="IV8" s="3">
        <f t="shared" ca="1" si="295"/>
        <v>18073.747081979272</v>
      </c>
      <c r="IW8" s="3">
        <f t="shared" ca="1" si="296"/>
        <v>17997.858159546806</v>
      </c>
      <c r="IX8" s="3">
        <f t="shared" ca="1" si="297"/>
        <v>18049.136099383708</v>
      </c>
      <c r="IY8" s="3">
        <f t="shared" ca="1" si="298"/>
        <v>18685.530537807688</v>
      </c>
      <c r="IZ8" s="3">
        <f t="shared" ca="1" si="299"/>
        <v>18504.854306268804</v>
      </c>
      <c r="JA8" s="3">
        <f t="shared" ca="1" si="300"/>
        <v>18638.122709062882</v>
      </c>
      <c r="JB8" s="3">
        <f t="shared" ca="1" si="301"/>
        <v>18115.785305312038</v>
      </c>
      <c r="JC8" s="3">
        <f t="shared" ca="1" si="302"/>
        <v>17611.527650042084</v>
      </c>
      <c r="JD8" s="3">
        <f t="shared" ca="1" si="303"/>
        <v>18401.908128970994</v>
      </c>
      <c r="JE8" s="3">
        <f t="shared" ca="1" si="304"/>
        <v>17904.312094885958</v>
      </c>
      <c r="JF8" s="3">
        <f t="shared" ca="1" si="305"/>
        <v>18028.387956558887</v>
      </c>
      <c r="JG8" s="3">
        <f t="shared" ca="1" si="306"/>
        <v>17684.774325138198</v>
      </c>
      <c r="JH8" s="3">
        <f t="shared" ca="1" si="307"/>
        <v>18033.847902180863</v>
      </c>
      <c r="JI8" s="3">
        <f t="shared" ca="1" si="308"/>
        <v>18096.074930577037</v>
      </c>
      <c r="JJ8" s="3">
        <f t="shared" ca="1" si="309"/>
        <v>18208.67858081701</v>
      </c>
      <c r="JK8" s="3">
        <f t="shared" ca="1" si="310"/>
        <v>17864.777814852576</v>
      </c>
      <c r="JL8" s="3">
        <f t="shared" ca="1" si="311"/>
        <v>18516.805003337515</v>
      </c>
      <c r="JM8" s="3">
        <f t="shared" ca="1" si="312"/>
        <v>18019.76919334886</v>
      </c>
      <c r="JN8" s="3">
        <f t="shared" ca="1" si="313"/>
        <v>17885.653008887271</v>
      </c>
      <c r="JO8" s="3">
        <f t="shared" ca="1" si="314"/>
        <v>18052.0278351778</v>
      </c>
      <c r="JP8" s="3">
        <f t="shared" ca="1" si="315"/>
        <v>18034.937996498455</v>
      </c>
      <c r="JQ8" s="3">
        <f t="shared" ca="1" si="316"/>
        <v>18535.333860407489</v>
      </c>
      <c r="JR8" s="3">
        <f t="shared" ca="1" si="317"/>
        <v>18322.143316097485</v>
      </c>
      <c r="JS8" s="3">
        <f t="shared" ca="1" si="318"/>
        <v>17495.176697092633</v>
      </c>
      <c r="JT8" s="3">
        <f t="shared" ca="1" si="319"/>
        <v>19051.81432663785</v>
      </c>
      <c r="JU8" s="3">
        <f t="shared" ca="1" si="320"/>
        <v>18511.737048834166</v>
      </c>
      <c r="JV8" s="3">
        <f t="shared" ca="1" si="321"/>
        <v>18192.746384160058</v>
      </c>
      <c r="JW8" s="3">
        <f t="shared" ca="1" si="322"/>
        <v>17506.410770599618</v>
      </c>
      <c r="JX8" s="3">
        <f t="shared" ca="1" si="323"/>
        <v>18156.74728715737</v>
      </c>
      <c r="JY8" s="3">
        <f t="shared" ca="1" si="324"/>
        <v>18375.749911154755</v>
      </c>
      <c r="JZ8" s="3">
        <f t="shared" ca="1" si="325"/>
        <v>17664.462298156468</v>
      </c>
      <c r="KA8" s="3">
        <f t="shared" ca="1" si="326"/>
        <v>17344.449519288275</v>
      </c>
      <c r="KB8" s="3">
        <f t="shared" ca="1" si="327"/>
        <v>18264.391012583099</v>
      </c>
      <c r="KC8" s="3">
        <f t="shared" ca="1" si="328"/>
        <v>18443.876270201956</v>
      </c>
      <c r="KD8" s="3">
        <f t="shared" ca="1" si="329"/>
        <v>18265.562060951357</v>
      </c>
      <c r="KE8" s="3">
        <f t="shared" ca="1" si="330"/>
        <v>18514.365731831094</v>
      </c>
      <c r="KF8" s="3">
        <f t="shared" ca="1" si="331"/>
        <v>18083.233222164403</v>
      </c>
      <c r="KG8" s="3">
        <f t="shared" ca="1" si="332"/>
        <v>18120.894513349172</v>
      </c>
      <c r="KH8" s="3">
        <f t="shared" ca="1" si="333"/>
        <v>17765.706207115174</v>
      </c>
      <c r="KI8" s="3">
        <f t="shared" ca="1" si="334"/>
        <v>18931.740491975641</v>
      </c>
      <c r="KJ8" s="3">
        <f t="shared" ca="1" si="335"/>
        <v>17486.559461834433</v>
      </c>
      <c r="KK8" s="3">
        <f t="shared" ca="1" si="336"/>
        <v>17579.422875597291</v>
      </c>
      <c r="KL8" s="3">
        <f t="shared" ca="1" si="337"/>
        <v>18018.737939122777</v>
      </c>
      <c r="KM8" s="3">
        <f t="shared" ca="1" si="338"/>
        <v>18205.804578206607</v>
      </c>
      <c r="KN8" s="3">
        <f t="shared" ca="1" si="339"/>
        <v>17983.994417445338</v>
      </c>
      <c r="KO8" s="3">
        <f t="shared" ca="1" si="340"/>
        <v>17384.781533639129</v>
      </c>
      <c r="KP8" s="3">
        <f t="shared" ca="1" si="341"/>
        <v>17206.780069450597</v>
      </c>
      <c r="KQ8" s="3">
        <f t="shared" ca="1" si="342"/>
        <v>17654.42331165072</v>
      </c>
      <c r="KR8" s="3">
        <f t="shared" ca="1" si="343"/>
        <v>18783.91407202158</v>
      </c>
      <c r="KS8" s="3">
        <f t="shared" ca="1" si="344"/>
        <v>17679.628326650596</v>
      </c>
      <c r="KT8" s="3">
        <f t="shared" ca="1" si="345"/>
        <v>17918.093861706253</v>
      </c>
      <c r="KU8" s="3">
        <f t="shared" ca="1" si="346"/>
        <v>17122.752580158471</v>
      </c>
      <c r="KV8" s="3">
        <f t="shared" ca="1" si="347"/>
        <v>18030.336012497562</v>
      </c>
      <c r="KW8" s="3">
        <f t="shared" ca="1" si="348"/>
        <v>17462.045435029766</v>
      </c>
      <c r="KX8" s="3">
        <f t="shared" ca="1" si="349"/>
        <v>18599.220675289256</v>
      </c>
      <c r="KY8" s="3">
        <f t="shared" ca="1" si="350"/>
        <v>18650.849896161471</v>
      </c>
      <c r="KZ8" s="3">
        <f t="shared" ca="1" si="351"/>
        <v>17620.47172663367</v>
      </c>
      <c r="LA8" s="3">
        <f t="shared" ca="1" si="352"/>
        <v>17936.674734068998</v>
      </c>
      <c r="LB8" s="3">
        <f t="shared" ca="1" si="353"/>
        <v>18684.110472719974</v>
      </c>
      <c r="LC8" s="3">
        <f t="shared" ca="1" si="354"/>
        <v>17619.836906247881</v>
      </c>
      <c r="LD8" s="3">
        <f t="shared" ca="1" si="355"/>
        <v>17652.303987350915</v>
      </c>
      <c r="LE8" s="3">
        <f t="shared" ca="1" si="356"/>
        <v>17722.902572442308</v>
      </c>
      <c r="LF8" s="3">
        <f t="shared" ca="1" si="357"/>
        <v>18641.657082828409</v>
      </c>
      <c r="LG8" s="3">
        <f t="shared" ca="1" si="358"/>
        <v>18263.103404077217</v>
      </c>
      <c r="LH8" s="3">
        <f t="shared" ca="1" si="359"/>
        <v>18667.606831059114</v>
      </c>
      <c r="LI8" s="3">
        <f t="shared" ca="1" si="360"/>
        <v>18509.621113002948</v>
      </c>
      <c r="LJ8" s="3">
        <f t="shared" ca="1" si="361"/>
        <v>17341.730561167504</v>
      </c>
      <c r="LK8" s="3">
        <f t="shared" ca="1" si="362"/>
        <v>18102.957353504644</v>
      </c>
      <c r="LL8" s="3">
        <f t="shared" ca="1" si="363"/>
        <v>18028.484837065982</v>
      </c>
      <c r="LM8" s="3">
        <f t="shared" ca="1" si="364"/>
        <v>18062.833561288917</v>
      </c>
      <c r="LN8" s="3">
        <f t="shared" ca="1" si="365"/>
        <v>17742.113626454469</v>
      </c>
      <c r="LO8" s="3">
        <f t="shared" ca="1" si="366"/>
        <v>18361.068395959228</v>
      </c>
      <c r="LP8" s="3">
        <f t="shared" ca="1" si="367"/>
        <v>19225.119514397218</v>
      </c>
      <c r="LQ8" s="3">
        <f t="shared" ca="1" si="368"/>
        <v>18418.027037271866</v>
      </c>
      <c r="LR8" s="3">
        <f t="shared" ca="1" si="369"/>
        <v>17842.266779510428</v>
      </c>
      <c r="LS8" s="3">
        <f t="shared" ca="1" si="370"/>
        <v>17911.578933274264</v>
      </c>
      <c r="LT8" s="3">
        <f t="shared" ca="1" si="371"/>
        <v>17877.37383260459</v>
      </c>
      <c r="LU8" s="3">
        <f t="shared" ca="1" si="372"/>
        <v>18119.727347212312</v>
      </c>
      <c r="LV8" s="3">
        <f t="shared" ca="1" si="373"/>
        <v>17544.526834446533</v>
      </c>
      <c r="LW8" s="3">
        <f t="shared" ca="1" si="374"/>
        <v>17941.798262901375</v>
      </c>
      <c r="LX8" s="3">
        <f t="shared" ca="1" si="375"/>
        <v>18465.794719001122</v>
      </c>
      <c r="LY8" s="3">
        <f t="shared" ca="1" si="376"/>
        <v>18183.369410683285</v>
      </c>
      <c r="LZ8" s="3">
        <f t="shared" ca="1" si="377"/>
        <v>18705.579194767037</v>
      </c>
      <c r="MA8" s="3">
        <f t="shared" ca="1" si="378"/>
        <v>18030.361019515803</v>
      </c>
      <c r="MB8" s="3">
        <f t="shared" ca="1" si="379"/>
        <v>18084.793290490354</v>
      </c>
      <c r="MC8" s="3">
        <f t="shared" ca="1" si="380"/>
        <v>18337.741875911568</v>
      </c>
      <c r="MD8" s="3">
        <f t="shared" ca="1" si="381"/>
        <v>17904.558142974169</v>
      </c>
      <c r="ME8" s="3">
        <f t="shared" ca="1" si="382"/>
        <v>17627.377705590385</v>
      </c>
      <c r="MF8" s="3">
        <f t="shared" ca="1" si="383"/>
        <v>17242.577280289071</v>
      </c>
      <c r="MG8" s="3">
        <f t="shared" ca="1" si="384"/>
        <v>17604.880131180074</v>
      </c>
      <c r="MH8" s="3">
        <f t="shared" ca="1" si="385"/>
        <v>19388.524413604271</v>
      </c>
      <c r="MI8" s="3">
        <f t="shared" ca="1" si="386"/>
        <v>18133.060205459842</v>
      </c>
      <c r="MJ8" s="3">
        <f t="shared" ca="1" si="387"/>
        <v>17360.072978178534</v>
      </c>
      <c r="MK8" s="3">
        <f t="shared" ca="1" si="388"/>
        <v>18022.196094773681</v>
      </c>
      <c r="ML8" s="3">
        <f t="shared" ca="1" si="389"/>
        <v>17182.843303012902</v>
      </c>
      <c r="MM8" s="3">
        <f t="shared" ca="1" si="390"/>
        <v>18135.942413351579</v>
      </c>
      <c r="MN8" s="3">
        <f t="shared" ca="1" si="391"/>
        <v>18315.173170980859</v>
      </c>
      <c r="MO8" s="3">
        <f t="shared" ca="1" si="392"/>
        <v>17863.303680830097</v>
      </c>
      <c r="MP8" s="3">
        <f t="shared" ca="1" si="393"/>
        <v>17907.926828459094</v>
      </c>
      <c r="MQ8" s="3">
        <f t="shared" ca="1" si="394"/>
        <v>18555.634417118185</v>
      </c>
      <c r="MR8" s="3">
        <f t="shared" ca="1" si="395"/>
        <v>17689.181580651071</v>
      </c>
      <c r="MS8" s="3">
        <f t="shared" ca="1" si="396"/>
        <v>17240.654154486107</v>
      </c>
      <c r="MT8" s="3">
        <f t="shared" ca="1" si="397"/>
        <v>18239.263220024091</v>
      </c>
      <c r="MU8" s="3">
        <f t="shared" ca="1" si="398"/>
        <v>18235.295453279163</v>
      </c>
      <c r="MV8" s="3">
        <f t="shared" ca="1" si="399"/>
        <v>18290.727520141452</v>
      </c>
      <c r="MW8" s="3">
        <f t="shared" ca="1" si="400"/>
        <v>17725.950485201629</v>
      </c>
      <c r="MX8" s="3">
        <f t="shared" ca="1" si="401"/>
        <v>18304.202731378118</v>
      </c>
      <c r="MY8" s="3">
        <f t="shared" ca="1" si="402"/>
        <v>18497.134405347799</v>
      </c>
      <c r="MZ8" s="3">
        <f t="shared" ca="1" si="403"/>
        <v>17887.647493644079</v>
      </c>
      <c r="NA8" s="3">
        <f t="shared" ca="1" si="404"/>
        <v>17409.198240175298</v>
      </c>
      <c r="NB8" s="3">
        <f t="shared" ca="1" si="405"/>
        <v>18533.338756688692</v>
      </c>
      <c r="NC8" s="3">
        <f t="shared" ca="1" si="406"/>
        <v>18714.623888900453</v>
      </c>
      <c r="ND8" s="3">
        <f t="shared" ca="1" si="407"/>
        <v>19195.387486858672</v>
      </c>
      <c r="NE8" s="3">
        <f t="shared" ca="1" si="408"/>
        <v>17608.750451321157</v>
      </c>
      <c r="NF8" s="3">
        <f t="shared" ca="1" si="409"/>
        <v>18010.726835152451</v>
      </c>
      <c r="NG8" s="3">
        <f t="shared" ca="1" si="410"/>
        <v>18950.978908840189</v>
      </c>
      <c r="NH8" s="3">
        <f t="shared" ca="1" si="411"/>
        <v>18728.472651314158</v>
      </c>
      <c r="NI8" s="3">
        <f t="shared" ca="1" si="412"/>
        <v>18198.435015437703</v>
      </c>
      <c r="NJ8" s="3">
        <f t="shared" ca="1" si="413"/>
        <v>18327.717051797645</v>
      </c>
      <c r="NK8" s="3">
        <f t="shared" ca="1" si="414"/>
        <v>18217.828223648667</v>
      </c>
      <c r="NL8" s="3">
        <f t="shared" ca="1" si="415"/>
        <v>17852.331424556243</v>
      </c>
      <c r="NM8" s="3">
        <f t="shared" ca="1" si="416"/>
        <v>18246.580442298968</v>
      </c>
      <c r="NN8" s="3">
        <f t="shared" ca="1" si="417"/>
        <v>18039.350690134357</v>
      </c>
      <c r="NO8" s="3">
        <f t="shared" ca="1" si="418"/>
        <v>18113.967252643502</v>
      </c>
      <c r="NP8" s="3">
        <f t="shared" ca="1" si="419"/>
        <v>18073.735377299166</v>
      </c>
      <c r="NQ8" s="3">
        <f t="shared" ca="1" si="420"/>
        <v>18563.344453330137</v>
      </c>
      <c r="NR8" s="3">
        <f t="shared" ca="1" si="421"/>
        <v>17840.632093873148</v>
      </c>
      <c r="NS8" s="3">
        <f t="shared" ca="1" si="422"/>
        <v>18286.269073587704</v>
      </c>
      <c r="NT8" s="3">
        <f t="shared" ca="1" si="423"/>
        <v>18123.935576883665</v>
      </c>
      <c r="NU8" s="3">
        <f t="shared" ca="1" si="424"/>
        <v>18159.579859424986</v>
      </c>
      <c r="NV8" s="3">
        <f t="shared" ca="1" si="425"/>
        <v>18192.315163693187</v>
      </c>
      <c r="NW8" s="3">
        <f t="shared" ca="1" si="426"/>
        <v>18143.253965340085</v>
      </c>
      <c r="NX8" s="3">
        <f t="shared" ca="1" si="427"/>
        <v>18903.502058376002</v>
      </c>
      <c r="NY8" s="3">
        <f t="shared" ca="1" si="428"/>
        <v>19124.493531226144</v>
      </c>
      <c r="NZ8" s="3">
        <f t="shared" ca="1" si="429"/>
        <v>18372.052618549511</v>
      </c>
      <c r="OA8" s="3">
        <f t="shared" ca="1" si="430"/>
        <v>18353.052868264705</v>
      </c>
      <c r="OB8" s="3">
        <f t="shared" ca="1" si="431"/>
        <v>18333.69224583454</v>
      </c>
      <c r="OC8" s="3">
        <f t="shared" ca="1" si="432"/>
        <v>17954.153183399234</v>
      </c>
      <c r="OD8" s="3">
        <f t="shared" ca="1" si="433"/>
        <v>17975.475194272949</v>
      </c>
      <c r="OE8" s="3">
        <f t="shared" ca="1" si="434"/>
        <v>17279.321444686502</v>
      </c>
      <c r="OF8" s="3">
        <f t="shared" ca="1" si="435"/>
        <v>18801.118708800499</v>
      </c>
      <c r="OG8" s="3">
        <f t="shared" ca="1" si="436"/>
        <v>18444.177212347877</v>
      </c>
      <c r="OH8" s="3">
        <f t="shared" ca="1" si="437"/>
        <v>18397.77906506697</v>
      </c>
      <c r="OI8" s="3">
        <f t="shared" ca="1" si="438"/>
        <v>17691.682740024833</v>
      </c>
      <c r="OJ8" s="3">
        <f t="shared" ca="1" si="439"/>
        <v>17809.368287438963</v>
      </c>
      <c r="OK8" s="3">
        <f t="shared" ca="1" si="440"/>
        <v>17709.442598771442</v>
      </c>
      <c r="OL8" s="3">
        <f t="shared" ca="1" si="441"/>
        <v>17101.489161791462</v>
      </c>
      <c r="OM8" s="3">
        <f t="shared" ca="1" si="442"/>
        <v>17982.234522635146</v>
      </c>
      <c r="ON8" s="3">
        <f t="shared" ca="1" si="443"/>
        <v>18017.91506163228</v>
      </c>
      <c r="OO8" s="3">
        <f t="shared" ca="1" si="444"/>
        <v>18193.698004277547</v>
      </c>
      <c r="OP8" s="3">
        <f t="shared" ca="1" si="445"/>
        <v>18255.749743711149</v>
      </c>
      <c r="OQ8" s="3">
        <f t="shared" ca="1" si="446"/>
        <v>17735.300945738323</v>
      </c>
      <c r="OR8" s="3">
        <f t="shared" ca="1" si="447"/>
        <v>17866.584653544745</v>
      </c>
      <c r="OS8" s="3">
        <f t="shared" ca="1" si="448"/>
        <v>17590.05551399535</v>
      </c>
      <c r="OT8" s="3">
        <f t="shared" ca="1" si="449"/>
        <v>17747.55192792153</v>
      </c>
      <c r="OU8" s="3">
        <f t="shared" ca="1" si="450"/>
        <v>18085.97490648237</v>
      </c>
      <c r="OV8" s="3">
        <f t="shared" ca="1" si="451"/>
        <v>18645.341161926124</v>
      </c>
      <c r="OW8" s="3">
        <f t="shared" ca="1" si="452"/>
        <v>17927.550958757245</v>
      </c>
      <c r="OX8" s="3">
        <f t="shared" ca="1" si="453"/>
        <v>17919.441393825902</v>
      </c>
      <c r="OY8" s="3">
        <f t="shared" ca="1" si="454"/>
        <v>17769.536172041531</v>
      </c>
      <c r="OZ8" s="3">
        <f t="shared" ca="1" si="455"/>
        <v>17940.761842573018</v>
      </c>
      <c r="PA8" s="3">
        <f t="shared" ca="1" si="456"/>
        <v>17903.050697536397</v>
      </c>
      <c r="PB8" s="3">
        <f t="shared" ca="1" si="457"/>
        <v>18158.234109161811</v>
      </c>
      <c r="PC8" s="3">
        <f t="shared" ca="1" si="458"/>
        <v>17814.871204378684</v>
      </c>
      <c r="PD8" s="3">
        <f t="shared" ca="1" si="459"/>
        <v>17444.439346598516</v>
      </c>
      <c r="PE8" s="3">
        <f t="shared" ca="1" si="460"/>
        <v>18093.026559258527</v>
      </c>
      <c r="PF8" s="3">
        <f t="shared" ca="1" si="461"/>
        <v>18072.518293630023</v>
      </c>
      <c r="PG8" s="3">
        <f t="shared" ca="1" si="462"/>
        <v>18082.588355706233</v>
      </c>
      <c r="PH8" s="3">
        <f t="shared" ca="1" si="463"/>
        <v>17473.055509596441</v>
      </c>
      <c r="PI8" s="3">
        <f t="shared" ca="1" si="464"/>
        <v>19346.898301460358</v>
      </c>
      <c r="PJ8" s="3">
        <f t="shared" ca="1" si="465"/>
        <v>17570.827856228341</v>
      </c>
      <c r="PK8" s="3">
        <f t="shared" ca="1" si="466"/>
        <v>18099.638235788258</v>
      </c>
      <c r="PL8" s="3">
        <f t="shared" ca="1" si="467"/>
        <v>18379.273753635782</v>
      </c>
      <c r="PM8" s="3">
        <f t="shared" ca="1" si="468"/>
        <v>17259.592243585364</v>
      </c>
      <c r="PN8" s="3">
        <f t="shared" ca="1" si="469"/>
        <v>17696.37483295225</v>
      </c>
      <c r="PO8" s="3">
        <f t="shared" ca="1" si="470"/>
        <v>18474.57061944063</v>
      </c>
      <c r="PP8" s="3">
        <f t="shared" ca="1" si="471"/>
        <v>17528.266544213438</v>
      </c>
      <c r="PQ8" s="3">
        <f t="shared" ca="1" si="472"/>
        <v>17223.532085571613</v>
      </c>
      <c r="PR8" s="3">
        <f t="shared" ca="1" si="473"/>
        <v>17467.151835943212</v>
      </c>
      <c r="PS8" s="3">
        <f t="shared" ca="1" si="474"/>
        <v>18254.525679933147</v>
      </c>
      <c r="PT8" s="3">
        <f t="shared" ca="1" si="475"/>
        <v>17461.437815417448</v>
      </c>
      <c r="PU8" s="3">
        <f t="shared" ca="1" si="476"/>
        <v>17771.792909094413</v>
      </c>
      <c r="PV8" s="3">
        <f t="shared" ca="1" si="477"/>
        <v>19121.527234938665</v>
      </c>
      <c r="PW8" s="3">
        <f t="shared" ca="1" si="478"/>
        <v>18352.496631232108</v>
      </c>
      <c r="PX8" s="3">
        <f t="shared" ca="1" si="479"/>
        <v>18092.887628745193</v>
      </c>
      <c r="PY8" s="3">
        <f t="shared" ca="1" si="480"/>
        <v>18213.222550719878</v>
      </c>
      <c r="PZ8" s="3">
        <f t="shared" ca="1" si="481"/>
        <v>17833.76028138903</v>
      </c>
      <c r="QA8" s="3">
        <f t="shared" ca="1" si="482"/>
        <v>17270.146741996741</v>
      </c>
      <c r="QB8" s="3">
        <f t="shared" ca="1" si="483"/>
        <v>17733.973646602844</v>
      </c>
      <c r="QC8" s="3">
        <f t="shared" ca="1" si="484"/>
        <v>18131.903919048713</v>
      </c>
      <c r="QD8" s="3">
        <f t="shared" ca="1" si="485"/>
        <v>17643.445137542392</v>
      </c>
      <c r="QE8" s="3">
        <f t="shared" ca="1" si="486"/>
        <v>18088.373863503082</v>
      </c>
      <c r="QF8" s="3">
        <f t="shared" ca="1" si="487"/>
        <v>17998.845575186759</v>
      </c>
      <c r="QG8" s="3">
        <f t="shared" ca="1" si="488"/>
        <v>18271.173684170179</v>
      </c>
      <c r="QH8" s="3">
        <f t="shared" ca="1" si="489"/>
        <v>18028.273059093783</v>
      </c>
      <c r="QI8" s="3">
        <f t="shared" ca="1" si="490"/>
        <v>17697.411757598686</v>
      </c>
      <c r="QJ8" s="3">
        <f t="shared" ca="1" si="491"/>
        <v>18555.616656424714</v>
      </c>
      <c r="QK8" s="3">
        <f t="shared" ca="1" si="492"/>
        <v>18356.632169021545</v>
      </c>
      <c r="QL8" s="3">
        <f t="shared" ca="1" si="493"/>
        <v>18418.186024207967</v>
      </c>
      <c r="QM8" s="3">
        <f t="shared" ca="1" si="494"/>
        <v>18464.032224814731</v>
      </c>
      <c r="QN8" s="3">
        <f t="shared" ca="1" si="495"/>
        <v>18337.599595702126</v>
      </c>
      <c r="QO8" s="3">
        <f t="shared" ca="1" si="496"/>
        <v>17959.588304047247</v>
      </c>
      <c r="QP8" s="3">
        <f t="shared" ca="1" si="497"/>
        <v>18303.791963553296</v>
      </c>
      <c r="QQ8" s="3">
        <f t="shared" ca="1" si="498"/>
        <v>17917.675058775218</v>
      </c>
      <c r="QR8" s="3">
        <f t="shared" ca="1" si="499"/>
        <v>18119.352659887358</v>
      </c>
      <c r="QS8" s="3">
        <f t="shared" ca="1" si="500"/>
        <v>18101.714436575614</v>
      </c>
      <c r="QT8" s="3">
        <f t="shared" ca="1" si="501"/>
        <v>17892.821229281883</v>
      </c>
      <c r="QU8" s="3">
        <f t="shared" ca="1" si="502"/>
        <v>17852.27250606798</v>
      </c>
      <c r="QV8" s="3">
        <f t="shared" ca="1" si="503"/>
        <v>19016.831952853576</v>
      </c>
      <c r="QW8" s="3">
        <f t="shared" ca="1" si="504"/>
        <v>17786.875796007975</v>
      </c>
      <c r="QX8" s="3">
        <f t="shared" ca="1" si="505"/>
        <v>18078.329562006038</v>
      </c>
      <c r="QY8" s="3">
        <f t="shared" ca="1" si="506"/>
        <v>18872.212872537719</v>
      </c>
      <c r="QZ8" s="3">
        <f t="shared" ca="1" si="507"/>
        <v>18437.820230568093</v>
      </c>
      <c r="RA8" s="3">
        <f t="shared" ca="1" si="508"/>
        <v>17730.740860467475</v>
      </c>
      <c r="RB8" s="3">
        <f t="shared" ca="1" si="509"/>
        <v>17977.272879342472</v>
      </c>
      <c r="RC8" s="3">
        <f t="shared" ca="1" si="510"/>
        <v>17604.298816331684</v>
      </c>
      <c r="RD8" s="3">
        <f t="shared" ca="1" si="511"/>
        <v>17397.818732826145</v>
      </c>
      <c r="RE8" s="3">
        <f t="shared" ca="1" si="512"/>
        <v>18488.447687225431</v>
      </c>
      <c r="RF8" s="3">
        <f t="shared" ca="1" si="513"/>
        <v>17866.771604177658</v>
      </c>
      <c r="RG8" s="3">
        <f t="shared" ca="1" si="514"/>
        <v>17639.914311695204</v>
      </c>
      <c r="RH8" s="3">
        <f t="shared" ca="1" si="515"/>
        <v>17662.658303896289</v>
      </c>
      <c r="RI8" s="3">
        <f t="shared" ca="1" si="516"/>
        <v>18247.172528017825</v>
      </c>
      <c r="RJ8" s="3">
        <f t="shared" ca="1" si="517"/>
        <v>18166.672426886562</v>
      </c>
      <c r="RK8" s="3">
        <f t="shared" ca="1" si="518"/>
        <v>18645.045241762778</v>
      </c>
      <c r="RL8" s="3">
        <f t="shared" ca="1" si="519"/>
        <v>18184.536534395571</v>
      </c>
      <c r="RM8" s="3">
        <f t="shared" ca="1" si="520"/>
        <v>18287.630673268432</v>
      </c>
      <c r="RN8" s="3">
        <f t="shared" ca="1" si="521"/>
        <v>17702.758872110873</v>
      </c>
      <c r="RO8" s="3">
        <f t="shared" ca="1" si="522"/>
        <v>18055.791130728234</v>
      </c>
      <c r="RP8" s="3">
        <f t="shared" ca="1" si="523"/>
        <v>17486.209874827917</v>
      </c>
      <c r="RQ8" s="3">
        <f t="shared" ca="1" si="524"/>
        <v>18133.383099071856</v>
      </c>
      <c r="RR8" s="3">
        <f t="shared" ca="1" si="525"/>
        <v>18739.470113218566</v>
      </c>
      <c r="RS8" s="3">
        <f t="shared" ca="1" si="526"/>
        <v>18028.004055308145</v>
      </c>
      <c r="RT8" s="3">
        <f t="shared" ca="1" si="527"/>
        <v>18309.744075647261</v>
      </c>
      <c r="RU8" s="3">
        <f t="shared" ca="1" si="528"/>
        <v>18480.598505640355</v>
      </c>
      <c r="RV8" s="3">
        <f t="shared" ca="1" si="529"/>
        <v>18121.163968294113</v>
      </c>
      <c r="RW8" s="3">
        <f t="shared" ca="1" si="530"/>
        <v>18641.837449347237</v>
      </c>
      <c r="RX8" s="3">
        <f t="shared" ca="1" si="531"/>
        <v>18436.024626647333</v>
      </c>
      <c r="RY8" s="3">
        <f t="shared" ca="1" si="532"/>
        <v>17665.567109860527</v>
      </c>
      <c r="RZ8" s="3">
        <f t="shared" ca="1" si="533"/>
        <v>17836.125803160387</v>
      </c>
      <c r="SA8" s="3">
        <f t="shared" ca="1" si="534"/>
        <v>17390.90138832734</v>
      </c>
      <c r="SB8" s="3">
        <f t="shared" ca="1" si="535"/>
        <v>18263.534108519874</v>
      </c>
      <c r="SC8" s="3">
        <f t="shared" ca="1" si="536"/>
        <v>18718.044504926471</v>
      </c>
      <c r="SD8" s="3">
        <f t="shared" ca="1" si="537"/>
        <v>18820.284151420808</v>
      </c>
      <c r="SE8" s="3">
        <f t="shared" ca="1" si="538"/>
        <v>18792.252907376496</v>
      </c>
      <c r="SF8" s="3">
        <f t="shared" ca="1" si="539"/>
        <v>17740.265463256652</v>
      </c>
      <c r="SG8" s="3">
        <f t="shared" ca="1" si="540"/>
        <v>18510.693065311607</v>
      </c>
      <c r="SH8" s="3">
        <f t="shared" ca="1" si="541"/>
        <v>17366.179201702391</v>
      </c>
      <c r="SI8" s="3">
        <f t="shared" ca="1" si="542"/>
        <v>18147.18268069053</v>
      </c>
      <c r="SJ8" s="3">
        <f t="shared" ca="1" si="543"/>
        <v>17553.034554921873</v>
      </c>
      <c r="SK8" s="3">
        <f t="shared" ca="1" si="544"/>
        <v>18111.950226868521</v>
      </c>
      <c r="SL8" s="3">
        <f t="shared" ca="1" si="545"/>
        <v>17822.611587192718</v>
      </c>
      <c r="SM8" s="3">
        <f t="shared" ca="1" si="546"/>
        <v>18406.649324731541</v>
      </c>
      <c r="SN8" s="3">
        <f t="shared" ca="1" si="547"/>
        <v>18115.465195438868</v>
      </c>
      <c r="SO8" s="3">
        <f t="shared" ca="1" si="548"/>
        <v>19375.289354036304</v>
      </c>
      <c r="SP8" s="3">
        <f t="shared" ca="1" si="549"/>
        <v>18647.92980076254</v>
      </c>
      <c r="SQ8" s="3">
        <f t="shared" ca="1" si="550"/>
        <v>17952.637667290444</v>
      </c>
      <c r="SR8" s="3">
        <f t="shared" ca="1" si="551"/>
        <v>18511.055756139725</v>
      </c>
      <c r="SS8" s="3">
        <f t="shared" ca="1" si="552"/>
        <v>18792.816760237267</v>
      </c>
      <c r="ST8" s="3">
        <f t="shared" ca="1" si="553"/>
        <v>18014.623249412631</v>
      </c>
      <c r="SU8" s="3">
        <f t="shared" ca="1" si="554"/>
        <v>17733.146226360492</v>
      </c>
      <c r="SV8" s="3">
        <f t="shared" ca="1" si="555"/>
        <v>18359.865660228657</v>
      </c>
      <c r="SW8" s="3">
        <f t="shared" ca="1" si="556"/>
        <v>18110.016468415324</v>
      </c>
      <c r="SX8" s="3">
        <f t="shared" ca="1" si="557"/>
        <v>18247.979969360513</v>
      </c>
      <c r="SY8" s="3">
        <f t="shared" ca="1" si="558"/>
        <v>17664.24373411285</v>
      </c>
      <c r="SZ8" s="3">
        <f t="shared" ca="1" si="559"/>
        <v>18570.659923785657</v>
      </c>
      <c r="TA8" s="3">
        <f t="shared" ca="1" si="560"/>
        <v>17848.936570270816</v>
      </c>
      <c r="TB8" s="3">
        <f t="shared" ca="1" si="561"/>
        <v>17856.483406713345</v>
      </c>
      <c r="TC8" s="3">
        <f t="shared" ca="1" si="562"/>
        <v>17434.776295682288</v>
      </c>
      <c r="TD8" s="3">
        <f t="shared" ca="1" si="563"/>
        <v>18573.204095960147</v>
      </c>
      <c r="TE8" s="3">
        <f t="shared" ca="1" si="564"/>
        <v>18722.41340118173</v>
      </c>
      <c r="TF8" s="3">
        <f t="shared" ca="1" si="565"/>
        <v>18055.773447094762</v>
      </c>
      <c r="TG8" s="3">
        <f t="shared" ca="1" si="566"/>
        <v>17790.6850595332</v>
      </c>
      <c r="TH8" s="3">
        <f t="shared" ca="1" si="567"/>
        <v>18149.504264876814</v>
      </c>
      <c r="TI8" s="3">
        <f t="shared" ca="1" si="568"/>
        <v>18039.589642063431</v>
      </c>
      <c r="TJ8" s="3">
        <f t="shared" ca="1" si="569"/>
        <v>17875.059585094823</v>
      </c>
      <c r="TK8" s="3">
        <f t="shared" ca="1" si="570"/>
        <v>17474.081708963251</v>
      </c>
      <c r="TL8" s="3">
        <f t="shared" ca="1" si="571"/>
        <v>18969.806269803066</v>
      </c>
      <c r="TM8" s="3">
        <f t="shared" ca="1" si="572"/>
        <v>17967.614854684114</v>
      </c>
      <c r="TN8" s="3">
        <f t="shared" ca="1" si="573"/>
        <v>18047.675157733302</v>
      </c>
      <c r="TO8" s="3">
        <f t="shared" ca="1" si="574"/>
        <v>17839.986059403491</v>
      </c>
      <c r="TP8" s="3">
        <f t="shared" ca="1" si="575"/>
        <v>18255.378413184611</v>
      </c>
      <c r="TQ8" s="3">
        <f t="shared" ca="1" si="576"/>
        <v>17861.059321102304</v>
      </c>
      <c r="TR8" s="3">
        <f t="shared" ca="1" si="577"/>
        <v>17625.599660049407</v>
      </c>
      <c r="TS8" s="3">
        <f t="shared" ca="1" si="578"/>
        <v>17712.521385560507</v>
      </c>
      <c r="TT8" s="3">
        <f t="shared" ca="1" si="579"/>
        <v>17571.97469367841</v>
      </c>
      <c r="TU8" s="3">
        <f t="shared" ca="1" si="580"/>
        <v>17714.334585020144</v>
      </c>
      <c r="TV8" s="3">
        <f t="shared" ca="1" si="581"/>
        <v>18471.336790542628</v>
      </c>
      <c r="TW8" s="3">
        <f t="shared" ca="1" si="582"/>
        <v>18519.445759044967</v>
      </c>
      <c r="TX8" s="3">
        <f t="shared" ca="1" si="583"/>
        <v>18486.561779087224</v>
      </c>
      <c r="TY8" s="3">
        <f t="shared" ca="1" si="584"/>
        <v>18349.155449230384</v>
      </c>
      <c r="TZ8" s="3">
        <f t="shared" ca="1" si="585"/>
        <v>18329.938883189541</v>
      </c>
      <c r="UA8" s="3">
        <f t="shared" ca="1" si="586"/>
        <v>17682.670631021268</v>
      </c>
      <c r="UB8" s="3">
        <f t="shared" ca="1" si="587"/>
        <v>18082.854261919278</v>
      </c>
      <c r="UC8" s="3">
        <f t="shared" ca="1" si="588"/>
        <v>18418.340768112939</v>
      </c>
      <c r="UD8" s="3">
        <f t="shared" ca="1" si="589"/>
        <v>18349.27058550913</v>
      </c>
      <c r="UE8" s="3">
        <f t="shared" ca="1" si="590"/>
        <v>17650.358408657121</v>
      </c>
      <c r="UF8" s="3">
        <f t="shared" ca="1" si="591"/>
        <v>18208.033033860636</v>
      </c>
      <c r="UG8" s="3">
        <f t="shared" ca="1" si="592"/>
        <v>18856.553871947646</v>
      </c>
      <c r="UH8" s="3">
        <f t="shared" ca="1" si="593"/>
        <v>17960.617381529417</v>
      </c>
      <c r="UI8" s="3">
        <f t="shared" ca="1" si="594"/>
        <v>17667.520622986936</v>
      </c>
      <c r="UJ8" s="3">
        <f t="shared" ca="1" si="595"/>
        <v>18277.104528428612</v>
      </c>
      <c r="UK8" s="3">
        <f t="shared" ca="1" si="596"/>
        <v>17851.136493249713</v>
      </c>
      <c r="UL8" s="3">
        <f t="shared" ca="1" si="597"/>
        <v>17679.986600003984</v>
      </c>
      <c r="UM8" s="3">
        <f t="shared" ca="1" si="598"/>
        <v>18240.219688395719</v>
      </c>
      <c r="UN8" s="3">
        <f t="shared" ca="1" si="599"/>
        <v>18215.919084887297</v>
      </c>
      <c r="UO8" s="3">
        <f t="shared" ca="1" si="600"/>
        <v>17695.832093372028</v>
      </c>
      <c r="UP8" s="3">
        <f t="shared" ca="1" si="601"/>
        <v>18235.446619650953</v>
      </c>
      <c r="UQ8" s="3">
        <f t="shared" ca="1" si="602"/>
        <v>18117.947612114014</v>
      </c>
      <c r="UR8" s="3">
        <f t="shared" ca="1" si="603"/>
        <v>17466.901657095052</v>
      </c>
      <c r="US8" s="3">
        <f t="shared" ca="1" si="604"/>
        <v>18311.750677851775</v>
      </c>
      <c r="UT8" s="3">
        <f t="shared" ca="1" si="605"/>
        <v>17626.005735242972</v>
      </c>
      <c r="UU8" s="3">
        <f t="shared" ca="1" si="606"/>
        <v>18521.530809008014</v>
      </c>
      <c r="UV8" s="3">
        <f t="shared" ca="1" si="607"/>
        <v>17828.201449706965</v>
      </c>
      <c r="UW8" s="3">
        <f t="shared" ca="1" si="608"/>
        <v>17489.338676170159</v>
      </c>
      <c r="UX8" s="3">
        <f t="shared" ca="1" si="609"/>
        <v>18202.726734803509</v>
      </c>
      <c r="UY8" s="3">
        <f t="shared" ca="1" si="610"/>
        <v>17815.652682318538</v>
      </c>
      <c r="UZ8" s="3">
        <f t="shared" ca="1" si="611"/>
        <v>17807.430765161567</v>
      </c>
      <c r="VA8" s="3">
        <f t="shared" ca="1" si="612"/>
        <v>17576.52410099694</v>
      </c>
      <c r="VB8" s="3">
        <f t="shared" ca="1" si="613"/>
        <v>18682.405879126385</v>
      </c>
      <c r="VC8" s="3">
        <f t="shared" ca="1" si="614"/>
        <v>18577.718964806012</v>
      </c>
      <c r="VD8" s="3">
        <f t="shared" ca="1" si="615"/>
        <v>18142.121169018868</v>
      </c>
      <c r="VE8" s="3">
        <f t="shared" ca="1" si="616"/>
        <v>17814.415008660573</v>
      </c>
      <c r="VF8" s="3">
        <f t="shared" ca="1" si="617"/>
        <v>18486.987802647913</v>
      </c>
      <c r="VG8" s="3">
        <f t="shared" ca="1" si="618"/>
        <v>17758.491489665546</v>
      </c>
      <c r="VH8" s="3">
        <f t="shared" ca="1" si="619"/>
        <v>17310.266038499831</v>
      </c>
      <c r="VI8" s="3">
        <f t="shared" ca="1" si="620"/>
        <v>18003.631132766899</v>
      </c>
      <c r="VJ8" s="3">
        <f t="shared" ca="1" si="621"/>
        <v>17902.136145828546</v>
      </c>
      <c r="VK8" s="3">
        <f t="shared" ca="1" si="622"/>
        <v>18581.951031452998</v>
      </c>
      <c r="VL8" s="3">
        <f t="shared" ca="1" si="623"/>
        <v>19100.271863098867</v>
      </c>
      <c r="VM8" s="3">
        <f t="shared" ca="1" si="624"/>
        <v>17579.40234839137</v>
      </c>
      <c r="VN8" s="3">
        <f t="shared" ca="1" si="625"/>
        <v>19197.010944275426</v>
      </c>
      <c r="VO8" s="3">
        <f t="shared" ca="1" si="626"/>
        <v>18465.243639556153</v>
      </c>
      <c r="VP8" s="3">
        <f t="shared" ca="1" si="627"/>
        <v>18294.249907970578</v>
      </c>
      <c r="VQ8" s="3">
        <f t="shared" ca="1" si="628"/>
        <v>17853.401892479786</v>
      </c>
      <c r="VR8" s="3">
        <f t="shared" ca="1" si="629"/>
        <v>17263.746171550662</v>
      </c>
      <c r="VS8" s="3">
        <f t="shared" ca="1" si="630"/>
        <v>18301.347399927585</v>
      </c>
      <c r="VT8" s="3">
        <f t="shared" ca="1" si="631"/>
        <v>17308.963867669125</v>
      </c>
      <c r="VU8" s="3">
        <f t="shared" ca="1" si="632"/>
        <v>17727.459120747524</v>
      </c>
      <c r="VV8" s="3">
        <f t="shared" ca="1" si="633"/>
        <v>18347.64730717869</v>
      </c>
      <c r="VW8" s="3">
        <f t="shared" ca="1" si="634"/>
        <v>18087.167027084393</v>
      </c>
      <c r="VX8" s="3">
        <f t="shared" ca="1" si="635"/>
        <v>17376.577357812941</v>
      </c>
      <c r="VY8" s="3">
        <f t="shared" ca="1" si="636"/>
        <v>18178.708122179349</v>
      </c>
      <c r="VZ8" s="3">
        <f t="shared" ca="1" si="637"/>
        <v>18069.693152156462</v>
      </c>
      <c r="WA8" s="3">
        <f t="shared" ca="1" si="638"/>
        <v>18470.999402557438</v>
      </c>
      <c r="WB8" s="3">
        <f t="shared" ca="1" si="639"/>
        <v>18619.231006460341</v>
      </c>
      <c r="WC8" s="3">
        <f t="shared" ca="1" si="640"/>
        <v>18627.349727545898</v>
      </c>
      <c r="WD8" s="3">
        <f t="shared" ca="1" si="641"/>
        <v>17703.747573941509</v>
      </c>
      <c r="WE8" s="3">
        <f t="shared" ca="1" si="642"/>
        <v>18605.613870753707</v>
      </c>
      <c r="WF8" s="3">
        <f t="shared" ca="1" si="643"/>
        <v>18583.127706642412</v>
      </c>
      <c r="WG8" s="3">
        <f t="shared" ca="1" si="644"/>
        <v>18032.922395270441</v>
      </c>
      <c r="WH8" s="3">
        <f t="shared" ca="1" si="645"/>
        <v>17684.441049046167</v>
      </c>
      <c r="WI8" s="3">
        <f t="shared" ca="1" si="646"/>
        <v>18050.096518428334</v>
      </c>
      <c r="WJ8" s="3">
        <f t="shared" ca="1" si="647"/>
        <v>17757.686768780193</v>
      </c>
      <c r="WK8" s="3">
        <f t="shared" ca="1" si="648"/>
        <v>17914.417780192864</v>
      </c>
      <c r="WL8" s="3">
        <f t="shared" ca="1" si="649"/>
        <v>18220.899303689996</v>
      </c>
      <c r="WM8" s="3">
        <f t="shared" ca="1" si="650"/>
        <v>16994.58543646488</v>
      </c>
      <c r="WN8" s="3">
        <f t="shared" ca="1" si="651"/>
        <v>18005.937060009001</v>
      </c>
      <c r="WO8" s="3">
        <f t="shared" ca="1" si="652"/>
        <v>17862.631428409037</v>
      </c>
      <c r="WP8" s="3">
        <f t="shared" ca="1" si="653"/>
        <v>17768.053655377058</v>
      </c>
      <c r="WQ8" s="3">
        <f t="shared" ca="1" si="654"/>
        <v>18720.113979280562</v>
      </c>
      <c r="WR8" s="3">
        <f t="shared" ca="1" si="655"/>
        <v>18095.783849777679</v>
      </c>
      <c r="WS8" s="3">
        <f t="shared" ca="1" si="656"/>
        <v>18302.14008596753</v>
      </c>
      <c r="WT8" s="3">
        <f t="shared" ca="1" si="657"/>
        <v>18355.494994318775</v>
      </c>
      <c r="WU8" s="3">
        <f t="shared" ca="1" si="658"/>
        <v>18158.320399944099</v>
      </c>
      <c r="WV8" s="3">
        <f t="shared" ca="1" si="659"/>
        <v>17930.855825627412</v>
      </c>
      <c r="WW8" s="3">
        <f t="shared" ca="1" si="660"/>
        <v>17831.298634566054</v>
      </c>
      <c r="WX8" s="3">
        <f t="shared" ca="1" si="661"/>
        <v>18667.852115071131</v>
      </c>
      <c r="WY8" s="3">
        <f t="shared" ca="1" si="662"/>
        <v>18651.923485357562</v>
      </c>
      <c r="WZ8" s="3">
        <f t="shared" ca="1" si="663"/>
        <v>18631.102741012801</v>
      </c>
      <c r="XA8" s="3">
        <f t="shared" ca="1" si="664"/>
        <v>18278.463326418063</v>
      </c>
      <c r="XB8" s="3">
        <f t="shared" ca="1" si="665"/>
        <v>18181.472767087031</v>
      </c>
      <c r="XC8" s="3">
        <f t="shared" ca="1" si="666"/>
        <v>18597.928911130715</v>
      </c>
      <c r="XD8" s="3">
        <f t="shared" ca="1" si="667"/>
        <v>17228.782942736743</v>
      </c>
      <c r="XE8" s="3">
        <f t="shared" ca="1" si="668"/>
        <v>19080.14657857264</v>
      </c>
      <c r="XF8" s="3">
        <f t="shared" ca="1" si="669"/>
        <v>17764.465879320473</v>
      </c>
      <c r="XG8" s="3">
        <f t="shared" ca="1" si="670"/>
        <v>17779.862496457914</v>
      </c>
      <c r="XH8" s="3">
        <f t="shared" ca="1" si="671"/>
        <v>18083.580564623597</v>
      </c>
      <c r="XI8" s="3">
        <f t="shared" ca="1" si="672"/>
        <v>17929.060961775001</v>
      </c>
      <c r="XJ8" s="3">
        <f t="shared" ca="1" si="673"/>
        <v>17738.364962904205</v>
      </c>
      <c r="XK8" s="3">
        <f t="shared" ca="1" si="674"/>
        <v>17979.740089610794</v>
      </c>
      <c r="XL8" s="3">
        <f t="shared" ca="1" si="675"/>
        <v>18535.692665029492</v>
      </c>
      <c r="XM8" s="3">
        <f t="shared" ca="1" si="676"/>
        <v>17690.147739822634</v>
      </c>
      <c r="XN8" s="3">
        <f t="shared" ca="1" si="677"/>
        <v>17948.901953130226</v>
      </c>
      <c r="XO8" s="3">
        <f t="shared" ca="1" si="678"/>
        <v>18473.748976631068</v>
      </c>
      <c r="XP8" s="3">
        <f t="shared" ca="1" si="679"/>
        <v>17121.42218037197</v>
      </c>
      <c r="XQ8" s="3">
        <f t="shared" ca="1" si="680"/>
        <v>17723.722603975471</v>
      </c>
      <c r="XR8" s="3">
        <f t="shared" ca="1" si="681"/>
        <v>18881.003555174291</v>
      </c>
      <c r="XS8" s="3">
        <f t="shared" ca="1" si="682"/>
        <v>19311.632733877126</v>
      </c>
      <c r="XT8" s="3">
        <f t="shared" ca="1" si="683"/>
        <v>18109.637093369918</v>
      </c>
      <c r="XU8" s="3">
        <f t="shared" ca="1" si="684"/>
        <v>18366.423832105185</v>
      </c>
      <c r="XV8" s="3">
        <f t="shared" ca="1" si="685"/>
        <v>18210.262484787403</v>
      </c>
      <c r="XW8" s="3">
        <f t="shared" ca="1" si="686"/>
        <v>18023.493516594113</v>
      </c>
      <c r="XX8" s="3">
        <f t="shared" ca="1" si="687"/>
        <v>18426.190422119162</v>
      </c>
      <c r="XY8" s="3">
        <f t="shared" ca="1" si="688"/>
        <v>18080.674543932339</v>
      </c>
      <c r="XZ8" s="3">
        <f t="shared" ca="1" si="689"/>
        <v>18213.830051434012</v>
      </c>
      <c r="YA8" s="3">
        <f t="shared" ca="1" si="690"/>
        <v>19219.962687376723</v>
      </c>
      <c r="YB8" s="3">
        <f t="shared" ca="1" si="691"/>
        <v>17470.680856942869</v>
      </c>
      <c r="YC8" s="3">
        <f t="shared" ca="1" si="692"/>
        <v>17628.979539120595</v>
      </c>
      <c r="YD8" s="3">
        <f t="shared" ca="1" si="693"/>
        <v>18888.169899219723</v>
      </c>
      <c r="YE8" s="3">
        <f t="shared" ca="1" si="694"/>
        <v>18262.796058961732</v>
      </c>
      <c r="YF8" s="3">
        <f t="shared" ca="1" si="695"/>
        <v>18290.499320383071</v>
      </c>
      <c r="YG8" s="3">
        <f t="shared" ca="1" si="696"/>
        <v>17538.352773508228</v>
      </c>
      <c r="YH8" s="3">
        <f t="shared" ca="1" si="697"/>
        <v>17463.393716107999</v>
      </c>
      <c r="YI8" s="3">
        <f t="shared" ca="1" si="698"/>
        <v>18545.580312782473</v>
      </c>
      <c r="YJ8" s="3">
        <f t="shared" ca="1" si="699"/>
        <v>18288.250470573268</v>
      </c>
      <c r="YK8" s="3">
        <f t="shared" ca="1" si="700"/>
        <v>18237.233004934544</v>
      </c>
      <c r="YL8" s="3">
        <f t="shared" ca="1" si="701"/>
        <v>18765.32601861126</v>
      </c>
      <c r="YM8" s="3">
        <f t="shared" ca="1" si="702"/>
        <v>17721.811799688017</v>
      </c>
      <c r="YN8" s="3">
        <f t="shared" ca="1" si="703"/>
        <v>17378.378005314578</v>
      </c>
      <c r="YO8" s="3">
        <f t="shared" ca="1" si="704"/>
        <v>17981.912848100463</v>
      </c>
      <c r="YP8" s="3">
        <f t="shared" ca="1" si="705"/>
        <v>18337.045074189165</v>
      </c>
      <c r="YQ8" s="3">
        <f t="shared" ca="1" si="706"/>
        <v>17681.88001189219</v>
      </c>
      <c r="YR8" s="3">
        <f t="shared" ca="1" si="707"/>
        <v>17943.450390053516</v>
      </c>
      <c r="YS8" s="3">
        <f t="shared" ca="1" si="708"/>
        <v>18416.864516610476</v>
      </c>
      <c r="YT8" s="3">
        <f t="shared" ca="1" si="709"/>
        <v>17993.337506095006</v>
      </c>
      <c r="YU8" s="3">
        <f t="shared" ca="1" si="710"/>
        <v>18431.413274652583</v>
      </c>
      <c r="YV8" s="3">
        <f t="shared" ca="1" si="711"/>
        <v>18514.256312732818</v>
      </c>
      <c r="YW8" s="3">
        <f t="shared" ca="1" si="712"/>
        <v>17173.942928723918</v>
      </c>
      <c r="YX8" s="3">
        <f t="shared" ca="1" si="713"/>
        <v>16795.247899240192</v>
      </c>
      <c r="YY8" s="3">
        <f t="shared" ca="1" si="714"/>
        <v>17499.835969123535</v>
      </c>
      <c r="YZ8" s="3">
        <f t="shared" ca="1" si="715"/>
        <v>18344.035157304512</v>
      </c>
      <c r="ZA8" s="3">
        <f t="shared" ca="1" si="716"/>
        <v>17710.471693666594</v>
      </c>
      <c r="ZB8" s="3">
        <f t="shared" ca="1" si="717"/>
        <v>18149.731415129016</v>
      </c>
      <c r="ZC8" s="3">
        <f t="shared" ca="1" si="718"/>
        <v>18622.305697331729</v>
      </c>
      <c r="ZD8" s="3">
        <f t="shared" ca="1" si="719"/>
        <v>18051.594361013889</v>
      </c>
      <c r="ZE8" s="3">
        <f t="shared" ca="1" si="720"/>
        <v>18634.650614268696</v>
      </c>
      <c r="ZF8" s="3">
        <f t="shared" ca="1" si="721"/>
        <v>18181.574946360965</v>
      </c>
      <c r="ZG8" s="3">
        <f t="shared" ca="1" si="722"/>
        <v>18257.389325392131</v>
      </c>
      <c r="ZH8" s="3">
        <f t="shared" ca="1" si="723"/>
        <v>18680.832937666863</v>
      </c>
      <c r="ZI8" s="3">
        <f t="shared" ca="1" si="724"/>
        <v>17356.69623057721</v>
      </c>
      <c r="ZJ8" s="3">
        <f t="shared" ca="1" si="725"/>
        <v>18109.694441140549</v>
      </c>
      <c r="ZK8" s="3">
        <f t="shared" ca="1" si="726"/>
        <v>17998.909145796868</v>
      </c>
      <c r="ZL8" s="3">
        <f t="shared" ca="1" si="727"/>
        <v>18313.769802450333</v>
      </c>
      <c r="ZM8" s="3">
        <f t="shared" ca="1" si="728"/>
        <v>18481.315906045045</v>
      </c>
      <c r="ZN8" s="3">
        <f t="shared" ca="1" si="729"/>
        <v>17784.359439814143</v>
      </c>
      <c r="ZO8" s="3">
        <f t="shared" ca="1" si="730"/>
        <v>18150.779977265473</v>
      </c>
      <c r="ZP8" s="3">
        <f t="shared" ca="1" si="731"/>
        <v>17797.360703982347</v>
      </c>
      <c r="ZQ8" s="3">
        <f t="shared" ca="1" si="732"/>
        <v>18991.587671375335</v>
      </c>
      <c r="ZR8" s="3">
        <f t="shared" ca="1" si="733"/>
        <v>16995.514337005956</v>
      </c>
      <c r="ZS8" s="3">
        <f t="shared" ca="1" si="734"/>
        <v>17399.758620177392</v>
      </c>
      <c r="ZT8" s="3">
        <f t="shared" ca="1" si="735"/>
        <v>17673.716319393894</v>
      </c>
      <c r="ZU8" s="3">
        <f t="shared" ca="1" si="736"/>
        <v>18073.734531905531</v>
      </c>
      <c r="ZV8" s="3">
        <f t="shared" ca="1" si="737"/>
        <v>18275.071329415208</v>
      </c>
      <c r="ZW8" s="3">
        <f t="shared" ca="1" si="738"/>
        <v>17777.71202326116</v>
      </c>
      <c r="ZX8" s="3">
        <f t="shared" ca="1" si="739"/>
        <v>18539.190105265279</v>
      </c>
      <c r="ZY8" s="3">
        <f t="shared" ca="1" si="740"/>
        <v>18240.867993402484</v>
      </c>
      <c r="ZZ8" s="3">
        <f t="shared" ca="1" si="741"/>
        <v>18776.846206386213</v>
      </c>
      <c r="AAA8" s="3">
        <f t="shared" ca="1" si="742"/>
        <v>18565.983519373283</v>
      </c>
      <c r="AAB8" s="3">
        <f t="shared" ca="1" si="743"/>
        <v>19043.139448788683</v>
      </c>
      <c r="AAC8" s="3">
        <f t="shared" ca="1" si="744"/>
        <v>18159.355236156814</v>
      </c>
      <c r="AAD8" s="3">
        <f t="shared" ca="1" si="745"/>
        <v>18653.325587655865</v>
      </c>
      <c r="AAE8" s="3">
        <f t="shared" ca="1" si="746"/>
        <v>18988.512827621376</v>
      </c>
      <c r="AAF8" s="3">
        <f t="shared" ca="1" si="747"/>
        <v>18417.819527501288</v>
      </c>
      <c r="AAG8" s="3">
        <f t="shared" ca="1" si="748"/>
        <v>18152.959944034996</v>
      </c>
      <c r="AAH8" s="3">
        <f t="shared" ca="1" si="749"/>
        <v>17739.226594928594</v>
      </c>
      <c r="AAI8" s="3">
        <f t="shared" ca="1" si="750"/>
        <v>18570.121741711486</v>
      </c>
      <c r="AAJ8" s="3">
        <f t="shared" ca="1" si="751"/>
        <v>18813.190510401491</v>
      </c>
      <c r="AAK8" s="3">
        <f t="shared" ca="1" si="752"/>
        <v>18595.639960534627</v>
      </c>
      <c r="AAL8" s="3">
        <f t="shared" ca="1" si="753"/>
        <v>18418.021349001148</v>
      </c>
      <c r="AAM8" s="3">
        <f t="shared" ca="1" si="754"/>
        <v>18176.657648604072</v>
      </c>
      <c r="AAN8" s="3">
        <f t="shared" ca="1" si="755"/>
        <v>18066.885562389147</v>
      </c>
      <c r="AAO8" s="3">
        <f t="shared" ca="1" si="756"/>
        <v>18902.451107149955</v>
      </c>
      <c r="AAP8" s="3">
        <f t="shared" ca="1" si="757"/>
        <v>18088.581841928502</v>
      </c>
      <c r="AAQ8" s="3">
        <f t="shared" ca="1" si="758"/>
        <v>18084.06214875976</v>
      </c>
      <c r="AAR8" s="3">
        <f t="shared" ca="1" si="759"/>
        <v>17980.629736722778</v>
      </c>
      <c r="AAS8" s="3">
        <f t="shared" ca="1" si="760"/>
        <v>17920.08276101228</v>
      </c>
      <c r="AAT8" s="3">
        <f t="shared" ca="1" si="761"/>
        <v>17927.400339519805</v>
      </c>
      <c r="AAU8" s="3">
        <f t="shared" ca="1" si="762"/>
        <v>17726.434196123457</v>
      </c>
      <c r="AAV8" s="3">
        <f t="shared" ca="1" si="763"/>
        <v>18008.06254447659</v>
      </c>
      <c r="AAW8" s="3">
        <f t="shared" ca="1" si="764"/>
        <v>18136.44721748371</v>
      </c>
      <c r="AAX8" s="3">
        <f t="shared" ca="1" si="765"/>
        <v>18426.248112720044</v>
      </c>
      <c r="AAY8" s="3">
        <f t="shared" ca="1" si="766"/>
        <v>18262.422670533382</v>
      </c>
      <c r="AAZ8" s="3">
        <f t="shared" ca="1" si="767"/>
        <v>18385.109699759065</v>
      </c>
      <c r="ABA8" s="3">
        <f t="shared" ca="1" si="768"/>
        <v>18210.885999157646</v>
      </c>
      <c r="ABB8" s="3">
        <f t="shared" ca="1" si="769"/>
        <v>18057.484420122211</v>
      </c>
      <c r="ABC8" s="3">
        <f t="shared" ca="1" si="770"/>
        <v>18496.08203816312</v>
      </c>
      <c r="ABD8" s="3">
        <f t="shared" ca="1" si="771"/>
        <v>18050.16608964543</v>
      </c>
      <c r="ABE8" s="3">
        <f t="shared" ca="1" si="772"/>
        <v>17544.507246517212</v>
      </c>
      <c r="ABF8" s="3">
        <f t="shared" ca="1" si="773"/>
        <v>17994.973962264867</v>
      </c>
      <c r="ABG8" s="3">
        <f t="shared" ca="1" si="774"/>
        <v>18212.7299189716</v>
      </c>
      <c r="ABH8" s="3">
        <f t="shared" ca="1" si="775"/>
        <v>18142.350244459918</v>
      </c>
      <c r="ABI8" s="3">
        <f t="shared" ca="1" si="776"/>
        <v>18000.583464389209</v>
      </c>
      <c r="ABJ8" s="3">
        <f t="shared" ca="1" si="777"/>
        <v>18337.837447714359</v>
      </c>
      <c r="ABK8" s="3">
        <f t="shared" ca="1" si="778"/>
        <v>17948.861204788591</v>
      </c>
      <c r="ABL8" s="3">
        <f t="shared" ca="1" si="779"/>
        <v>17742.377354927306</v>
      </c>
      <c r="ABM8" s="3">
        <f t="shared" ca="1" si="780"/>
        <v>17931.108474020122</v>
      </c>
      <c r="ABN8" s="3">
        <f t="shared" ca="1" si="781"/>
        <v>18739.165760623287</v>
      </c>
      <c r="ABO8" s="3">
        <f t="shared" ca="1" si="782"/>
        <v>18344.252992229343</v>
      </c>
      <c r="ABP8" s="3">
        <f t="shared" ca="1" si="783"/>
        <v>18274.431471944044</v>
      </c>
      <c r="ABQ8" s="3">
        <f t="shared" ca="1" si="784"/>
        <v>18489.438145108237</v>
      </c>
      <c r="ABR8" s="3">
        <f t="shared" ca="1" si="785"/>
        <v>18279.360709746274</v>
      </c>
      <c r="ABS8" s="3">
        <f t="shared" ca="1" si="786"/>
        <v>18104.239775289687</v>
      </c>
      <c r="ABT8" s="3">
        <f t="shared" ca="1" si="787"/>
        <v>18335.378419786892</v>
      </c>
      <c r="ABU8" s="3">
        <f t="shared" ca="1" si="788"/>
        <v>18387.313040372275</v>
      </c>
      <c r="ABV8" s="3">
        <f t="shared" ca="1" si="789"/>
        <v>17478.440010946888</v>
      </c>
      <c r="ABW8" s="3">
        <f t="shared" ca="1" si="790"/>
        <v>18348.054853722031</v>
      </c>
      <c r="ABX8" s="3">
        <f t="shared" ca="1" si="791"/>
        <v>17580.377828097742</v>
      </c>
      <c r="ABY8" s="3">
        <f t="shared" ca="1" si="792"/>
        <v>19274.26865707487</v>
      </c>
      <c r="ABZ8" s="3">
        <f t="shared" ca="1" si="793"/>
        <v>17708.890224301878</v>
      </c>
      <c r="ACA8" s="3">
        <f t="shared" ca="1" si="794"/>
        <v>17424.897535789991</v>
      </c>
      <c r="ACB8" s="3">
        <f t="shared" ca="1" si="795"/>
        <v>18021.554503465901</v>
      </c>
      <c r="ACC8" s="3">
        <f t="shared" ca="1" si="796"/>
        <v>18366.968633327393</v>
      </c>
      <c r="ACD8" s="3">
        <f t="shared" ca="1" si="797"/>
        <v>18272.772583220998</v>
      </c>
      <c r="ACE8" s="3">
        <f t="shared" ca="1" si="798"/>
        <v>17945.214725476097</v>
      </c>
      <c r="ACF8" s="3">
        <f t="shared" ca="1" si="799"/>
        <v>18169.657790710229</v>
      </c>
      <c r="ACG8" s="3">
        <f t="shared" ca="1" si="800"/>
        <v>17874.58701256735</v>
      </c>
      <c r="ACH8" s="3">
        <f t="shared" ca="1" si="801"/>
        <v>17725.257496823622</v>
      </c>
      <c r="ACI8" s="3">
        <f t="shared" ca="1" si="802"/>
        <v>17533.192387919644</v>
      </c>
      <c r="ACJ8" s="3">
        <f t="shared" ca="1" si="803"/>
        <v>17786.087045867014</v>
      </c>
      <c r="ACK8" s="3">
        <f t="shared" ca="1" si="804"/>
        <v>17617.222782519759</v>
      </c>
      <c r="ACL8" s="3">
        <f t="shared" ca="1" si="805"/>
        <v>18472.016181669478</v>
      </c>
      <c r="ACM8" s="3">
        <f t="shared" ca="1" si="806"/>
        <v>18398.583260725965</v>
      </c>
      <c r="ACN8" s="3">
        <f t="shared" ca="1" si="807"/>
        <v>18204.582808925981</v>
      </c>
      <c r="ACO8" s="3">
        <f t="shared" ca="1" si="808"/>
        <v>17755.797989012561</v>
      </c>
      <c r="ACP8" s="3">
        <f t="shared" ca="1" si="809"/>
        <v>17415.185227552007</v>
      </c>
      <c r="ACQ8" s="3">
        <f t="shared" ca="1" si="810"/>
        <v>17691.463065744927</v>
      </c>
      <c r="ACR8" s="3">
        <f t="shared" ca="1" si="811"/>
        <v>18163.531519020948</v>
      </c>
      <c r="ACS8" s="3">
        <f t="shared" ca="1" si="812"/>
        <v>18514.358588829531</v>
      </c>
      <c r="ACT8" s="3">
        <f t="shared" ca="1" si="813"/>
        <v>18406.83636321525</v>
      </c>
      <c r="ACU8" s="3">
        <f t="shared" ca="1" si="814"/>
        <v>17914.864793525958</v>
      </c>
      <c r="ACV8" s="3">
        <f t="shared" ca="1" si="815"/>
        <v>19191.56259180561</v>
      </c>
      <c r="ACW8" s="3">
        <f t="shared" ca="1" si="816"/>
        <v>18073.556843676353</v>
      </c>
      <c r="ACX8" s="3">
        <f t="shared" ca="1" si="817"/>
        <v>17746.784278455663</v>
      </c>
      <c r="ACY8" s="3">
        <f t="shared" ca="1" si="818"/>
        <v>17138.377194385215</v>
      </c>
      <c r="ACZ8" s="3">
        <f t="shared" ca="1" si="819"/>
        <v>18000.176497654782</v>
      </c>
      <c r="ADA8" s="3">
        <f t="shared" ca="1" si="820"/>
        <v>18109.520977093696</v>
      </c>
      <c r="ADB8" s="3">
        <f t="shared" ca="1" si="821"/>
        <v>17746.988117947087</v>
      </c>
      <c r="ADC8" s="3">
        <f t="shared" ca="1" si="822"/>
        <v>18312.751483593147</v>
      </c>
      <c r="ADD8" s="3">
        <f t="shared" ca="1" si="823"/>
        <v>17672.2359732556</v>
      </c>
      <c r="ADE8" s="3">
        <f t="shared" ca="1" si="824"/>
        <v>17432.895630711668</v>
      </c>
      <c r="ADF8" s="3">
        <f t="shared" ca="1" si="825"/>
        <v>17993.496209959856</v>
      </c>
      <c r="ADG8" s="3">
        <f t="shared" ca="1" si="826"/>
        <v>17888.601357176703</v>
      </c>
      <c r="ADH8" s="3">
        <f t="shared" ca="1" si="827"/>
        <v>18464.000465314832</v>
      </c>
      <c r="ADI8" s="3">
        <f t="shared" ca="1" si="828"/>
        <v>18239.567593821947</v>
      </c>
      <c r="ADJ8" s="3">
        <f t="shared" ca="1" si="829"/>
        <v>18452.994287108853</v>
      </c>
      <c r="ADK8" s="3">
        <f t="shared" ca="1" si="830"/>
        <v>18302.797383940982</v>
      </c>
      <c r="ADL8" s="3">
        <f t="shared" ca="1" si="831"/>
        <v>18385.388193786785</v>
      </c>
      <c r="ADM8" s="3">
        <f t="shared" ca="1" si="832"/>
        <v>17227.261980715244</v>
      </c>
      <c r="ADN8" s="3">
        <f t="shared" ca="1" si="833"/>
        <v>18087.07598254301</v>
      </c>
      <c r="ADO8" s="3">
        <f t="shared" ca="1" si="834"/>
        <v>18575.909735367193</v>
      </c>
      <c r="ADP8" s="3">
        <f t="shared" ca="1" si="835"/>
        <v>18671.086695103524</v>
      </c>
      <c r="ADQ8" s="3">
        <f t="shared" ca="1" si="836"/>
        <v>18114.645578213134</v>
      </c>
      <c r="ADR8" s="3">
        <f t="shared" ca="1" si="837"/>
        <v>18105.786944012401</v>
      </c>
      <c r="ADS8" s="3">
        <f t="shared" ca="1" si="838"/>
        <v>18209.784895503653</v>
      </c>
      <c r="ADT8" s="3">
        <f t="shared" ca="1" si="839"/>
        <v>18810.112591713292</v>
      </c>
      <c r="ADU8" s="3">
        <f t="shared" ca="1" si="840"/>
        <v>17524.555965602842</v>
      </c>
      <c r="ADV8" s="3">
        <f t="shared" ca="1" si="841"/>
        <v>18372.621170650156</v>
      </c>
      <c r="ADW8" s="3">
        <f t="shared" ca="1" si="842"/>
        <v>18243.754826224485</v>
      </c>
      <c r="ADX8" s="3">
        <f t="shared" ca="1" si="843"/>
        <v>17445.929873632369</v>
      </c>
      <c r="ADY8" s="3">
        <f t="shared" ca="1" si="844"/>
        <v>18286.152350710567</v>
      </c>
      <c r="ADZ8" s="3">
        <f t="shared" ca="1" si="845"/>
        <v>18187.280184743358</v>
      </c>
      <c r="AEA8" s="3">
        <f t="shared" ca="1" si="846"/>
        <v>17676.326489059127</v>
      </c>
      <c r="AEB8" s="3">
        <f t="shared" ca="1" si="847"/>
        <v>17517.788012629091</v>
      </c>
      <c r="AEC8" s="3">
        <f t="shared" ca="1" si="848"/>
        <v>17654.07162467056</v>
      </c>
      <c r="AED8" s="3">
        <f t="shared" ca="1" si="849"/>
        <v>18583.468309031712</v>
      </c>
      <c r="AEE8" s="3">
        <f t="shared" ca="1" si="850"/>
        <v>18040.805878891795</v>
      </c>
      <c r="AEF8" s="3">
        <f t="shared" ca="1" si="851"/>
        <v>18371.64416244016</v>
      </c>
      <c r="AEG8" s="3">
        <f t="shared" ca="1" si="852"/>
        <v>18563.739201135326</v>
      </c>
      <c r="AEH8" s="3">
        <f t="shared" ca="1" si="853"/>
        <v>18166.37239634151</v>
      </c>
      <c r="AEI8" s="3">
        <f t="shared" ca="1" si="854"/>
        <v>17932.492179004643</v>
      </c>
      <c r="AEJ8" s="3">
        <f t="shared" ca="1" si="855"/>
        <v>17661.824484317727</v>
      </c>
      <c r="AEK8" s="3">
        <f t="shared" ca="1" si="856"/>
        <v>18043.82674112128</v>
      </c>
      <c r="AEL8" s="3">
        <f t="shared" ca="1" si="857"/>
        <v>17894.400734368228</v>
      </c>
      <c r="AEM8" s="3">
        <f t="shared" ca="1" si="858"/>
        <v>17628.312191536723</v>
      </c>
      <c r="AEN8" s="3">
        <f t="shared" ca="1" si="859"/>
        <v>18422.432056819966</v>
      </c>
      <c r="AEO8" s="3">
        <f t="shared" ca="1" si="860"/>
        <v>17102.382729859579</v>
      </c>
      <c r="AEP8" s="3">
        <f t="shared" ca="1" si="861"/>
        <v>18546.449582338784</v>
      </c>
      <c r="AEQ8" s="3">
        <f t="shared" ca="1" si="862"/>
        <v>18127.731593479893</v>
      </c>
      <c r="AER8" s="3">
        <f t="shared" ca="1" si="863"/>
        <v>18811.097210820211</v>
      </c>
      <c r="AES8" s="3">
        <f t="shared" ca="1" si="864"/>
        <v>18302.690382510271</v>
      </c>
      <c r="AET8" s="3">
        <f t="shared" ca="1" si="865"/>
        <v>18169.310900431334</v>
      </c>
      <c r="AEU8" s="3">
        <f t="shared" ca="1" si="866"/>
        <v>18189.794621055553</v>
      </c>
      <c r="AEV8" s="3">
        <f t="shared" ca="1" si="867"/>
        <v>18469.197699029635</v>
      </c>
      <c r="AEW8" s="3">
        <f t="shared" ca="1" si="868"/>
        <v>18249.483968776323</v>
      </c>
      <c r="AEX8" s="3">
        <f t="shared" ca="1" si="869"/>
        <v>18578.838291953678</v>
      </c>
      <c r="AEY8" s="3">
        <f t="shared" ca="1" si="870"/>
        <v>17834.802463926659</v>
      </c>
      <c r="AEZ8" s="3">
        <f t="shared" ca="1" si="871"/>
        <v>18243.576475118029</v>
      </c>
      <c r="AFA8" s="3">
        <f t="shared" ca="1" si="872"/>
        <v>17334.412304851852</v>
      </c>
      <c r="AFB8" s="3">
        <f t="shared" ca="1" si="873"/>
        <v>17863.453013204729</v>
      </c>
      <c r="AFC8" s="3">
        <f t="shared" ca="1" si="874"/>
        <v>18380.430982851911</v>
      </c>
      <c r="AFD8" s="3">
        <f t="shared" ca="1" si="875"/>
        <v>18673.687969064231</v>
      </c>
      <c r="AFE8" s="3">
        <f t="shared" ca="1" si="876"/>
        <v>18149.739928908137</v>
      </c>
      <c r="AFF8" s="3">
        <f t="shared" ca="1" si="877"/>
        <v>17520.695236453521</v>
      </c>
      <c r="AFG8" s="3">
        <f t="shared" ca="1" si="878"/>
        <v>18526.94870075088</v>
      </c>
      <c r="AFH8" s="3">
        <f t="shared" ca="1" si="879"/>
        <v>17613.058877805594</v>
      </c>
      <c r="AFI8" s="3">
        <f t="shared" ca="1" si="880"/>
        <v>17433.062205769209</v>
      </c>
      <c r="AFJ8" s="3">
        <f t="shared" ca="1" si="881"/>
        <v>18434.982035418521</v>
      </c>
      <c r="AFK8" s="3">
        <f t="shared" ca="1" si="882"/>
        <v>18022.860529156111</v>
      </c>
      <c r="AFL8" s="3">
        <f t="shared" ca="1" si="883"/>
        <v>19028.748627449775</v>
      </c>
      <c r="AFM8" s="3">
        <f t="shared" ca="1" si="884"/>
        <v>17874.03609474023</v>
      </c>
      <c r="AFN8" s="3">
        <f t="shared" ca="1" si="885"/>
        <v>17594.39793550887</v>
      </c>
      <c r="AFO8" s="3">
        <f t="shared" ca="1" si="886"/>
        <v>18600.222718151723</v>
      </c>
      <c r="AFP8" s="3">
        <f t="shared" ca="1" si="887"/>
        <v>18110.238088356273</v>
      </c>
      <c r="AFQ8" s="3">
        <f t="shared" ca="1" si="888"/>
        <v>18004.966356328601</v>
      </c>
      <c r="AFR8" s="3">
        <f t="shared" ca="1" si="889"/>
        <v>18405.190126774472</v>
      </c>
      <c r="AFS8" s="3">
        <f t="shared" ca="1" si="890"/>
        <v>18404.36072921471</v>
      </c>
      <c r="AFT8" s="3">
        <f t="shared" ca="1" si="891"/>
        <v>18129.547996911722</v>
      </c>
      <c r="AFU8" s="3">
        <f t="shared" ca="1" si="892"/>
        <v>17965.691711916224</v>
      </c>
      <c r="AFV8" s="3">
        <f t="shared" ca="1" si="893"/>
        <v>18155.597324702885</v>
      </c>
      <c r="AFW8" s="3">
        <f t="shared" ca="1" si="894"/>
        <v>18189.497969137574</v>
      </c>
      <c r="AFX8" s="3">
        <f t="shared" ca="1" si="895"/>
        <v>16916.593836112523</v>
      </c>
      <c r="AFY8" s="3">
        <f t="shared" ca="1" si="896"/>
        <v>18210.222787908973</v>
      </c>
      <c r="AFZ8" s="3">
        <f t="shared" ca="1" si="897"/>
        <v>18442.30425015368</v>
      </c>
      <c r="AGA8" s="3">
        <f t="shared" ca="1" si="898"/>
        <v>18190.223540811079</v>
      </c>
      <c r="AGB8" s="3">
        <f t="shared" ca="1" si="899"/>
        <v>17526.234696755022</v>
      </c>
      <c r="AGC8" s="3">
        <f t="shared" ca="1" si="900"/>
        <v>18165.387635290626</v>
      </c>
      <c r="AGD8" s="3">
        <f t="shared" ca="1" si="901"/>
        <v>18296.35244657108</v>
      </c>
      <c r="AGE8" s="3">
        <f t="shared" ca="1" si="902"/>
        <v>18452.028522538141</v>
      </c>
      <c r="AGF8" s="3">
        <f t="shared" ca="1" si="903"/>
        <v>18831.19563293433</v>
      </c>
      <c r="AGG8" s="3">
        <f t="shared" ca="1" si="904"/>
        <v>17792.35673147902</v>
      </c>
      <c r="AGH8" s="3">
        <f t="shared" ca="1" si="905"/>
        <v>18455.92453166737</v>
      </c>
      <c r="AGI8" s="3">
        <f t="shared" ca="1" si="906"/>
        <v>17900.421034769566</v>
      </c>
      <c r="AGJ8" s="3">
        <f t="shared" ca="1" si="907"/>
        <v>17782.653929267773</v>
      </c>
      <c r="AGK8" s="3">
        <f t="shared" ca="1" si="908"/>
        <v>17748.745990329386</v>
      </c>
      <c r="AGL8" s="3">
        <f t="shared" ca="1" si="909"/>
        <v>18243.630752197743</v>
      </c>
      <c r="AGM8" s="3">
        <f t="shared" ca="1" si="910"/>
        <v>18219.890142564393</v>
      </c>
      <c r="AGN8" s="3">
        <f t="shared" ca="1" si="911"/>
        <v>18061.247473592532</v>
      </c>
      <c r="AGO8" s="3">
        <f t="shared" ca="1" si="912"/>
        <v>17659.282023021889</v>
      </c>
      <c r="AGP8" s="3">
        <f t="shared" ca="1" si="913"/>
        <v>17890.596285920266</v>
      </c>
      <c r="AGQ8" s="3">
        <f t="shared" ca="1" si="914"/>
        <v>17547.312593949289</v>
      </c>
      <c r="AGR8" s="3">
        <f t="shared" ca="1" si="915"/>
        <v>18275.717652572384</v>
      </c>
      <c r="AGS8" s="3">
        <f t="shared" ca="1" si="916"/>
        <v>17471.988762197925</v>
      </c>
      <c r="AGT8" s="3">
        <f t="shared" ca="1" si="917"/>
        <v>18331.193182635136</v>
      </c>
      <c r="AGU8" s="3">
        <f t="shared" ca="1" si="918"/>
        <v>17954.508701333903</v>
      </c>
      <c r="AGV8" s="3">
        <f t="shared" ca="1" si="919"/>
        <v>17544.653895138279</v>
      </c>
      <c r="AGW8" s="3">
        <f t="shared" ca="1" si="920"/>
        <v>18458.250314538091</v>
      </c>
      <c r="AGX8" s="3">
        <f t="shared" ca="1" si="921"/>
        <v>17736.059643714219</v>
      </c>
      <c r="AGY8" s="3">
        <f t="shared" ca="1" si="922"/>
        <v>18152.13220376071</v>
      </c>
      <c r="AGZ8" s="3">
        <f t="shared" ca="1" si="923"/>
        <v>18274.923896672397</v>
      </c>
      <c r="AHA8" s="3">
        <f t="shared" ca="1" si="924"/>
        <v>17346.693614094456</v>
      </c>
      <c r="AHB8" s="3">
        <f t="shared" ca="1" si="925"/>
        <v>18410.604815890816</v>
      </c>
      <c r="AHC8" s="3">
        <f t="shared" ca="1" si="926"/>
        <v>18764.190834557212</v>
      </c>
      <c r="AHD8" s="3">
        <f t="shared" ca="1" si="927"/>
        <v>17952.214820428613</v>
      </c>
      <c r="AHE8" s="3">
        <f t="shared" ca="1" si="928"/>
        <v>18716.22930390928</v>
      </c>
      <c r="AHF8" s="3">
        <f t="shared" ca="1" si="929"/>
        <v>18084.223784751408</v>
      </c>
      <c r="AHG8" s="3">
        <f t="shared" ca="1" si="930"/>
        <v>18416.389833781726</v>
      </c>
      <c r="AHH8" s="3">
        <f t="shared" ca="1" si="931"/>
        <v>17316.147584205966</v>
      </c>
      <c r="AHI8" s="3">
        <f t="shared" ca="1" si="932"/>
        <v>18024.320584132482</v>
      </c>
      <c r="AHJ8" s="3">
        <f t="shared" ca="1" si="933"/>
        <v>17925.146483761491</v>
      </c>
      <c r="AHK8" s="3">
        <f t="shared" ca="1" si="934"/>
        <v>17978.048478845241</v>
      </c>
      <c r="AHL8" s="3">
        <f t="shared" ca="1" si="935"/>
        <v>18001.923158523117</v>
      </c>
      <c r="AHM8" s="3">
        <f t="shared" ca="1" si="936"/>
        <v>17512.391311980449</v>
      </c>
      <c r="AHN8" s="3">
        <f t="shared" ca="1" si="937"/>
        <v>18147.199029063297</v>
      </c>
      <c r="AHO8" s="3">
        <f t="shared" ca="1" si="938"/>
        <v>18346.55679619595</v>
      </c>
      <c r="AHP8" s="3">
        <f t="shared" ca="1" si="939"/>
        <v>18411.371097230924</v>
      </c>
      <c r="AHQ8" s="3">
        <f t="shared" ca="1" si="940"/>
        <v>17995.064966782193</v>
      </c>
      <c r="AHR8" s="3">
        <f t="shared" ca="1" si="941"/>
        <v>18977.342518918558</v>
      </c>
      <c r="AHS8" s="3">
        <f t="shared" ca="1" si="942"/>
        <v>17556.434840971389</v>
      </c>
      <c r="AHT8" s="3">
        <f t="shared" ca="1" si="943"/>
        <v>18394.275628782914</v>
      </c>
      <c r="AHU8" s="3">
        <f t="shared" ca="1" si="944"/>
        <v>17110.72466284634</v>
      </c>
      <c r="AHV8" s="3">
        <f t="shared" ca="1" si="945"/>
        <v>17720.956000668593</v>
      </c>
      <c r="AHW8" s="3">
        <f t="shared" ca="1" si="946"/>
        <v>17054.049275322519</v>
      </c>
      <c r="AHX8" s="3">
        <f t="shared" ca="1" si="947"/>
        <v>18799.121178019424</v>
      </c>
      <c r="AHY8" s="3">
        <f t="shared" ca="1" si="948"/>
        <v>18070.161094379138</v>
      </c>
      <c r="AHZ8" s="3">
        <f t="shared" ca="1" si="949"/>
        <v>17963.551312261512</v>
      </c>
      <c r="AIA8" s="3">
        <f t="shared" ca="1" si="950"/>
        <v>18294.789633635239</v>
      </c>
      <c r="AIB8" s="3">
        <f t="shared" ca="1" si="951"/>
        <v>18668.951053817138</v>
      </c>
      <c r="AIC8" s="3">
        <f t="shared" ca="1" si="952"/>
        <v>18695.765341218947</v>
      </c>
      <c r="AID8" s="3">
        <f t="shared" ca="1" si="953"/>
        <v>17327.157897698977</v>
      </c>
      <c r="AIE8" s="3">
        <f t="shared" ca="1" si="954"/>
        <v>18346.122882197829</v>
      </c>
      <c r="AIF8" s="3">
        <f t="shared" ca="1" si="955"/>
        <v>18260.829767587238</v>
      </c>
      <c r="AIG8" s="3">
        <f t="shared" ca="1" si="956"/>
        <v>17164.82364934056</v>
      </c>
      <c r="AIH8" s="3">
        <f t="shared" ca="1" si="957"/>
        <v>18088.002314531866</v>
      </c>
      <c r="AII8" s="3">
        <f t="shared" ca="1" si="958"/>
        <v>19216.391342124392</v>
      </c>
      <c r="AIJ8" s="3">
        <f t="shared" ca="1" si="959"/>
        <v>18563.05108299233</v>
      </c>
      <c r="AIK8" s="3">
        <f t="shared" ca="1" si="960"/>
        <v>18727.27026046118</v>
      </c>
      <c r="AIL8" s="3">
        <f t="shared" ca="1" si="961"/>
        <v>17265.334489538734</v>
      </c>
      <c r="AIM8" s="3">
        <f t="shared" ca="1" si="962"/>
        <v>18351.33312481386</v>
      </c>
      <c r="AIN8" s="3">
        <f t="shared" ca="1" si="963"/>
        <v>17661.605188568414</v>
      </c>
      <c r="AIO8" s="3">
        <f t="shared" ca="1" si="964"/>
        <v>17726.075785361576</v>
      </c>
      <c r="AIP8" s="3">
        <f t="shared" ca="1" si="965"/>
        <v>18612.904101606346</v>
      </c>
      <c r="AIQ8" s="3">
        <f t="shared" ca="1" si="966"/>
        <v>18500.584400469812</v>
      </c>
      <c r="AIR8" s="3">
        <f t="shared" ca="1" si="967"/>
        <v>18263.079512163076</v>
      </c>
      <c r="AIS8" s="3">
        <f t="shared" ca="1" si="968"/>
        <v>18193.578919523472</v>
      </c>
      <c r="AIT8" s="3">
        <f t="shared" ca="1" si="969"/>
        <v>17650.949827912558</v>
      </c>
      <c r="AIU8" s="3">
        <f t="shared" ca="1" si="970"/>
        <v>18532.59390769637</v>
      </c>
      <c r="AIV8" s="3">
        <f t="shared" ca="1" si="971"/>
        <v>18211.417890238303</v>
      </c>
      <c r="AIW8" s="3">
        <f t="shared" ca="1" si="972"/>
        <v>18198.169771042427</v>
      </c>
      <c r="AIX8" s="3">
        <f t="shared" ca="1" si="973"/>
        <v>19065.422034187734</v>
      </c>
      <c r="AIY8" s="3">
        <f t="shared" ca="1" si="974"/>
        <v>18107.000174855042</v>
      </c>
      <c r="AIZ8" s="3">
        <f t="shared" ca="1" si="975"/>
        <v>17880.447494470911</v>
      </c>
      <c r="AJA8" s="3">
        <f t="shared" ca="1" si="976"/>
        <v>18066.185110622348</v>
      </c>
      <c r="AJB8" s="3">
        <f t="shared" ca="1" si="977"/>
        <v>17910.45754130885</v>
      </c>
      <c r="AJC8" s="3">
        <f t="shared" ca="1" si="978"/>
        <v>18558.599154694639</v>
      </c>
      <c r="AJD8" s="3">
        <f t="shared" ca="1" si="979"/>
        <v>17756.156820930959</v>
      </c>
      <c r="AJE8" s="3">
        <f t="shared" ca="1" si="980"/>
        <v>18571.331106894369</v>
      </c>
      <c r="AJF8" s="3">
        <f t="shared" ca="1" si="981"/>
        <v>18890.350180333375</v>
      </c>
      <c r="AJG8" s="3">
        <f t="shared" ca="1" si="982"/>
        <v>18586.099952283323</v>
      </c>
      <c r="AJH8" s="3">
        <f t="shared" ca="1" si="983"/>
        <v>18524.70441460083</v>
      </c>
      <c r="AJI8" s="3">
        <f t="shared" ca="1" si="984"/>
        <v>17892.030175623535</v>
      </c>
      <c r="AJJ8" s="3">
        <f t="shared" ca="1" si="985"/>
        <v>18524.102378321011</v>
      </c>
      <c r="AJK8" s="3">
        <f t="shared" ca="1" si="986"/>
        <v>17979.273632231205</v>
      </c>
      <c r="AJL8" s="3">
        <f t="shared" ca="1" si="987"/>
        <v>17917.693770530466</v>
      </c>
      <c r="AJM8" s="3">
        <f t="shared" ca="1" si="988"/>
        <v>18870.939700681978</v>
      </c>
      <c r="AJN8" s="3">
        <f t="shared" ca="1" si="989"/>
        <v>17611.670756928223</v>
      </c>
      <c r="AJO8" s="3">
        <f t="shared" ca="1" si="990"/>
        <v>18421.76831439379</v>
      </c>
      <c r="AJP8" s="3">
        <f t="shared" ca="1" si="991"/>
        <v>18070.948357644076</v>
      </c>
      <c r="AJQ8" s="3">
        <f t="shared" ca="1" si="992"/>
        <v>17861.45109678763</v>
      </c>
      <c r="AJR8" s="3">
        <f t="shared" ca="1" si="993"/>
        <v>18035.279438432437</v>
      </c>
      <c r="AJS8" s="3">
        <f t="shared" ca="1" si="994"/>
        <v>18208.564771683934</v>
      </c>
      <c r="AJT8" s="3">
        <f t="shared" ca="1" si="995"/>
        <v>17562.270891673128</v>
      </c>
      <c r="AJU8" s="3">
        <f t="shared" ca="1" si="996"/>
        <v>17913.606549153974</v>
      </c>
      <c r="AJV8" s="3">
        <f t="shared" ca="1" si="997"/>
        <v>17396.296515118844</v>
      </c>
      <c r="AJW8" s="3">
        <f t="shared" ca="1" si="998"/>
        <v>17898.549645541905</v>
      </c>
      <c r="AJX8" s="3">
        <f t="shared" ca="1" si="999"/>
        <v>18112.863891761401</v>
      </c>
      <c r="AJY8" s="3">
        <f t="shared" ca="1" si="1000"/>
        <v>17521.146617576662</v>
      </c>
      <c r="AJZ8" s="3">
        <f t="shared" ca="1" si="1001"/>
        <v>18832.122030200662</v>
      </c>
      <c r="AKA8" s="3">
        <f t="shared" ca="1" si="1002"/>
        <v>17124.549982024844</v>
      </c>
      <c r="AKB8" s="3">
        <f t="shared" ca="1" si="1003"/>
        <v>17281.623243833557</v>
      </c>
      <c r="AKC8" s="3">
        <f t="shared" ca="1" si="1004"/>
        <v>18206.877978317963</v>
      </c>
      <c r="AKD8" s="3">
        <f t="shared" ca="1" si="1005"/>
        <v>18411.23397932127</v>
      </c>
      <c r="AKE8" s="3">
        <f t="shared" ca="1" si="1006"/>
        <v>17786.597341323613</v>
      </c>
      <c r="AKF8" s="3">
        <f t="shared" ca="1" si="1007"/>
        <v>17987.705248983653</v>
      </c>
      <c r="AKG8" s="3">
        <f t="shared" ca="1" si="1008"/>
        <v>17665.469728611846</v>
      </c>
      <c r="AKH8" s="3">
        <f t="shared" ca="1" si="1009"/>
        <v>18145.213593476699</v>
      </c>
      <c r="AKI8" s="3">
        <f t="shared" ca="1" si="1010"/>
        <v>17660.677507310458</v>
      </c>
      <c r="AKJ8" s="3">
        <f t="shared" ca="1" si="1011"/>
        <v>18413.463830175173</v>
      </c>
      <c r="AKK8" s="3">
        <f t="shared" ca="1" si="1012"/>
        <v>17494.620432679185</v>
      </c>
      <c r="AKL8" s="3">
        <f t="shared" ca="1" si="1013"/>
        <v>18609.019576817198</v>
      </c>
      <c r="AKM8" s="3">
        <f t="shared" ca="1" si="1014"/>
        <v>17657.310591516176</v>
      </c>
      <c r="AKN8" s="3">
        <f t="shared" ca="1" si="1015"/>
        <v>18501.635571209263</v>
      </c>
      <c r="AKO8" s="3">
        <f t="shared" ca="1" si="1016"/>
        <v>17929.240721227347</v>
      </c>
      <c r="AKP8" s="3">
        <f t="shared" ca="1" si="1017"/>
        <v>18136.862360704017</v>
      </c>
      <c r="AKQ8" s="3">
        <f t="shared" ca="1" si="1018"/>
        <v>17203.617716727782</v>
      </c>
      <c r="AKR8" s="3">
        <f t="shared" ca="1" si="1019"/>
        <v>17367.496201718393</v>
      </c>
      <c r="AKS8" s="3">
        <f t="shared" ca="1" si="1020"/>
        <v>18805.403330205572</v>
      </c>
      <c r="AKT8" s="3">
        <f t="shared" ca="1" si="1021"/>
        <v>18474.366929874413</v>
      </c>
      <c r="AKU8" s="3">
        <f t="shared" ca="1" si="1022"/>
        <v>17935.240398902777</v>
      </c>
      <c r="AKV8" s="3">
        <f t="shared" ca="1" si="1023"/>
        <v>17853.068500314759</v>
      </c>
      <c r="AKW8" s="3">
        <f t="shared" ca="1" si="1024"/>
        <v>17773.756590001922</v>
      </c>
      <c r="AKX8" s="3">
        <f t="shared" ca="1" si="1025"/>
        <v>18070.366612963884</v>
      </c>
      <c r="AKY8" s="3">
        <f t="shared" ca="1" si="1026"/>
        <v>18072.289091461029</v>
      </c>
      <c r="AKZ8" s="3">
        <f t="shared" ca="1" si="1027"/>
        <v>17827.2405291182</v>
      </c>
      <c r="ALA8" s="3">
        <f t="shared" ca="1" si="1028"/>
        <v>18066.996480117665</v>
      </c>
      <c r="ALB8" s="3">
        <f t="shared" ca="1" si="1029"/>
        <v>17923.655105811657</v>
      </c>
      <c r="ALC8" s="3">
        <f t="shared" ca="1" si="1030"/>
        <v>17909.553293434223</v>
      </c>
      <c r="ALD8" s="3">
        <f t="shared" ca="1" si="1031"/>
        <v>17568.009154877178</v>
      </c>
      <c r="ALE8" s="3">
        <f t="shared" ca="1" si="1032"/>
        <v>18265.508042358717</v>
      </c>
      <c r="ALF8" s="3">
        <f t="shared" ca="1" si="1033"/>
        <v>18431.936489395401</v>
      </c>
      <c r="ALG8" s="3">
        <f t="shared" ca="1" si="1034"/>
        <v>17754.028280999839</v>
      </c>
      <c r="ALH8" s="3">
        <f t="shared" ca="1" si="1035"/>
        <v>18297.915307392377</v>
      </c>
      <c r="ALI8" s="3">
        <f t="shared" ca="1" si="1036"/>
        <v>18470.478853877376</v>
      </c>
      <c r="ALJ8" s="3">
        <f t="shared" ca="1" si="1037"/>
        <v>18207.178537035812</v>
      </c>
      <c r="ALK8" s="3">
        <f t="shared" ca="1" si="1038"/>
        <v>18682.139296228277</v>
      </c>
      <c r="ALL8" s="3">
        <f t="shared" ca="1" si="1039"/>
        <v>18089.379207836897</v>
      </c>
      <c r="ALM8" s="3">
        <f t="shared" ca="1" si="1040"/>
        <v>18319.125320075629</v>
      </c>
      <c r="ALN8" s="3">
        <f t="shared" ca="1" si="1041"/>
        <v>18341.44072756519</v>
      </c>
      <c r="ALO8" s="3">
        <f t="shared" ca="1" si="1042"/>
        <v>18037.778798906838</v>
      </c>
      <c r="ALP8" s="3">
        <f t="shared" ca="1" si="1043"/>
        <v>17812.196199497514</v>
      </c>
      <c r="ALQ8" s="3">
        <f t="shared" ca="1" si="1044"/>
        <v>18356.793114023836</v>
      </c>
      <c r="ALR8" s="3">
        <f t="shared" ca="1" si="1045"/>
        <v>18161.013682326327</v>
      </c>
      <c r="ALS8" s="3">
        <f t="shared" ca="1" si="1046"/>
        <v>17991.337653354272</v>
      </c>
      <c r="ALT8" s="3">
        <f t="shared" ca="1" si="1047"/>
        <v>18507.1171584205</v>
      </c>
      <c r="ALU8" s="3">
        <f t="shared" ca="1" si="1048"/>
        <v>18421.285227500168</v>
      </c>
      <c r="ALV8" s="3">
        <f t="shared" ca="1" si="1049"/>
        <v>18458.479743449541</v>
      </c>
    </row>
    <row r="9" spans="1:1010" ht="18.75" x14ac:dyDescent="0.35">
      <c r="A9" s="6">
        <v>41403</v>
      </c>
      <c r="B9" s="3">
        <v>6050.1499020000001</v>
      </c>
      <c r="C9" s="3">
        <f t="shared" si="32"/>
        <v>-3.1601961145458343E-3</v>
      </c>
      <c r="E9" s="21" t="s">
        <v>150</v>
      </c>
      <c r="F9" s="21" t="s">
        <v>151</v>
      </c>
      <c r="G9" s="21" t="s">
        <v>152</v>
      </c>
      <c r="H9" s="21"/>
      <c r="I9"/>
      <c r="J9">
        <f t="shared" si="49"/>
        <v>6</v>
      </c>
      <c r="K9" s="3">
        <f t="shared" ca="1" si="50"/>
        <v>17740.115135025251</v>
      </c>
      <c r="L9" s="3">
        <f t="shared" ca="1" si="51"/>
        <v>17772.528634929444</v>
      </c>
      <c r="M9" s="3">
        <f t="shared" ca="1" si="52"/>
        <v>18155.393856892115</v>
      </c>
      <c r="N9" s="3">
        <f t="shared" ca="1" si="53"/>
        <v>17909.030555329977</v>
      </c>
      <c r="O9" s="3">
        <f t="shared" ca="1" si="54"/>
        <v>18257.660931225219</v>
      </c>
      <c r="P9" s="3">
        <f t="shared" ca="1" si="55"/>
        <v>17335.358977112694</v>
      </c>
      <c r="Q9" s="3">
        <f t="shared" ca="1" si="56"/>
        <v>18735.270311916189</v>
      </c>
      <c r="R9" s="3">
        <f t="shared" ca="1" si="57"/>
        <v>17728.989641570613</v>
      </c>
      <c r="S9" s="3">
        <f t="shared" ca="1" si="58"/>
        <v>18828.059452666548</v>
      </c>
      <c r="T9" s="3">
        <f t="shared" ca="1" si="59"/>
        <v>18321.801575858608</v>
      </c>
      <c r="U9" s="3">
        <f t="shared" ca="1" si="60"/>
        <v>18414.806012439596</v>
      </c>
      <c r="V9" s="3">
        <f t="shared" ca="1" si="61"/>
        <v>17741.381061080694</v>
      </c>
      <c r="W9" s="3">
        <f t="shared" ca="1" si="62"/>
        <v>17727.893927022255</v>
      </c>
      <c r="X9" s="3">
        <f t="shared" ca="1" si="63"/>
        <v>17802.459815021815</v>
      </c>
      <c r="Y9" s="3">
        <f t="shared" ca="1" si="64"/>
        <v>18331.479807782453</v>
      </c>
      <c r="Z9" s="3">
        <f t="shared" ca="1" si="65"/>
        <v>17845.933957458819</v>
      </c>
      <c r="AA9" s="3">
        <f t="shared" ca="1" si="66"/>
        <v>17848.688415400924</v>
      </c>
      <c r="AB9" s="3">
        <f t="shared" ca="1" si="67"/>
        <v>18130.892027122187</v>
      </c>
      <c r="AC9" s="3">
        <f t="shared" ca="1" si="68"/>
        <v>16620.96261423975</v>
      </c>
      <c r="AD9" s="3">
        <f t="shared" ca="1" si="69"/>
        <v>17424.688087678198</v>
      </c>
      <c r="AE9" s="3">
        <f t="shared" ca="1" si="70"/>
        <v>17551.559556820011</v>
      </c>
      <c r="AF9" s="3">
        <f t="shared" ca="1" si="71"/>
        <v>17709.921733142703</v>
      </c>
      <c r="AG9" s="3">
        <f t="shared" ca="1" si="72"/>
        <v>18442.150043405436</v>
      </c>
      <c r="AH9" s="3">
        <f t="shared" ca="1" si="73"/>
        <v>17598.427424971429</v>
      </c>
      <c r="AI9" s="3">
        <f t="shared" ca="1" si="74"/>
        <v>17864.98853025131</v>
      </c>
      <c r="AJ9" s="3">
        <f t="shared" ca="1" si="75"/>
        <v>17145.113789605643</v>
      </c>
      <c r="AK9" s="3">
        <f t="shared" ca="1" si="76"/>
        <v>17716.162178299117</v>
      </c>
      <c r="AL9" s="3">
        <f t="shared" ca="1" si="77"/>
        <v>17684.572874379046</v>
      </c>
      <c r="AM9" s="3">
        <f t="shared" ca="1" si="78"/>
        <v>18748.480964621795</v>
      </c>
      <c r="AN9" s="3">
        <f t="shared" ca="1" si="79"/>
        <v>18201.006347497758</v>
      </c>
      <c r="AO9" s="3">
        <f t="shared" ca="1" si="80"/>
        <v>17564.087587153157</v>
      </c>
      <c r="AP9" s="3">
        <f t="shared" ca="1" si="81"/>
        <v>18263.643237073127</v>
      </c>
      <c r="AQ9" s="3">
        <f t="shared" ca="1" si="82"/>
        <v>17854.992898919674</v>
      </c>
      <c r="AR9" s="3">
        <f t="shared" ca="1" si="83"/>
        <v>18356.828892987993</v>
      </c>
      <c r="AS9" s="3">
        <f t="shared" ca="1" si="84"/>
        <v>17823.792041532866</v>
      </c>
      <c r="AT9" s="3">
        <f t="shared" ca="1" si="85"/>
        <v>17613.413606082831</v>
      </c>
      <c r="AU9" s="3">
        <f t="shared" ca="1" si="86"/>
        <v>17560.297085422331</v>
      </c>
      <c r="AV9" s="3">
        <f t="shared" ca="1" si="87"/>
        <v>18188.378830985257</v>
      </c>
      <c r="AW9" s="3">
        <f t="shared" ca="1" si="88"/>
        <v>18378.351664341379</v>
      </c>
      <c r="AX9" s="3">
        <f t="shared" ca="1" si="89"/>
        <v>18165.764176776447</v>
      </c>
      <c r="AY9" s="3">
        <f t="shared" ca="1" si="90"/>
        <v>19117.601565136567</v>
      </c>
      <c r="AZ9" s="3">
        <f t="shared" ca="1" si="91"/>
        <v>18033.815015752378</v>
      </c>
      <c r="BA9" s="3">
        <f t="shared" ca="1" si="92"/>
        <v>18421.876384405456</v>
      </c>
      <c r="BB9" s="3">
        <f t="shared" ca="1" si="93"/>
        <v>18306.691483673669</v>
      </c>
      <c r="BC9" s="3">
        <f t="shared" ca="1" si="94"/>
        <v>17628.927232575421</v>
      </c>
      <c r="BD9" s="3">
        <f t="shared" ca="1" si="95"/>
        <v>19165.724190690005</v>
      </c>
      <c r="BE9" s="3">
        <f t="shared" ca="1" si="96"/>
        <v>17761.309822841042</v>
      </c>
      <c r="BF9" s="3">
        <f t="shared" ca="1" si="97"/>
        <v>18994.841770229286</v>
      </c>
      <c r="BG9" s="3">
        <f t="shared" ca="1" si="98"/>
        <v>17906.585921499885</v>
      </c>
      <c r="BH9" s="3">
        <f t="shared" ca="1" si="99"/>
        <v>18764.378548214536</v>
      </c>
      <c r="BI9" s="3">
        <f t="shared" ca="1" si="100"/>
        <v>18056.750109474182</v>
      </c>
      <c r="BJ9" s="3">
        <f t="shared" ca="1" si="101"/>
        <v>18592.4956949021</v>
      </c>
      <c r="BK9" s="3">
        <f t="shared" ca="1" si="102"/>
        <v>18171.071201860683</v>
      </c>
      <c r="BL9" s="3">
        <f t="shared" ca="1" si="103"/>
        <v>17532.590933656425</v>
      </c>
      <c r="BM9" s="3">
        <f t="shared" ca="1" si="104"/>
        <v>18332.343926412588</v>
      </c>
      <c r="BN9" s="3">
        <f t="shared" ca="1" si="105"/>
        <v>17237.04598257229</v>
      </c>
      <c r="BO9" s="3">
        <f t="shared" ca="1" si="106"/>
        <v>17824.43207235097</v>
      </c>
      <c r="BP9" s="3">
        <f t="shared" ca="1" si="107"/>
        <v>18027.575544898649</v>
      </c>
      <c r="BQ9" s="3">
        <f t="shared" ca="1" si="108"/>
        <v>17877.20468438786</v>
      </c>
      <c r="BR9" s="3">
        <f t="shared" ca="1" si="109"/>
        <v>18042.926869305444</v>
      </c>
      <c r="BS9" s="3">
        <f t="shared" ca="1" si="110"/>
        <v>18589.692351309266</v>
      </c>
      <c r="BT9" s="3">
        <f t="shared" ca="1" si="111"/>
        <v>17493.810999840345</v>
      </c>
      <c r="BU9" s="3">
        <f t="shared" ca="1" si="112"/>
        <v>18651.46265206765</v>
      </c>
      <c r="BV9" s="3">
        <f t="shared" ca="1" si="113"/>
        <v>17741.606122314966</v>
      </c>
      <c r="BW9" s="3">
        <f t="shared" ca="1" si="114"/>
        <v>18481.09401019432</v>
      </c>
      <c r="BX9" s="3">
        <f t="shared" ca="1" si="115"/>
        <v>17399.986188375908</v>
      </c>
      <c r="BY9" s="3">
        <f t="shared" ca="1" si="116"/>
        <v>17565.075565377982</v>
      </c>
      <c r="BZ9" s="3">
        <f t="shared" ca="1" si="117"/>
        <v>17664.648528635447</v>
      </c>
      <c r="CA9" s="3">
        <f t="shared" ca="1" si="118"/>
        <v>17540.180738364645</v>
      </c>
      <c r="CB9" s="3">
        <f t="shared" ca="1" si="119"/>
        <v>18369.944147556624</v>
      </c>
      <c r="CC9" s="3">
        <f t="shared" ca="1" si="120"/>
        <v>17725.088536644238</v>
      </c>
      <c r="CD9" s="3">
        <f t="shared" ca="1" si="121"/>
        <v>17728.091613035645</v>
      </c>
      <c r="CE9" s="3">
        <f t="shared" ca="1" si="122"/>
        <v>17831.238017198728</v>
      </c>
      <c r="CF9" s="3">
        <f t="shared" ca="1" si="123"/>
        <v>18026.481601778323</v>
      </c>
      <c r="CG9" s="3">
        <f t="shared" ca="1" si="124"/>
        <v>18032.750864276994</v>
      </c>
      <c r="CH9" s="3">
        <f t="shared" ca="1" si="125"/>
        <v>18544.107400029719</v>
      </c>
      <c r="CI9" s="3">
        <f t="shared" ca="1" si="126"/>
        <v>17565.091901967229</v>
      </c>
      <c r="CJ9" s="3">
        <f t="shared" ca="1" si="127"/>
        <v>17604.868516838782</v>
      </c>
      <c r="CK9" s="3">
        <f t="shared" ca="1" si="128"/>
        <v>18747.759240453237</v>
      </c>
      <c r="CL9" s="3">
        <f t="shared" ca="1" si="129"/>
        <v>18443.743859261285</v>
      </c>
      <c r="CM9" s="3">
        <f t="shared" ca="1" si="130"/>
        <v>18090.774588856206</v>
      </c>
      <c r="CN9" s="3">
        <f t="shared" ca="1" si="131"/>
        <v>17485.975341730456</v>
      </c>
      <c r="CO9" s="3">
        <f t="shared" ca="1" si="132"/>
        <v>17658.789857516462</v>
      </c>
      <c r="CP9" s="3">
        <f t="shared" ca="1" si="133"/>
        <v>18488.753384814601</v>
      </c>
      <c r="CQ9" s="3">
        <f t="shared" ca="1" si="134"/>
        <v>17690.701089671686</v>
      </c>
      <c r="CR9" s="3">
        <f t="shared" ca="1" si="135"/>
        <v>17668.854098711112</v>
      </c>
      <c r="CS9" s="3">
        <f t="shared" ca="1" si="136"/>
        <v>17422.132470018925</v>
      </c>
      <c r="CT9" s="3">
        <f t="shared" ca="1" si="137"/>
        <v>17688.246655491577</v>
      </c>
      <c r="CU9" s="3">
        <f t="shared" ca="1" si="138"/>
        <v>17630.620697632239</v>
      </c>
      <c r="CV9" s="3">
        <f t="shared" ca="1" si="139"/>
        <v>18098.288780259107</v>
      </c>
      <c r="CW9" s="3">
        <f t="shared" ca="1" si="140"/>
        <v>18809.406199760069</v>
      </c>
      <c r="CX9" s="3">
        <f t="shared" ca="1" si="141"/>
        <v>18212.419708702273</v>
      </c>
      <c r="CY9" s="3">
        <f t="shared" ca="1" si="142"/>
        <v>18447.953191541488</v>
      </c>
      <c r="CZ9" s="3">
        <f t="shared" ca="1" si="143"/>
        <v>17152.385329292301</v>
      </c>
      <c r="DA9" s="3">
        <f t="shared" ca="1" si="144"/>
        <v>18243.519646006145</v>
      </c>
      <c r="DB9" s="3">
        <f t="shared" ca="1" si="145"/>
        <v>18187.275401292656</v>
      </c>
      <c r="DC9" s="3">
        <f t="shared" ca="1" si="146"/>
        <v>18280.345032367441</v>
      </c>
      <c r="DD9" s="3">
        <f t="shared" ca="1" si="147"/>
        <v>17477.817497692991</v>
      </c>
      <c r="DE9" s="3">
        <f t="shared" ca="1" si="148"/>
        <v>18349.072990280489</v>
      </c>
      <c r="DF9" s="3">
        <f t="shared" ca="1" si="149"/>
        <v>18892.300088540978</v>
      </c>
      <c r="DG9" s="3">
        <f t="shared" ca="1" si="150"/>
        <v>17352.419480639845</v>
      </c>
      <c r="DH9" s="3">
        <f t="shared" ca="1" si="151"/>
        <v>17791.442095169543</v>
      </c>
      <c r="DI9" s="3">
        <f t="shared" ca="1" si="152"/>
        <v>17547.077091405699</v>
      </c>
      <c r="DJ9" s="3">
        <f t="shared" ca="1" si="153"/>
        <v>18359.219025634233</v>
      </c>
      <c r="DK9" s="3">
        <f t="shared" ca="1" si="154"/>
        <v>17436.648557060329</v>
      </c>
      <c r="DL9" s="3">
        <f t="shared" ca="1" si="155"/>
        <v>18260.917211242173</v>
      </c>
      <c r="DM9" s="3">
        <f t="shared" ca="1" si="156"/>
        <v>18340.405684543908</v>
      </c>
      <c r="DN9" s="3">
        <f t="shared" ca="1" si="157"/>
        <v>17012.241343729715</v>
      </c>
      <c r="DO9" s="3">
        <f t="shared" ca="1" si="158"/>
        <v>17714.854438551025</v>
      </c>
      <c r="DP9" s="3">
        <f t="shared" ca="1" si="159"/>
        <v>18319.66171895459</v>
      </c>
      <c r="DQ9" s="3">
        <f t="shared" ca="1" si="160"/>
        <v>17740.102769673591</v>
      </c>
      <c r="DR9" s="3">
        <f t="shared" ca="1" si="161"/>
        <v>18598.25723677484</v>
      </c>
      <c r="DS9" s="3">
        <f t="shared" ca="1" si="162"/>
        <v>18624.394698588087</v>
      </c>
      <c r="DT9" s="3">
        <f t="shared" ca="1" si="163"/>
        <v>18788.127570354838</v>
      </c>
      <c r="DU9" s="3">
        <f t="shared" ca="1" si="164"/>
        <v>17064.449085728815</v>
      </c>
      <c r="DV9" s="3">
        <f t="shared" ca="1" si="165"/>
        <v>17902.715664551248</v>
      </c>
      <c r="DW9" s="3">
        <f t="shared" ca="1" si="166"/>
        <v>18293.262392209828</v>
      </c>
      <c r="DX9" s="3">
        <f t="shared" ca="1" si="167"/>
        <v>18528.236735873132</v>
      </c>
      <c r="DY9" s="3">
        <f t="shared" ca="1" si="168"/>
        <v>18492.962587368191</v>
      </c>
      <c r="DZ9" s="3">
        <f t="shared" ca="1" si="169"/>
        <v>18103.775372626187</v>
      </c>
      <c r="EA9" s="3">
        <f t="shared" ca="1" si="170"/>
        <v>17699.240530101233</v>
      </c>
      <c r="EB9" s="3">
        <f t="shared" ca="1" si="171"/>
        <v>17849.978949407036</v>
      </c>
      <c r="EC9" s="3">
        <f t="shared" ca="1" si="172"/>
        <v>17906.119762164573</v>
      </c>
      <c r="ED9" s="3">
        <f t="shared" ca="1" si="173"/>
        <v>17551.857352692856</v>
      </c>
      <c r="EE9" s="3">
        <f t="shared" ca="1" si="174"/>
        <v>18271.869551361146</v>
      </c>
      <c r="EF9" s="3">
        <f t="shared" ca="1" si="175"/>
        <v>18116.692229155724</v>
      </c>
      <c r="EG9" s="3">
        <f t="shared" ca="1" si="176"/>
        <v>18452.110227436919</v>
      </c>
      <c r="EH9" s="3">
        <f t="shared" ca="1" si="177"/>
        <v>17653.29447009859</v>
      </c>
      <c r="EI9" s="3">
        <f t="shared" ca="1" si="178"/>
        <v>18557.256138853823</v>
      </c>
      <c r="EJ9" s="3">
        <f t="shared" ca="1" si="179"/>
        <v>19235.093896750906</v>
      </c>
      <c r="EK9" s="3">
        <f t="shared" ca="1" si="180"/>
        <v>17950.08767661353</v>
      </c>
      <c r="EL9" s="3">
        <f t="shared" ca="1" si="181"/>
        <v>17777.880348528</v>
      </c>
      <c r="EM9" s="3">
        <f t="shared" ca="1" si="182"/>
        <v>17752.981602512285</v>
      </c>
      <c r="EN9" s="3">
        <f t="shared" ca="1" si="183"/>
        <v>17542.16449968065</v>
      </c>
      <c r="EO9" s="3">
        <f t="shared" ca="1" si="184"/>
        <v>17267.887624202518</v>
      </c>
      <c r="EP9" s="3">
        <f t="shared" ca="1" si="185"/>
        <v>18405.637406090766</v>
      </c>
      <c r="EQ9" s="3">
        <f t="shared" ca="1" si="186"/>
        <v>18745.247787933473</v>
      </c>
      <c r="ER9" s="3">
        <f t="shared" ca="1" si="187"/>
        <v>17869.929463640678</v>
      </c>
      <c r="ES9" s="3">
        <f t="shared" ca="1" si="188"/>
        <v>17159.482507702862</v>
      </c>
      <c r="ET9" s="3">
        <f t="shared" ca="1" si="189"/>
        <v>17935.380734584134</v>
      </c>
      <c r="EU9" s="3">
        <f t="shared" ca="1" si="190"/>
        <v>18636.361164317419</v>
      </c>
      <c r="EV9" s="3">
        <f t="shared" ca="1" si="191"/>
        <v>18296.772646879563</v>
      </c>
      <c r="EW9" s="3">
        <f t="shared" ca="1" si="192"/>
        <v>17415.961985222635</v>
      </c>
      <c r="EX9" s="3">
        <f t="shared" ca="1" si="193"/>
        <v>17626.016454266402</v>
      </c>
      <c r="EY9" s="3">
        <f t="shared" ca="1" si="194"/>
        <v>17440.57809927515</v>
      </c>
      <c r="EZ9" s="3">
        <f t="shared" ca="1" si="195"/>
        <v>17878.397506661124</v>
      </c>
      <c r="FA9" s="3">
        <f t="shared" ca="1" si="196"/>
        <v>17704.211473768461</v>
      </c>
      <c r="FB9" s="3">
        <f t="shared" ca="1" si="197"/>
        <v>17568.401064460126</v>
      </c>
      <c r="FC9" s="3">
        <f t="shared" ca="1" si="198"/>
        <v>18143.356407138315</v>
      </c>
      <c r="FD9" s="3">
        <f t="shared" ca="1" si="199"/>
        <v>17804.369433459447</v>
      </c>
      <c r="FE9" s="3">
        <f t="shared" ca="1" si="200"/>
        <v>18466.792561170732</v>
      </c>
      <c r="FF9" s="3">
        <f t="shared" ca="1" si="201"/>
        <v>17998.276117066976</v>
      </c>
      <c r="FG9" s="3">
        <f t="shared" ca="1" si="202"/>
        <v>17472.748720437517</v>
      </c>
      <c r="FH9" s="3">
        <f t="shared" ca="1" si="203"/>
        <v>17841.372916682281</v>
      </c>
      <c r="FI9" s="3">
        <f t="shared" ca="1" si="204"/>
        <v>18534.724850558705</v>
      </c>
      <c r="FJ9" s="3">
        <f t="shared" ca="1" si="205"/>
        <v>18518.89384473989</v>
      </c>
      <c r="FK9" s="3">
        <f t="shared" ca="1" si="206"/>
        <v>18493.595108151934</v>
      </c>
      <c r="FL9" s="3">
        <f t="shared" ca="1" si="207"/>
        <v>18086.873522239559</v>
      </c>
      <c r="FM9" s="3">
        <f t="shared" ca="1" si="208"/>
        <v>18616.521397449153</v>
      </c>
      <c r="FN9" s="3">
        <f t="shared" ca="1" si="209"/>
        <v>18166.131351889551</v>
      </c>
      <c r="FO9" s="3">
        <f t="shared" ca="1" si="210"/>
        <v>18845.583684491405</v>
      </c>
      <c r="FP9" s="3">
        <f t="shared" ca="1" si="211"/>
        <v>19360.489850724563</v>
      </c>
      <c r="FQ9" s="3">
        <f t="shared" ca="1" si="212"/>
        <v>17721.835439057017</v>
      </c>
      <c r="FR9" s="3">
        <f t="shared" ca="1" si="213"/>
        <v>17962.250840534263</v>
      </c>
      <c r="FS9" s="3">
        <f t="shared" ca="1" si="214"/>
        <v>18814.02576416669</v>
      </c>
      <c r="FT9" s="3">
        <f t="shared" ca="1" si="215"/>
        <v>18107.273878354721</v>
      </c>
      <c r="FU9" s="3">
        <f t="shared" ca="1" si="216"/>
        <v>17081.357267039544</v>
      </c>
      <c r="FV9" s="3">
        <f t="shared" ca="1" si="217"/>
        <v>17848.289327462782</v>
      </c>
      <c r="FW9" s="3">
        <f t="shared" ca="1" si="218"/>
        <v>18081.37931533498</v>
      </c>
      <c r="FX9" s="3">
        <f t="shared" ca="1" si="219"/>
        <v>18310.734308966632</v>
      </c>
      <c r="FY9" s="3">
        <f t="shared" ca="1" si="220"/>
        <v>18399.509212610188</v>
      </c>
      <c r="FZ9" s="3">
        <f t="shared" ca="1" si="221"/>
        <v>17953.979285005233</v>
      </c>
      <c r="GA9" s="3">
        <f t="shared" ca="1" si="222"/>
        <v>17677.682508751241</v>
      </c>
      <c r="GB9" s="3">
        <f t="shared" ca="1" si="223"/>
        <v>17997.88467008901</v>
      </c>
      <c r="GC9" s="3">
        <f t="shared" ca="1" si="224"/>
        <v>18261.831829854003</v>
      </c>
      <c r="GD9" s="3">
        <f t="shared" ca="1" si="225"/>
        <v>18417.454072248816</v>
      </c>
      <c r="GE9" s="3">
        <f t="shared" ca="1" si="226"/>
        <v>17759.043441326998</v>
      </c>
      <c r="GF9" s="3">
        <f t="shared" ca="1" si="227"/>
        <v>18373.115116543544</v>
      </c>
      <c r="GG9" s="3">
        <f t="shared" ca="1" si="228"/>
        <v>18125.132900469558</v>
      </c>
      <c r="GH9" s="3">
        <f t="shared" ca="1" si="229"/>
        <v>18114.971722716709</v>
      </c>
      <c r="GI9" s="3">
        <f t="shared" ca="1" si="230"/>
        <v>18317.024509017418</v>
      </c>
      <c r="GJ9" s="3">
        <f t="shared" ca="1" si="231"/>
        <v>18205.324802360567</v>
      </c>
      <c r="GK9" s="3">
        <f t="shared" ca="1" si="232"/>
        <v>18260.283802365517</v>
      </c>
      <c r="GL9" s="3">
        <f t="shared" ca="1" si="233"/>
        <v>18500.150482472793</v>
      </c>
      <c r="GM9" s="3">
        <f t="shared" ca="1" si="234"/>
        <v>18890.152924758186</v>
      </c>
      <c r="GN9" s="3">
        <f t="shared" ca="1" si="235"/>
        <v>18439.407688319858</v>
      </c>
      <c r="GO9" s="3">
        <f t="shared" ca="1" si="236"/>
        <v>18146.223840212351</v>
      </c>
      <c r="GP9" s="3">
        <f t="shared" ca="1" si="237"/>
        <v>18397.770234585623</v>
      </c>
      <c r="GQ9" s="3">
        <f t="shared" ca="1" si="238"/>
        <v>18809.935674893339</v>
      </c>
      <c r="GR9" s="3">
        <f t="shared" ca="1" si="239"/>
        <v>17929.452200121399</v>
      </c>
      <c r="GS9" s="3">
        <f t="shared" ca="1" si="240"/>
        <v>17669.181320883301</v>
      </c>
      <c r="GT9" s="3">
        <f t="shared" ca="1" si="241"/>
        <v>18291.564031570822</v>
      </c>
      <c r="GU9" s="3">
        <f t="shared" ca="1" si="242"/>
        <v>18798.236051338645</v>
      </c>
      <c r="GV9" s="3">
        <f t="shared" ca="1" si="243"/>
        <v>17958.274298218697</v>
      </c>
      <c r="GW9" s="3">
        <f t="shared" ca="1" si="244"/>
        <v>18403.522606846796</v>
      </c>
      <c r="GX9" s="3">
        <f t="shared" ca="1" si="245"/>
        <v>18880.661663429153</v>
      </c>
      <c r="GY9" s="3">
        <f t="shared" ca="1" si="246"/>
        <v>18150.39838561646</v>
      </c>
      <c r="GZ9" s="3">
        <f t="shared" ca="1" si="247"/>
        <v>18124.314465802501</v>
      </c>
      <c r="HA9" s="3">
        <f t="shared" ca="1" si="248"/>
        <v>18144.388384603011</v>
      </c>
      <c r="HB9" s="3">
        <f t="shared" ca="1" si="249"/>
        <v>18247.418607074596</v>
      </c>
      <c r="HC9" s="3">
        <f t="shared" ca="1" si="250"/>
        <v>17646.459895476783</v>
      </c>
      <c r="HD9" s="3">
        <f t="shared" ca="1" si="251"/>
        <v>18773.396261826514</v>
      </c>
      <c r="HE9" s="3">
        <f t="shared" ca="1" si="252"/>
        <v>17997.756373043278</v>
      </c>
      <c r="HF9" s="3">
        <f t="shared" ca="1" si="253"/>
        <v>17771.456025498588</v>
      </c>
      <c r="HG9" s="3">
        <f t="shared" ca="1" si="254"/>
        <v>17829.081018214165</v>
      </c>
      <c r="HH9" s="3">
        <f t="shared" ca="1" si="255"/>
        <v>17873.741968788723</v>
      </c>
      <c r="HI9" s="3">
        <f t="shared" ca="1" si="256"/>
        <v>17570.645144672973</v>
      </c>
      <c r="HJ9" s="3">
        <f t="shared" ca="1" si="257"/>
        <v>18917.573813160019</v>
      </c>
      <c r="HK9" s="3">
        <f t="shared" ca="1" si="258"/>
        <v>18182.521867733536</v>
      </c>
      <c r="HL9" s="3">
        <f t="shared" ca="1" si="259"/>
        <v>17441.380732206904</v>
      </c>
      <c r="HM9" s="3">
        <f t="shared" ca="1" si="260"/>
        <v>17963.772032273162</v>
      </c>
      <c r="HN9" s="3">
        <f t="shared" ca="1" si="261"/>
        <v>18995.68322723118</v>
      </c>
      <c r="HO9" s="3">
        <f t="shared" ca="1" si="262"/>
        <v>17902.4945267642</v>
      </c>
      <c r="HP9" s="3">
        <f t="shared" ca="1" si="263"/>
        <v>18191.708886130578</v>
      </c>
      <c r="HQ9" s="3">
        <f t="shared" ca="1" si="264"/>
        <v>17970.583106215465</v>
      </c>
      <c r="HR9" s="3">
        <f t="shared" ca="1" si="265"/>
        <v>18340.374722531455</v>
      </c>
      <c r="HS9" s="3">
        <f t="shared" ca="1" si="266"/>
        <v>18001.609938708974</v>
      </c>
      <c r="HT9" s="3">
        <f t="shared" ca="1" si="267"/>
        <v>18031.921353556845</v>
      </c>
      <c r="HU9" s="3">
        <f t="shared" ca="1" si="268"/>
        <v>18499.976733945139</v>
      </c>
      <c r="HV9" s="3">
        <f t="shared" ca="1" si="269"/>
        <v>18881.310748251832</v>
      </c>
      <c r="HW9" s="3">
        <f t="shared" ca="1" si="270"/>
        <v>18082.168758497741</v>
      </c>
      <c r="HX9" s="3">
        <f t="shared" ca="1" si="271"/>
        <v>18188.995234915321</v>
      </c>
      <c r="HY9" s="3">
        <f t="shared" ca="1" si="272"/>
        <v>18066.109796627308</v>
      </c>
      <c r="HZ9" s="3">
        <f t="shared" ca="1" si="273"/>
        <v>18618.779842397635</v>
      </c>
      <c r="IA9" s="3">
        <f t="shared" ca="1" si="274"/>
        <v>17751.798312302384</v>
      </c>
      <c r="IB9" s="3">
        <f t="shared" ca="1" si="275"/>
        <v>18433.991806784576</v>
      </c>
      <c r="IC9" s="3">
        <f t="shared" ca="1" si="276"/>
        <v>18952.19466862228</v>
      </c>
      <c r="ID9" s="3">
        <f t="shared" ca="1" si="277"/>
        <v>18830.03925349316</v>
      </c>
      <c r="IE9" s="3">
        <f t="shared" ca="1" si="278"/>
        <v>17524.875667303215</v>
      </c>
      <c r="IF9" s="3">
        <f t="shared" ca="1" si="279"/>
        <v>17364.126107864588</v>
      </c>
      <c r="IG9" s="3">
        <f t="shared" ca="1" si="280"/>
        <v>18775.102595815526</v>
      </c>
      <c r="IH9" s="3">
        <f t="shared" ca="1" si="281"/>
        <v>17615.796308997524</v>
      </c>
      <c r="II9" s="3">
        <f t="shared" ca="1" si="282"/>
        <v>19392.441048434732</v>
      </c>
      <c r="IJ9" s="3">
        <f t="shared" ca="1" si="283"/>
        <v>17863.168817430542</v>
      </c>
      <c r="IK9" s="3">
        <f t="shared" ca="1" si="284"/>
        <v>18724.358605248392</v>
      </c>
      <c r="IL9" s="3">
        <f t="shared" ca="1" si="285"/>
        <v>18080.478768224788</v>
      </c>
      <c r="IM9" s="3">
        <f t="shared" ca="1" si="286"/>
        <v>18683.250893304939</v>
      </c>
      <c r="IN9" s="3">
        <f t="shared" ca="1" si="287"/>
        <v>18094.007312253598</v>
      </c>
      <c r="IO9" s="3">
        <f t="shared" ca="1" si="288"/>
        <v>17992.753823620809</v>
      </c>
      <c r="IP9" s="3">
        <f t="shared" ca="1" si="289"/>
        <v>18130.397699701767</v>
      </c>
      <c r="IQ9" s="3">
        <f t="shared" ca="1" si="290"/>
        <v>18224.012857345428</v>
      </c>
      <c r="IR9" s="3">
        <f t="shared" ca="1" si="291"/>
        <v>17625.987304202528</v>
      </c>
      <c r="IS9" s="3">
        <f t="shared" ca="1" si="292"/>
        <v>18341.853475651802</v>
      </c>
      <c r="IT9" s="3">
        <f t="shared" ca="1" si="293"/>
        <v>17807.893923955922</v>
      </c>
      <c r="IU9" s="3">
        <f t="shared" ca="1" si="294"/>
        <v>18040.217151435951</v>
      </c>
      <c r="IV9" s="3">
        <f t="shared" ca="1" si="295"/>
        <v>18335.551306702248</v>
      </c>
      <c r="IW9" s="3">
        <f t="shared" ca="1" si="296"/>
        <v>18095.760755242703</v>
      </c>
      <c r="IX9" s="3">
        <f t="shared" ca="1" si="297"/>
        <v>17710.912279747688</v>
      </c>
      <c r="IY9" s="3">
        <f t="shared" ca="1" si="298"/>
        <v>18550.582475220159</v>
      </c>
      <c r="IZ9" s="3">
        <f t="shared" ca="1" si="299"/>
        <v>18657.904134660323</v>
      </c>
      <c r="JA9" s="3">
        <f t="shared" ca="1" si="300"/>
        <v>18691.006056721435</v>
      </c>
      <c r="JB9" s="3">
        <f t="shared" ca="1" si="301"/>
        <v>18281.889621487691</v>
      </c>
      <c r="JC9" s="3">
        <f t="shared" ca="1" si="302"/>
        <v>17716.325657215184</v>
      </c>
      <c r="JD9" s="3">
        <f t="shared" ca="1" si="303"/>
        <v>18127.58739699364</v>
      </c>
      <c r="JE9" s="3">
        <f t="shared" ca="1" si="304"/>
        <v>18076.058749878019</v>
      </c>
      <c r="JF9" s="3">
        <f t="shared" ca="1" si="305"/>
        <v>17920.357877407612</v>
      </c>
      <c r="JG9" s="3">
        <f t="shared" ca="1" si="306"/>
        <v>17727.142161540476</v>
      </c>
      <c r="JH9" s="3">
        <f t="shared" ca="1" si="307"/>
        <v>17965.39269459213</v>
      </c>
      <c r="JI9" s="3">
        <f t="shared" ca="1" si="308"/>
        <v>18083.398237586865</v>
      </c>
      <c r="JJ9" s="3">
        <f t="shared" ca="1" si="309"/>
        <v>18423.570040421582</v>
      </c>
      <c r="JK9" s="3">
        <f t="shared" ca="1" si="310"/>
        <v>17845.457684838915</v>
      </c>
      <c r="JL9" s="3">
        <f t="shared" ca="1" si="311"/>
        <v>18400.450202165503</v>
      </c>
      <c r="JM9" s="3">
        <f t="shared" ca="1" si="312"/>
        <v>18203.18740810264</v>
      </c>
      <c r="JN9" s="3">
        <f t="shared" ca="1" si="313"/>
        <v>17804.116925736555</v>
      </c>
      <c r="JO9" s="3">
        <f t="shared" ca="1" si="314"/>
        <v>18125.066118531209</v>
      </c>
      <c r="JP9" s="3">
        <f t="shared" ca="1" si="315"/>
        <v>18199.971019606681</v>
      </c>
      <c r="JQ9" s="3">
        <f t="shared" ca="1" si="316"/>
        <v>18422.54377036517</v>
      </c>
      <c r="JR9" s="3">
        <f t="shared" ca="1" si="317"/>
        <v>18406.528068777909</v>
      </c>
      <c r="JS9" s="3">
        <f t="shared" ca="1" si="318"/>
        <v>17494.814108365583</v>
      </c>
      <c r="JT9" s="3">
        <f t="shared" ca="1" si="319"/>
        <v>18832.932889777043</v>
      </c>
      <c r="JU9" s="3">
        <f t="shared" ca="1" si="320"/>
        <v>18477.618071171659</v>
      </c>
      <c r="JV9" s="3">
        <f t="shared" ca="1" si="321"/>
        <v>18106.491176738607</v>
      </c>
      <c r="JW9" s="3">
        <f t="shared" ca="1" si="322"/>
        <v>17307.566387420709</v>
      </c>
      <c r="JX9" s="3">
        <f t="shared" ca="1" si="323"/>
        <v>18238.350608573524</v>
      </c>
      <c r="JY9" s="3">
        <f t="shared" ca="1" si="324"/>
        <v>18454.616527431801</v>
      </c>
      <c r="JZ9" s="3">
        <f t="shared" ca="1" si="325"/>
        <v>17984.30502616633</v>
      </c>
      <c r="KA9" s="3">
        <f t="shared" ca="1" si="326"/>
        <v>17494.495366821724</v>
      </c>
      <c r="KB9" s="3">
        <f t="shared" ca="1" si="327"/>
        <v>18679.821767664966</v>
      </c>
      <c r="KC9" s="3">
        <f t="shared" ca="1" si="328"/>
        <v>18526.698634846467</v>
      </c>
      <c r="KD9" s="3">
        <f t="shared" ca="1" si="329"/>
        <v>18648.670226661805</v>
      </c>
      <c r="KE9" s="3">
        <f t="shared" ca="1" si="330"/>
        <v>18910.901392196996</v>
      </c>
      <c r="KF9" s="3">
        <f t="shared" ca="1" si="331"/>
        <v>18129.595222171552</v>
      </c>
      <c r="KG9" s="3">
        <f t="shared" ca="1" si="332"/>
        <v>17777.9226602624</v>
      </c>
      <c r="KH9" s="3">
        <f t="shared" ca="1" si="333"/>
        <v>17890.878008289892</v>
      </c>
      <c r="KI9" s="3">
        <f t="shared" ca="1" si="334"/>
        <v>19037.253671177587</v>
      </c>
      <c r="KJ9" s="3">
        <f t="shared" ca="1" si="335"/>
        <v>17469.732793308103</v>
      </c>
      <c r="KK9" s="3">
        <f t="shared" ca="1" si="336"/>
        <v>17657.422718818794</v>
      </c>
      <c r="KL9" s="3">
        <f t="shared" ca="1" si="337"/>
        <v>18137.408762555213</v>
      </c>
      <c r="KM9" s="3">
        <f t="shared" ca="1" si="338"/>
        <v>17941.014672250512</v>
      </c>
      <c r="KN9" s="3">
        <f t="shared" ca="1" si="339"/>
        <v>17737.986246724413</v>
      </c>
      <c r="KO9" s="3">
        <f t="shared" ca="1" si="340"/>
        <v>17534.267486188572</v>
      </c>
      <c r="KP9" s="3">
        <f t="shared" ca="1" si="341"/>
        <v>17088.057175801598</v>
      </c>
      <c r="KQ9" s="3">
        <f t="shared" ca="1" si="342"/>
        <v>17887.172543306016</v>
      </c>
      <c r="KR9" s="3">
        <f t="shared" ca="1" si="343"/>
        <v>18726.895428096766</v>
      </c>
      <c r="KS9" s="3">
        <f t="shared" ca="1" si="344"/>
        <v>17846.501481529653</v>
      </c>
      <c r="KT9" s="3">
        <f t="shared" ca="1" si="345"/>
        <v>17820.816739567323</v>
      </c>
      <c r="KU9" s="3">
        <f t="shared" ca="1" si="346"/>
        <v>17394.260547243677</v>
      </c>
      <c r="KV9" s="3">
        <f t="shared" ca="1" si="347"/>
        <v>18183.521182799392</v>
      </c>
      <c r="KW9" s="3">
        <f t="shared" ca="1" si="348"/>
        <v>17432.414461267679</v>
      </c>
      <c r="KX9" s="3">
        <f t="shared" ca="1" si="349"/>
        <v>18828.852329501264</v>
      </c>
      <c r="KY9" s="3">
        <f t="shared" ca="1" si="350"/>
        <v>18250.703193586083</v>
      </c>
      <c r="KZ9" s="3">
        <f t="shared" ca="1" si="351"/>
        <v>17543.163854504193</v>
      </c>
      <c r="LA9" s="3">
        <f t="shared" ca="1" si="352"/>
        <v>17866.81792981923</v>
      </c>
      <c r="LB9" s="3">
        <f t="shared" ca="1" si="353"/>
        <v>18517.116462597212</v>
      </c>
      <c r="LC9" s="3">
        <f t="shared" ca="1" si="354"/>
        <v>17459.585455866742</v>
      </c>
      <c r="LD9" s="3">
        <f t="shared" ca="1" si="355"/>
        <v>17618.986713595226</v>
      </c>
      <c r="LE9" s="3">
        <f t="shared" ca="1" si="356"/>
        <v>17868.286492913427</v>
      </c>
      <c r="LF9" s="3">
        <f t="shared" ca="1" si="357"/>
        <v>18466.991085153331</v>
      </c>
      <c r="LG9" s="3">
        <f t="shared" ca="1" si="358"/>
        <v>18286.534200196907</v>
      </c>
      <c r="LH9" s="3">
        <f t="shared" ca="1" si="359"/>
        <v>18466.128897926708</v>
      </c>
      <c r="LI9" s="3">
        <f t="shared" ca="1" si="360"/>
        <v>18461.102646034356</v>
      </c>
      <c r="LJ9" s="3">
        <f t="shared" ca="1" si="361"/>
        <v>17374.233147135892</v>
      </c>
      <c r="LK9" s="3">
        <f t="shared" ca="1" si="362"/>
        <v>18227.516130509823</v>
      </c>
      <c r="LL9" s="3">
        <f t="shared" ca="1" si="363"/>
        <v>18121.785941990107</v>
      </c>
      <c r="LM9" s="3">
        <f t="shared" ca="1" si="364"/>
        <v>17665.906971693687</v>
      </c>
      <c r="LN9" s="3">
        <f t="shared" ca="1" si="365"/>
        <v>17756.358760810843</v>
      </c>
      <c r="LO9" s="3">
        <f t="shared" ca="1" si="366"/>
        <v>18486.411881734828</v>
      </c>
      <c r="LP9" s="3">
        <f t="shared" ca="1" si="367"/>
        <v>19647.902371712025</v>
      </c>
      <c r="LQ9" s="3">
        <f t="shared" ca="1" si="368"/>
        <v>18230.337662645823</v>
      </c>
      <c r="LR9" s="3">
        <f t="shared" ca="1" si="369"/>
        <v>17651.954717183318</v>
      </c>
      <c r="LS9" s="3">
        <f t="shared" ca="1" si="370"/>
        <v>17873.444988487907</v>
      </c>
      <c r="LT9" s="3">
        <f t="shared" ca="1" si="371"/>
        <v>18229.506018123986</v>
      </c>
      <c r="LU9" s="3">
        <f t="shared" ca="1" si="372"/>
        <v>18027.96592842491</v>
      </c>
      <c r="LV9" s="3">
        <f t="shared" ca="1" si="373"/>
        <v>17692.443752653955</v>
      </c>
      <c r="LW9" s="3">
        <f t="shared" ca="1" si="374"/>
        <v>17995.89865209414</v>
      </c>
      <c r="LX9" s="3">
        <f t="shared" ca="1" si="375"/>
        <v>18407.065116242902</v>
      </c>
      <c r="LY9" s="3">
        <f t="shared" ca="1" si="376"/>
        <v>18026.385365125025</v>
      </c>
      <c r="LZ9" s="3">
        <f t="shared" ca="1" si="377"/>
        <v>18670.781151746061</v>
      </c>
      <c r="MA9" s="3">
        <f t="shared" ca="1" si="378"/>
        <v>17903.039379716934</v>
      </c>
      <c r="MB9" s="3">
        <f t="shared" ca="1" si="379"/>
        <v>17828.75546275283</v>
      </c>
      <c r="MC9" s="3">
        <f t="shared" ca="1" si="380"/>
        <v>18507.890177947651</v>
      </c>
      <c r="MD9" s="3">
        <f t="shared" ca="1" si="381"/>
        <v>17871.914118690238</v>
      </c>
      <c r="ME9" s="3">
        <f t="shared" ca="1" si="382"/>
        <v>17897.174974662925</v>
      </c>
      <c r="MF9" s="3">
        <f t="shared" ca="1" si="383"/>
        <v>17001.531816706789</v>
      </c>
      <c r="MG9" s="3">
        <f t="shared" ca="1" si="384"/>
        <v>17622.07774304652</v>
      </c>
      <c r="MH9" s="3">
        <f t="shared" ca="1" si="385"/>
        <v>19190.439239653202</v>
      </c>
      <c r="MI9" s="3">
        <f t="shared" ca="1" si="386"/>
        <v>17911.539541590166</v>
      </c>
      <c r="MJ9" s="3">
        <f t="shared" ca="1" si="387"/>
        <v>17664.274949104984</v>
      </c>
      <c r="MK9" s="3">
        <f t="shared" ca="1" si="388"/>
        <v>17849.522755058904</v>
      </c>
      <c r="ML9" s="3">
        <f t="shared" ca="1" si="389"/>
        <v>17106.815118072103</v>
      </c>
      <c r="MM9" s="3">
        <f t="shared" ca="1" si="390"/>
        <v>18016.451673328484</v>
      </c>
      <c r="MN9" s="3">
        <f t="shared" ca="1" si="391"/>
        <v>18274.278637601103</v>
      </c>
      <c r="MO9" s="3">
        <f t="shared" ca="1" si="392"/>
        <v>18024.722253993205</v>
      </c>
      <c r="MP9" s="3">
        <f t="shared" ca="1" si="393"/>
        <v>18208.661980011326</v>
      </c>
      <c r="MQ9" s="3">
        <f t="shared" ca="1" si="394"/>
        <v>18493.544725844222</v>
      </c>
      <c r="MR9" s="3">
        <f t="shared" ca="1" si="395"/>
        <v>17725.904236691389</v>
      </c>
      <c r="MS9" s="3">
        <f t="shared" ca="1" si="396"/>
        <v>17241.906859757215</v>
      </c>
      <c r="MT9" s="3">
        <f t="shared" ca="1" si="397"/>
        <v>18240.084461644794</v>
      </c>
      <c r="MU9" s="3">
        <f t="shared" ca="1" si="398"/>
        <v>18297.009066047351</v>
      </c>
      <c r="MV9" s="3">
        <f t="shared" ca="1" si="399"/>
        <v>18280.551559794785</v>
      </c>
      <c r="MW9" s="3">
        <f t="shared" ca="1" si="400"/>
        <v>17496.126574521211</v>
      </c>
      <c r="MX9" s="3">
        <f t="shared" ca="1" si="401"/>
        <v>18038.864855857253</v>
      </c>
      <c r="MY9" s="3">
        <f t="shared" ca="1" si="402"/>
        <v>18355.764996996648</v>
      </c>
      <c r="MZ9" s="3">
        <f t="shared" ca="1" si="403"/>
        <v>17806.151255754747</v>
      </c>
      <c r="NA9" s="3">
        <f t="shared" ca="1" si="404"/>
        <v>17434.913440905726</v>
      </c>
      <c r="NB9" s="3">
        <f t="shared" ca="1" si="405"/>
        <v>18351.258110015322</v>
      </c>
      <c r="NC9" s="3">
        <f t="shared" ca="1" si="406"/>
        <v>18814.895515073811</v>
      </c>
      <c r="ND9" s="3">
        <f t="shared" ca="1" si="407"/>
        <v>19228.010964678793</v>
      </c>
      <c r="NE9" s="3">
        <f t="shared" ca="1" si="408"/>
        <v>17614.296853105036</v>
      </c>
      <c r="NF9" s="3">
        <f t="shared" ca="1" si="409"/>
        <v>17827.060252747706</v>
      </c>
      <c r="NG9" s="3">
        <f t="shared" ca="1" si="410"/>
        <v>18800.398086565063</v>
      </c>
      <c r="NH9" s="3">
        <f t="shared" ca="1" si="411"/>
        <v>18844.252349255781</v>
      </c>
      <c r="NI9" s="3">
        <f t="shared" ca="1" si="412"/>
        <v>18028.082797026022</v>
      </c>
      <c r="NJ9" s="3">
        <f t="shared" ca="1" si="413"/>
        <v>17957.136560596486</v>
      </c>
      <c r="NK9" s="3">
        <f t="shared" ca="1" si="414"/>
        <v>18447.643187773992</v>
      </c>
      <c r="NL9" s="3">
        <f t="shared" ca="1" si="415"/>
        <v>17716.261392466378</v>
      </c>
      <c r="NM9" s="3">
        <f t="shared" ca="1" si="416"/>
        <v>17937.436543449567</v>
      </c>
      <c r="NN9" s="3">
        <f t="shared" ca="1" si="417"/>
        <v>18078.256564284919</v>
      </c>
      <c r="NO9" s="3">
        <f t="shared" ca="1" si="418"/>
        <v>18209.431338761162</v>
      </c>
      <c r="NP9" s="3">
        <f t="shared" ca="1" si="419"/>
        <v>17999.666864741183</v>
      </c>
      <c r="NQ9" s="3">
        <f t="shared" ca="1" si="420"/>
        <v>18490.961739989016</v>
      </c>
      <c r="NR9" s="3">
        <f t="shared" ca="1" si="421"/>
        <v>17806.156356892265</v>
      </c>
      <c r="NS9" s="3">
        <f t="shared" ca="1" si="422"/>
        <v>18185.96641010237</v>
      </c>
      <c r="NT9" s="3">
        <f t="shared" ca="1" si="423"/>
        <v>18229.081257286984</v>
      </c>
      <c r="NU9" s="3">
        <f t="shared" ca="1" si="424"/>
        <v>18072.910131330249</v>
      </c>
      <c r="NV9" s="3">
        <f t="shared" ca="1" si="425"/>
        <v>17834.243072366371</v>
      </c>
      <c r="NW9" s="3">
        <f t="shared" ca="1" si="426"/>
        <v>18288.345947512822</v>
      </c>
      <c r="NX9" s="3">
        <f t="shared" ca="1" si="427"/>
        <v>18984.959226828425</v>
      </c>
      <c r="NY9" s="3">
        <f t="shared" ca="1" si="428"/>
        <v>19223.040161157292</v>
      </c>
      <c r="NZ9" s="3">
        <f t="shared" ca="1" si="429"/>
        <v>18767.473627684038</v>
      </c>
      <c r="OA9" s="3">
        <f t="shared" ca="1" si="430"/>
        <v>18199.204460749166</v>
      </c>
      <c r="OB9" s="3">
        <f t="shared" ca="1" si="431"/>
        <v>18387.91998452444</v>
      </c>
      <c r="OC9" s="3">
        <f t="shared" ca="1" si="432"/>
        <v>18192.568646077605</v>
      </c>
      <c r="OD9" s="3">
        <f t="shared" ca="1" si="433"/>
        <v>18176.269160523665</v>
      </c>
      <c r="OE9" s="3">
        <f t="shared" ca="1" si="434"/>
        <v>17257.691220016521</v>
      </c>
      <c r="OF9" s="3">
        <f t="shared" ca="1" si="435"/>
        <v>18825.298842770666</v>
      </c>
      <c r="OG9" s="3">
        <f t="shared" ca="1" si="436"/>
        <v>18659.849403106924</v>
      </c>
      <c r="OH9" s="3">
        <f t="shared" ca="1" si="437"/>
        <v>18510.446747475831</v>
      </c>
      <c r="OI9" s="3">
        <f t="shared" ca="1" si="438"/>
        <v>17701.702886969466</v>
      </c>
      <c r="OJ9" s="3">
        <f t="shared" ca="1" si="439"/>
        <v>17557.956050105025</v>
      </c>
      <c r="OK9" s="3">
        <f t="shared" ca="1" si="440"/>
        <v>17894.674583908796</v>
      </c>
      <c r="OL9" s="3">
        <f t="shared" ca="1" si="441"/>
        <v>17049.916912263991</v>
      </c>
      <c r="OM9" s="3">
        <f t="shared" ca="1" si="442"/>
        <v>17975.165670281549</v>
      </c>
      <c r="ON9" s="3">
        <f t="shared" ca="1" si="443"/>
        <v>18097.594671561921</v>
      </c>
      <c r="OO9" s="3">
        <f t="shared" ca="1" si="444"/>
        <v>18182.969464520178</v>
      </c>
      <c r="OP9" s="3">
        <f t="shared" ca="1" si="445"/>
        <v>18106.06003319638</v>
      </c>
      <c r="OQ9" s="3">
        <f t="shared" ca="1" si="446"/>
        <v>17769.445838264874</v>
      </c>
      <c r="OR9" s="3">
        <f t="shared" ca="1" si="447"/>
        <v>17843.304037336959</v>
      </c>
      <c r="OS9" s="3">
        <f t="shared" ca="1" si="448"/>
        <v>17822.61162345859</v>
      </c>
      <c r="OT9" s="3">
        <f t="shared" ca="1" si="449"/>
        <v>17628.829569935799</v>
      </c>
      <c r="OU9" s="3">
        <f t="shared" ca="1" si="450"/>
        <v>17933.389438279268</v>
      </c>
      <c r="OV9" s="3">
        <f t="shared" ca="1" si="451"/>
        <v>18702.905401439475</v>
      </c>
      <c r="OW9" s="3">
        <f t="shared" ca="1" si="452"/>
        <v>17891.66346455317</v>
      </c>
      <c r="OX9" s="3">
        <f t="shared" ca="1" si="453"/>
        <v>17801.846175767289</v>
      </c>
      <c r="OY9" s="3">
        <f t="shared" ca="1" si="454"/>
        <v>17482.098153382874</v>
      </c>
      <c r="OZ9" s="3">
        <f t="shared" ca="1" si="455"/>
        <v>18126.136595115167</v>
      </c>
      <c r="PA9" s="3">
        <f t="shared" ca="1" si="456"/>
        <v>17775.403261925803</v>
      </c>
      <c r="PB9" s="3">
        <f t="shared" ca="1" si="457"/>
        <v>18364.071715004731</v>
      </c>
      <c r="PC9" s="3">
        <f t="shared" ca="1" si="458"/>
        <v>18403.608991346438</v>
      </c>
      <c r="PD9" s="3">
        <f t="shared" ca="1" si="459"/>
        <v>17664.267643950952</v>
      </c>
      <c r="PE9" s="3">
        <f t="shared" ca="1" si="460"/>
        <v>18097.752579617474</v>
      </c>
      <c r="PF9" s="3">
        <f t="shared" ca="1" si="461"/>
        <v>17956.086163115568</v>
      </c>
      <c r="PG9" s="3">
        <f t="shared" ca="1" si="462"/>
        <v>17941.433238666665</v>
      </c>
      <c r="PH9" s="3">
        <f t="shared" ca="1" si="463"/>
        <v>17603.127408630302</v>
      </c>
      <c r="PI9" s="3">
        <f t="shared" ca="1" si="464"/>
        <v>19031.992968395061</v>
      </c>
      <c r="PJ9" s="3">
        <f t="shared" ca="1" si="465"/>
        <v>17380.962535216961</v>
      </c>
      <c r="PK9" s="3">
        <f t="shared" ca="1" si="466"/>
        <v>18326.287363553689</v>
      </c>
      <c r="PL9" s="3">
        <f t="shared" ca="1" si="467"/>
        <v>18171.739533654079</v>
      </c>
      <c r="PM9" s="3">
        <f t="shared" ca="1" si="468"/>
        <v>17241.963651048307</v>
      </c>
      <c r="PN9" s="3">
        <f t="shared" ca="1" si="469"/>
        <v>17439.255744903086</v>
      </c>
      <c r="PO9" s="3">
        <f t="shared" ca="1" si="470"/>
        <v>18410.997698588704</v>
      </c>
      <c r="PP9" s="3">
        <f t="shared" ca="1" si="471"/>
        <v>17375.438582957708</v>
      </c>
      <c r="PQ9" s="3">
        <f t="shared" ca="1" si="472"/>
        <v>17104.340169245308</v>
      </c>
      <c r="PR9" s="3">
        <f t="shared" ca="1" si="473"/>
        <v>17586.486277634642</v>
      </c>
      <c r="PS9" s="3">
        <f t="shared" ca="1" si="474"/>
        <v>17963.423255845537</v>
      </c>
      <c r="PT9" s="3">
        <f t="shared" ca="1" si="475"/>
        <v>17613.604194036969</v>
      </c>
      <c r="PU9" s="3">
        <f t="shared" ca="1" si="476"/>
        <v>17771.002277961285</v>
      </c>
      <c r="PV9" s="3">
        <f t="shared" ca="1" si="477"/>
        <v>19154.501099908161</v>
      </c>
      <c r="PW9" s="3">
        <f t="shared" ca="1" si="478"/>
        <v>18248.902947611066</v>
      </c>
      <c r="PX9" s="3">
        <f t="shared" ca="1" si="479"/>
        <v>17647.364421741902</v>
      </c>
      <c r="PY9" s="3">
        <f t="shared" ca="1" si="480"/>
        <v>18301.766237739575</v>
      </c>
      <c r="PZ9" s="3">
        <f t="shared" ca="1" si="481"/>
        <v>17792.680263881404</v>
      </c>
      <c r="QA9" s="3">
        <f t="shared" ca="1" si="482"/>
        <v>17402.21952891555</v>
      </c>
      <c r="QB9" s="3">
        <f t="shared" ca="1" si="483"/>
        <v>17924.296364405945</v>
      </c>
      <c r="QC9" s="3">
        <f t="shared" ca="1" si="484"/>
        <v>18312.826715956733</v>
      </c>
      <c r="QD9" s="3">
        <f t="shared" ca="1" si="485"/>
        <v>17682.368491979109</v>
      </c>
      <c r="QE9" s="3">
        <f t="shared" ca="1" si="486"/>
        <v>18083.707973746179</v>
      </c>
      <c r="QF9" s="3">
        <f t="shared" ca="1" si="487"/>
        <v>18446.837454939978</v>
      </c>
      <c r="QG9" s="3">
        <f t="shared" ca="1" si="488"/>
        <v>18209.144945273652</v>
      </c>
      <c r="QH9" s="3">
        <f t="shared" ca="1" si="489"/>
        <v>17920.99095800666</v>
      </c>
      <c r="QI9" s="3">
        <f t="shared" ca="1" si="490"/>
        <v>17777.750656744585</v>
      </c>
      <c r="QJ9" s="3">
        <f t="shared" ca="1" si="491"/>
        <v>18430.738456305808</v>
      </c>
      <c r="QK9" s="3">
        <f t="shared" ca="1" si="492"/>
        <v>18365.59171882967</v>
      </c>
      <c r="QL9" s="3">
        <f t="shared" ca="1" si="493"/>
        <v>18464.136958313098</v>
      </c>
      <c r="QM9" s="3">
        <f t="shared" ca="1" si="494"/>
        <v>18410.637711143059</v>
      </c>
      <c r="QN9" s="3">
        <f t="shared" ca="1" si="495"/>
        <v>18553.189924557868</v>
      </c>
      <c r="QO9" s="3">
        <f t="shared" ca="1" si="496"/>
        <v>17978.659481841711</v>
      </c>
      <c r="QP9" s="3">
        <f t="shared" ca="1" si="497"/>
        <v>18348.397607322149</v>
      </c>
      <c r="QQ9" s="3">
        <f t="shared" ca="1" si="498"/>
        <v>18177.44988891422</v>
      </c>
      <c r="QR9" s="3">
        <f t="shared" ca="1" si="499"/>
        <v>17820.003681552549</v>
      </c>
      <c r="QS9" s="3">
        <f t="shared" ca="1" si="500"/>
        <v>18128.204999000525</v>
      </c>
      <c r="QT9" s="3">
        <f t="shared" ca="1" si="501"/>
        <v>18007.093069125414</v>
      </c>
      <c r="QU9" s="3">
        <f t="shared" ca="1" si="502"/>
        <v>18211.126442552792</v>
      </c>
      <c r="QV9" s="3">
        <f t="shared" ca="1" si="503"/>
        <v>18984.760390773696</v>
      </c>
      <c r="QW9" s="3">
        <f t="shared" ca="1" si="504"/>
        <v>17840.147779691317</v>
      </c>
      <c r="QX9" s="3">
        <f t="shared" ca="1" si="505"/>
        <v>18307.034672781603</v>
      </c>
      <c r="QY9" s="3">
        <f t="shared" ca="1" si="506"/>
        <v>18675.890693012803</v>
      </c>
      <c r="QZ9" s="3">
        <f t="shared" ca="1" si="507"/>
        <v>18537.408931766717</v>
      </c>
      <c r="RA9" s="3">
        <f t="shared" ca="1" si="508"/>
        <v>17761.225300074031</v>
      </c>
      <c r="RB9" s="3">
        <f t="shared" ca="1" si="509"/>
        <v>17922.703893729744</v>
      </c>
      <c r="RC9" s="3">
        <f t="shared" ca="1" si="510"/>
        <v>17401.541792814423</v>
      </c>
      <c r="RD9" s="3">
        <f t="shared" ca="1" si="511"/>
        <v>17275.492389632043</v>
      </c>
      <c r="RE9" s="3">
        <f t="shared" ca="1" si="512"/>
        <v>18760.551725724403</v>
      </c>
      <c r="RF9" s="3">
        <f t="shared" ca="1" si="513"/>
        <v>18111.867334967781</v>
      </c>
      <c r="RG9" s="3">
        <f t="shared" ca="1" si="514"/>
        <v>17456.584993906483</v>
      </c>
      <c r="RH9" s="3">
        <f t="shared" ca="1" si="515"/>
        <v>17571.704815611924</v>
      </c>
      <c r="RI9" s="3">
        <f t="shared" ca="1" si="516"/>
        <v>18350.521081584484</v>
      </c>
      <c r="RJ9" s="3">
        <f t="shared" ca="1" si="517"/>
        <v>17936.775999727193</v>
      </c>
      <c r="RK9" s="3">
        <f t="shared" ca="1" si="518"/>
        <v>18626.19498225013</v>
      </c>
      <c r="RL9" s="3">
        <f t="shared" ca="1" si="519"/>
        <v>17734.691990823449</v>
      </c>
      <c r="RM9" s="3">
        <f t="shared" ca="1" si="520"/>
        <v>18286.848127489673</v>
      </c>
      <c r="RN9" s="3">
        <f t="shared" ca="1" si="521"/>
        <v>17794.40367307821</v>
      </c>
      <c r="RO9" s="3">
        <f t="shared" ca="1" si="522"/>
        <v>17911.960099236814</v>
      </c>
      <c r="RP9" s="3">
        <f t="shared" ca="1" si="523"/>
        <v>17709.778078342424</v>
      </c>
      <c r="RQ9" s="3">
        <f t="shared" ca="1" si="524"/>
        <v>18493.129571699596</v>
      </c>
      <c r="RR9" s="3">
        <f t="shared" ca="1" si="525"/>
        <v>18785.184898483578</v>
      </c>
      <c r="RS9" s="3">
        <f t="shared" ca="1" si="526"/>
        <v>17937.477480618312</v>
      </c>
      <c r="RT9" s="3">
        <f t="shared" ca="1" si="527"/>
        <v>18178.54848183216</v>
      </c>
      <c r="RU9" s="3">
        <f t="shared" ca="1" si="528"/>
        <v>18510.013100879838</v>
      </c>
      <c r="RV9" s="3">
        <f t="shared" ca="1" si="529"/>
        <v>17949.857023072265</v>
      </c>
      <c r="RW9" s="3">
        <f t="shared" ca="1" si="530"/>
        <v>18150.443099963642</v>
      </c>
      <c r="RX9" s="3">
        <f t="shared" ca="1" si="531"/>
        <v>18476.307691555892</v>
      </c>
      <c r="RY9" s="3">
        <f t="shared" ca="1" si="532"/>
        <v>17534.820497108449</v>
      </c>
      <c r="RZ9" s="3">
        <f t="shared" ca="1" si="533"/>
        <v>17408.979804164454</v>
      </c>
      <c r="SA9" s="3">
        <f t="shared" ca="1" si="534"/>
        <v>17494.877477075588</v>
      </c>
      <c r="SB9" s="3">
        <f t="shared" ca="1" si="535"/>
        <v>18070.264148140606</v>
      </c>
      <c r="SC9" s="3">
        <f t="shared" ca="1" si="536"/>
        <v>18615.615630264045</v>
      </c>
      <c r="SD9" s="3">
        <f t="shared" ca="1" si="537"/>
        <v>19237.891602259395</v>
      </c>
      <c r="SE9" s="3">
        <f t="shared" ca="1" si="538"/>
        <v>19012.363474518828</v>
      </c>
      <c r="SF9" s="3">
        <f t="shared" ca="1" si="539"/>
        <v>17390.951635381298</v>
      </c>
      <c r="SG9" s="3">
        <f t="shared" ca="1" si="540"/>
        <v>18751.981336997931</v>
      </c>
      <c r="SH9" s="3">
        <f t="shared" ca="1" si="541"/>
        <v>17118.933067839465</v>
      </c>
      <c r="SI9" s="3">
        <f t="shared" ca="1" si="542"/>
        <v>17996.744159672791</v>
      </c>
      <c r="SJ9" s="3">
        <f t="shared" ca="1" si="543"/>
        <v>17574.157518876626</v>
      </c>
      <c r="SK9" s="3">
        <f t="shared" ca="1" si="544"/>
        <v>18041.623109247917</v>
      </c>
      <c r="SL9" s="3">
        <f t="shared" ca="1" si="545"/>
        <v>18106.41734017017</v>
      </c>
      <c r="SM9" s="3">
        <f t="shared" ca="1" si="546"/>
        <v>18771.561259473769</v>
      </c>
      <c r="SN9" s="3">
        <f t="shared" ca="1" si="547"/>
        <v>18083.942311481365</v>
      </c>
      <c r="SO9" s="3">
        <f t="shared" ca="1" si="548"/>
        <v>19645.91839682827</v>
      </c>
      <c r="SP9" s="3">
        <f t="shared" ca="1" si="549"/>
        <v>18775.661067536854</v>
      </c>
      <c r="SQ9" s="3">
        <f t="shared" ca="1" si="550"/>
        <v>17963.679683427592</v>
      </c>
      <c r="SR9" s="3">
        <f t="shared" ca="1" si="551"/>
        <v>18240.493528239251</v>
      </c>
      <c r="SS9" s="3">
        <f t="shared" ca="1" si="552"/>
        <v>18885.7060318529</v>
      </c>
      <c r="ST9" s="3">
        <f t="shared" ca="1" si="553"/>
        <v>17863.954918930591</v>
      </c>
      <c r="SU9" s="3">
        <f t="shared" ca="1" si="554"/>
        <v>17906.72009965601</v>
      </c>
      <c r="SV9" s="3">
        <f t="shared" ca="1" si="555"/>
        <v>17975.82371184192</v>
      </c>
      <c r="SW9" s="3">
        <f t="shared" ca="1" si="556"/>
        <v>18103.844093145148</v>
      </c>
      <c r="SX9" s="3">
        <f t="shared" ca="1" si="557"/>
        <v>18258.922198350603</v>
      </c>
      <c r="SY9" s="3">
        <f t="shared" ca="1" si="558"/>
        <v>17907.511442016545</v>
      </c>
      <c r="SZ9" s="3">
        <f t="shared" ca="1" si="559"/>
        <v>18448.559072373941</v>
      </c>
      <c r="TA9" s="3">
        <f t="shared" ca="1" si="560"/>
        <v>17729.238781659267</v>
      </c>
      <c r="TB9" s="3">
        <f t="shared" ca="1" si="561"/>
        <v>17363.140793932511</v>
      </c>
      <c r="TC9" s="3">
        <f t="shared" ca="1" si="562"/>
        <v>17758.442188955545</v>
      </c>
      <c r="TD9" s="3">
        <f t="shared" ca="1" si="563"/>
        <v>18474.703536501067</v>
      </c>
      <c r="TE9" s="3">
        <f t="shared" ca="1" si="564"/>
        <v>18588.372681844387</v>
      </c>
      <c r="TF9" s="3">
        <f t="shared" ca="1" si="565"/>
        <v>17783.416527180405</v>
      </c>
      <c r="TG9" s="3">
        <f t="shared" ca="1" si="566"/>
        <v>17466.198115595278</v>
      </c>
      <c r="TH9" s="3">
        <f t="shared" ca="1" si="567"/>
        <v>18317.835903456951</v>
      </c>
      <c r="TI9" s="3">
        <f t="shared" ca="1" si="568"/>
        <v>18217.408165613808</v>
      </c>
      <c r="TJ9" s="3">
        <f t="shared" ca="1" si="569"/>
        <v>17731.423058095617</v>
      </c>
      <c r="TK9" s="3">
        <f t="shared" ca="1" si="570"/>
        <v>17573.845000200326</v>
      </c>
      <c r="TL9" s="3">
        <f t="shared" ca="1" si="571"/>
        <v>18582.415203212044</v>
      </c>
      <c r="TM9" s="3">
        <f t="shared" ca="1" si="572"/>
        <v>17937.541693704785</v>
      </c>
      <c r="TN9" s="3">
        <f t="shared" ca="1" si="573"/>
        <v>18293.454080473603</v>
      </c>
      <c r="TO9" s="3">
        <f t="shared" ca="1" si="574"/>
        <v>17350.517991879016</v>
      </c>
      <c r="TP9" s="3">
        <f t="shared" ca="1" si="575"/>
        <v>18424.980189390499</v>
      </c>
      <c r="TQ9" s="3">
        <f t="shared" ca="1" si="576"/>
        <v>17845.571634230782</v>
      </c>
      <c r="TR9" s="3">
        <f t="shared" ca="1" si="577"/>
        <v>17597.915787293903</v>
      </c>
      <c r="TS9" s="3">
        <f t="shared" ca="1" si="578"/>
        <v>17697.337154531004</v>
      </c>
      <c r="TT9" s="3">
        <f t="shared" ca="1" si="579"/>
        <v>17416.770571512476</v>
      </c>
      <c r="TU9" s="3">
        <f t="shared" ca="1" si="580"/>
        <v>17782.275196591399</v>
      </c>
      <c r="TV9" s="3">
        <f t="shared" ca="1" si="581"/>
        <v>18526.219590772434</v>
      </c>
      <c r="TW9" s="3">
        <f t="shared" ca="1" si="582"/>
        <v>18362.487450427627</v>
      </c>
      <c r="TX9" s="3">
        <f t="shared" ca="1" si="583"/>
        <v>18342.743464840103</v>
      </c>
      <c r="TY9" s="3">
        <f t="shared" ca="1" si="584"/>
        <v>18320.14209209245</v>
      </c>
      <c r="TZ9" s="3">
        <f t="shared" ca="1" si="585"/>
        <v>18258.079961940435</v>
      </c>
      <c r="UA9" s="3">
        <f t="shared" ca="1" si="586"/>
        <v>17630.676138780422</v>
      </c>
      <c r="UB9" s="3">
        <f t="shared" ca="1" si="587"/>
        <v>18012.474312468486</v>
      </c>
      <c r="UC9" s="3">
        <f t="shared" ca="1" si="588"/>
        <v>18401.036776700206</v>
      </c>
      <c r="UD9" s="3">
        <f t="shared" ca="1" si="589"/>
        <v>18121.186542275675</v>
      </c>
      <c r="UE9" s="3">
        <f t="shared" ca="1" si="590"/>
        <v>17788.961345921121</v>
      </c>
      <c r="UF9" s="3">
        <f t="shared" ca="1" si="591"/>
        <v>17992.607110796711</v>
      </c>
      <c r="UG9" s="3">
        <f t="shared" ca="1" si="592"/>
        <v>19066.293511237473</v>
      </c>
      <c r="UH9" s="3">
        <f t="shared" ca="1" si="593"/>
        <v>18002.237575925359</v>
      </c>
      <c r="UI9" s="3">
        <f t="shared" ca="1" si="594"/>
        <v>17814.520970814967</v>
      </c>
      <c r="UJ9" s="3">
        <f t="shared" ca="1" si="595"/>
        <v>18505.698981462883</v>
      </c>
      <c r="UK9" s="3">
        <f t="shared" ca="1" si="596"/>
        <v>17954.079804883331</v>
      </c>
      <c r="UL9" s="3">
        <f t="shared" ca="1" si="597"/>
        <v>17401.377432522455</v>
      </c>
      <c r="UM9" s="3">
        <f t="shared" ca="1" si="598"/>
        <v>17974.370020980248</v>
      </c>
      <c r="UN9" s="3">
        <f t="shared" ca="1" si="599"/>
        <v>18069.349115309949</v>
      </c>
      <c r="UO9" s="3">
        <f t="shared" ca="1" si="600"/>
        <v>18042.213424272642</v>
      </c>
      <c r="UP9" s="3">
        <f t="shared" ca="1" si="601"/>
        <v>18350.467626841721</v>
      </c>
      <c r="UQ9" s="3">
        <f t="shared" ca="1" si="602"/>
        <v>18503.160349639846</v>
      </c>
      <c r="UR9" s="3">
        <f t="shared" ca="1" si="603"/>
        <v>17472.164850281843</v>
      </c>
      <c r="US9" s="3">
        <f t="shared" ca="1" si="604"/>
        <v>18222.99172455056</v>
      </c>
      <c r="UT9" s="3">
        <f t="shared" ca="1" si="605"/>
        <v>17175.144918998805</v>
      </c>
      <c r="UU9" s="3">
        <f t="shared" ca="1" si="606"/>
        <v>18143.507947154176</v>
      </c>
      <c r="UV9" s="3">
        <f t="shared" ca="1" si="607"/>
        <v>17567.242073624653</v>
      </c>
      <c r="UW9" s="3">
        <f t="shared" ca="1" si="608"/>
        <v>17323.205392307253</v>
      </c>
      <c r="UX9" s="3">
        <f t="shared" ca="1" si="609"/>
        <v>18033.185607141113</v>
      </c>
      <c r="UY9" s="3">
        <f t="shared" ca="1" si="610"/>
        <v>17821.750524299005</v>
      </c>
      <c r="UZ9" s="3">
        <f t="shared" ca="1" si="611"/>
        <v>17692.987085500557</v>
      </c>
      <c r="VA9" s="3">
        <f t="shared" ca="1" si="612"/>
        <v>17381.420468452026</v>
      </c>
      <c r="VB9" s="3">
        <f t="shared" ca="1" si="613"/>
        <v>18970.413586764487</v>
      </c>
      <c r="VC9" s="3">
        <f t="shared" ca="1" si="614"/>
        <v>18450.080436617071</v>
      </c>
      <c r="VD9" s="3">
        <f t="shared" ca="1" si="615"/>
        <v>18011.347986920322</v>
      </c>
      <c r="VE9" s="3">
        <f t="shared" ca="1" si="616"/>
        <v>18106.225362632056</v>
      </c>
      <c r="VF9" s="3">
        <f t="shared" ca="1" si="617"/>
        <v>18354.015232889182</v>
      </c>
      <c r="VG9" s="3">
        <f t="shared" ca="1" si="618"/>
        <v>17673.908626956963</v>
      </c>
      <c r="VH9" s="3">
        <f t="shared" ca="1" si="619"/>
        <v>17381.271879090968</v>
      </c>
      <c r="VI9" s="3">
        <f t="shared" ca="1" si="620"/>
        <v>18078.210307430181</v>
      </c>
      <c r="VJ9" s="3">
        <f t="shared" ca="1" si="621"/>
        <v>18068.784316677735</v>
      </c>
      <c r="VK9" s="3">
        <f t="shared" ca="1" si="622"/>
        <v>18543.480125458402</v>
      </c>
      <c r="VL9" s="3">
        <f t="shared" ca="1" si="623"/>
        <v>19205.567719252842</v>
      </c>
      <c r="VM9" s="3">
        <f t="shared" ca="1" si="624"/>
        <v>17150.707551618274</v>
      </c>
      <c r="VN9" s="3">
        <f t="shared" ca="1" si="625"/>
        <v>19286.275140638809</v>
      </c>
      <c r="VO9" s="3">
        <f t="shared" ca="1" si="626"/>
        <v>18649.421273088745</v>
      </c>
      <c r="VP9" s="3">
        <f t="shared" ca="1" si="627"/>
        <v>18572.658500280115</v>
      </c>
      <c r="VQ9" s="3">
        <f t="shared" ca="1" si="628"/>
        <v>18219.909542390345</v>
      </c>
      <c r="VR9" s="3">
        <f t="shared" ca="1" si="629"/>
        <v>17251.299259103147</v>
      </c>
      <c r="VS9" s="3">
        <f t="shared" ca="1" si="630"/>
        <v>18395.797986360598</v>
      </c>
      <c r="VT9" s="3">
        <f t="shared" ca="1" si="631"/>
        <v>17221.745675998463</v>
      </c>
      <c r="VU9" s="3">
        <f t="shared" ca="1" si="632"/>
        <v>17831.605393491267</v>
      </c>
      <c r="VV9" s="3">
        <f t="shared" ca="1" si="633"/>
        <v>18357.52652989851</v>
      </c>
      <c r="VW9" s="3">
        <f t="shared" ca="1" si="634"/>
        <v>18035.882250795621</v>
      </c>
      <c r="VX9" s="3">
        <f t="shared" ca="1" si="635"/>
        <v>17282.544283166699</v>
      </c>
      <c r="VY9" s="3">
        <f t="shared" ca="1" si="636"/>
        <v>18213.683990446716</v>
      </c>
      <c r="VZ9" s="3">
        <f t="shared" ca="1" si="637"/>
        <v>17925.524159765697</v>
      </c>
      <c r="WA9" s="3">
        <f t="shared" ca="1" si="638"/>
        <v>18395.368020185157</v>
      </c>
      <c r="WB9" s="3">
        <f t="shared" ca="1" si="639"/>
        <v>18693.938352014102</v>
      </c>
      <c r="WC9" s="3">
        <f t="shared" ca="1" si="640"/>
        <v>18458.950688196452</v>
      </c>
      <c r="WD9" s="3">
        <f t="shared" ca="1" si="641"/>
        <v>17512.010195867184</v>
      </c>
      <c r="WE9" s="3">
        <f t="shared" ca="1" si="642"/>
        <v>18221.02578409572</v>
      </c>
      <c r="WF9" s="3">
        <f t="shared" ca="1" si="643"/>
        <v>18501.007325049668</v>
      </c>
      <c r="WG9" s="3">
        <f t="shared" ca="1" si="644"/>
        <v>17889.062577978159</v>
      </c>
      <c r="WH9" s="3">
        <f t="shared" ca="1" si="645"/>
        <v>17761.703907969804</v>
      </c>
      <c r="WI9" s="3">
        <f t="shared" ca="1" si="646"/>
        <v>18509.68239083391</v>
      </c>
      <c r="WJ9" s="3">
        <f t="shared" ca="1" si="647"/>
        <v>17943.492274033433</v>
      </c>
      <c r="WK9" s="3">
        <f t="shared" ca="1" si="648"/>
        <v>18117.561617445201</v>
      </c>
      <c r="WL9" s="3">
        <f t="shared" ca="1" si="649"/>
        <v>17942.06309124994</v>
      </c>
      <c r="WM9" s="3">
        <f t="shared" ca="1" si="650"/>
        <v>17038.124396157007</v>
      </c>
      <c r="WN9" s="3">
        <f t="shared" ca="1" si="651"/>
        <v>17966.080883553223</v>
      </c>
      <c r="WO9" s="3">
        <f t="shared" ca="1" si="652"/>
        <v>17983.55332379643</v>
      </c>
      <c r="WP9" s="3">
        <f t="shared" ca="1" si="653"/>
        <v>17846.561375523368</v>
      </c>
      <c r="WQ9" s="3">
        <f t="shared" ca="1" si="654"/>
        <v>18568.99170101132</v>
      </c>
      <c r="WR9" s="3">
        <f t="shared" ca="1" si="655"/>
        <v>17634.618759857225</v>
      </c>
      <c r="WS9" s="3">
        <f t="shared" ca="1" si="656"/>
        <v>18374.262790162651</v>
      </c>
      <c r="WT9" s="3">
        <f t="shared" ca="1" si="657"/>
        <v>18218.220714393432</v>
      </c>
      <c r="WU9" s="3">
        <f t="shared" ca="1" si="658"/>
        <v>17783.7953450512</v>
      </c>
      <c r="WV9" s="3">
        <f t="shared" ca="1" si="659"/>
        <v>18204.639365516279</v>
      </c>
      <c r="WW9" s="3">
        <f t="shared" ca="1" si="660"/>
        <v>17887.900014811104</v>
      </c>
      <c r="WX9" s="3">
        <f t="shared" ca="1" si="661"/>
        <v>18923.318808019976</v>
      </c>
      <c r="WY9" s="3">
        <f t="shared" ca="1" si="662"/>
        <v>18755.306857338288</v>
      </c>
      <c r="WZ9" s="3">
        <f t="shared" ca="1" si="663"/>
        <v>18273.75407889306</v>
      </c>
      <c r="XA9" s="3">
        <f t="shared" ca="1" si="664"/>
        <v>18259.346350824504</v>
      </c>
      <c r="XB9" s="3">
        <f t="shared" ca="1" si="665"/>
        <v>18081.027498051739</v>
      </c>
      <c r="XC9" s="3">
        <f t="shared" ca="1" si="666"/>
        <v>18752.031858054474</v>
      </c>
      <c r="XD9" s="3">
        <f t="shared" ca="1" si="667"/>
        <v>16934.319748505935</v>
      </c>
      <c r="XE9" s="3">
        <f t="shared" ca="1" si="668"/>
        <v>19186.05690284212</v>
      </c>
      <c r="XF9" s="3">
        <f t="shared" ca="1" si="669"/>
        <v>17734.74220163537</v>
      </c>
      <c r="XG9" s="3">
        <f t="shared" ca="1" si="670"/>
        <v>17937.563893929102</v>
      </c>
      <c r="XH9" s="3">
        <f t="shared" ca="1" si="671"/>
        <v>18452.528965157304</v>
      </c>
      <c r="XI9" s="3">
        <f t="shared" ca="1" si="672"/>
        <v>17888.293587504213</v>
      </c>
      <c r="XJ9" s="3">
        <f t="shared" ca="1" si="673"/>
        <v>17684.579375484831</v>
      </c>
      <c r="XK9" s="3">
        <f t="shared" ca="1" si="674"/>
        <v>18086.935206554685</v>
      </c>
      <c r="XL9" s="3">
        <f t="shared" ca="1" si="675"/>
        <v>18619.329474855444</v>
      </c>
      <c r="XM9" s="3">
        <f t="shared" ca="1" si="676"/>
        <v>17703.869599965452</v>
      </c>
      <c r="XN9" s="3">
        <f t="shared" ca="1" si="677"/>
        <v>17883.91521558235</v>
      </c>
      <c r="XO9" s="3">
        <f t="shared" ca="1" si="678"/>
        <v>18502.364372129658</v>
      </c>
      <c r="XP9" s="3">
        <f t="shared" ca="1" si="679"/>
        <v>17114.887810465727</v>
      </c>
      <c r="XQ9" s="3">
        <f t="shared" ca="1" si="680"/>
        <v>17548.227614799565</v>
      </c>
      <c r="XR9" s="3">
        <f t="shared" ca="1" si="681"/>
        <v>18930.546777971831</v>
      </c>
      <c r="XS9" s="3">
        <f t="shared" ca="1" si="682"/>
        <v>19468.451183878813</v>
      </c>
      <c r="XT9" s="3">
        <f t="shared" ca="1" si="683"/>
        <v>18305.791384909826</v>
      </c>
      <c r="XU9" s="3">
        <f t="shared" ca="1" si="684"/>
        <v>18150.571770660474</v>
      </c>
      <c r="XV9" s="3">
        <f t="shared" ca="1" si="685"/>
        <v>18057.491234051162</v>
      </c>
      <c r="XW9" s="3">
        <f t="shared" ca="1" si="686"/>
        <v>18017.700677839795</v>
      </c>
      <c r="XX9" s="3">
        <f t="shared" ca="1" si="687"/>
        <v>18777.327560134141</v>
      </c>
      <c r="XY9" s="3">
        <f t="shared" ca="1" si="688"/>
        <v>18067.303626994581</v>
      </c>
      <c r="XZ9" s="3">
        <f t="shared" ca="1" si="689"/>
        <v>18081.879632183285</v>
      </c>
      <c r="YA9" s="3">
        <f t="shared" ca="1" si="690"/>
        <v>19212.27794320873</v>
      </c>
      <c r="YB9" s="3">
        <f t="shared" ca="1" si="691"/>
        <v>17609.569891285784</v>
      </c>
      <c r="YC9" s="3">
        <f t="shared" ca="1" si="692"/>
        <v>17451.887019902384</v>
      </c>
      <c r="YD9" s="3">
        <f t="shared" ca="1" si="693"/>
        <v>18967.773402957486</v>
      </c>
      <c r="YE9" s="3">
        <f t="shared" ca="1" si="694"/>
        <v>18465.088964792449</v>
      </c>
      <c r="YF9" s="3">
        <f t="shared" ca="1" si="695"/>
        <v>18829.653578856854</v>
      </c>
      <c r="YG9" s="3">
        <f t="shared" ca="1" si="696"/>
        <v>17450.711290259729</v>
      </c>
      <c r="YH9" s="3">
        <f t="shared" ca="1" si="697"/>
        <v>17406.107807742097</v>
      </c>
      <c r="YI9" s="3">
        <f t="shared" ca="1" si="698"/>
        <v>18668.277084713511</v>
      </c>
      <c r="YJ9" s="3">
        <f t="shared" ca="1" si="699"/>
        <v>18342.442735446653</v>
      </c>
      <c r="YK9" s="3">
        <f t="shared" ca="1" si="700"/>
        <v>18506.816698303137</v>
      </c>
      <c r="YL9" s="3">
        <f t="shared" ca="1" si="701"/>
        <v>18918.124604430021</v>
      </c>
      <c r="YM9" s="3">
        <f t="shared" ca="1" si="702"/>
        <v>17798.318815446175</v>
      </c>
      <c r="YN9" s="3">
        <f t="shared" ca="1" si="703"/>
        <v>17166.469942897726</v>
      </c>
      <c r="YO9" s="3">
        <f t="shared" ca="1" si="704"/>
        <v>18026.98342175363</v>
      </c>
      <c r="YP9" s="3">
        <f t="shared" ca="1" si="705"/>
        <v>18252.037556037532</v>
      </c>
      <c r="YQ9" s="3">
        <f t="shared" ca="1" si="706"/>
        <v>17690.068261115488</v>
      </c>
      <c r="YR9" s="3">
        <f t="shared" ca="1" si="707"/>
        <v>18217.091930343195</v>
      </c>
      <c r="YS9" s="3">
        <f t="shared" ca="1" si="708"/>
        <v>18746.500368991383</v>
      </c>
      <c r="YT9" s="3">
        <f t="shared" ca="1" si="709"/>
        <v>17899.612658272297</v>
      </c>
      <c r="YU9" s="3">
        <f t="shared" ca="1" si="710"/>
        <v>18045.095843591014</v>
      </c>
      <c r="YV9" s="3">
        <f t="shared" ca="1" si="711"/>
        <v>18299.715253350343</v>
      </c>
      <c r="YW9" s="3">
        <f t="shared" ca="1" si="712"/>
        <v>17150.732403332382</v>
      </c>
      <c r="YX9" s="3">
        <f t="shared" ca="1" si="713"/>
        <v>16858.865847369627</v>
      </c>
      <c r="YY9" s="3">
        <f t="shared" ca="1" si="714"/>
        <v>17668.134215047448</v>
      </c>
      <c r="YZ9" s="3">
        <f t="shared" ca="1" si="715"/>
        <v>18185.317204940904</v>
      </c>
      <c r="ZA9" s="3">
        <f t="shared" ca="1" si="716"/>
        <v>17702.307592875513</v>
      </c>
      <c r="ZB9" s="3">
        <f t="shared" ca="1" si="717"/>
        <v>18151.41819647402</v>
      </c>
      <c r="ZC9" s="3">
        <f t="shared" ca="1" si="718"/>
        <v>18655.48825308264</v>
      </c>
      <c r="ZD9" s="3">
        <f t="shared" ca="1" si="719"/>
        <v>17976.57245789393</v>
      </c>
      <c r="ZE9" s="3">
        <f t="shared" ca="1" si="720"/>
        <v>18926.99922369538</v>
      </c>
      <c r="ZF9" s="3">
        <f t="shared" ca="1" si="721"/>
        <v>18302.21099029827</v>
      </c>
      <c r="ZG9" s="3">
        <f t="shared" ca="1" si="722"/>
        <v>18398.17341284372</v>
      </c>
      <c r="ZH9" s="3">
        <f t="shared" ca="1" si="723"/>
        <v>18335.450206739308</v>
      </c>
      <c r="ZI9" s="3">
        <f t="shared" ca="1" si="724"/>
        <v>17031.693192410163</v>
      </c>
      <c r="ZJ9" s="3">
        <f t="shared" ca="1" si="725"/>
        <v>17768.203712874969</v>
      </c>
      <c r="ZK9" s="3">
        <f t="shared" ca="1" si="726"/>
        <v>18139.591333158554</v>
      </c>
      <c r="ZL9" s="3">
        <f t="shared" ca="1" si="727"/>
        <v>17929.398747036579</v>
      </c>
      <c r="ZM9" s="3">
        <f t="shared" ca="1" si="728"/>
        <v>18577.318176872584</v>
      </c>
      <c r="ZN9" s="3">
        <f t="shared" ca="1" si="729"/>
        <v>17806.53629566879</v>
      </c>
      <c r="ZO9" s="3">
        <f t="shared" ca="1" si="730"/>
        <v>18186.745968657167</v>
      </c>
      <c r="ZP9" s="3">
        <f t="shared" ca="1" si="731"/>
        <v>17778.570461270305</v>
      </c>
      <c r="ZQ9" s="3">
        <f t="shared" ca="1" si="732"/>
        <v>19051.595671118568</v>
      </c>
      <c r="ZR9" s="3">
        <f t="shared" ca="1" si="733"/>
        <v>16970.179024467809</v>
      </c>
      <c r="ZS9" s="3">
        <f t="shared" ca="1" si="734"/>
        <v>17642.062623960512</v>
      </c>
      <c r="ZT9" s="3">
        <f t="shared" ca="1" si="735"/>
        <v>17861.633752228565</v>
      </c>
      <c r="ZU9" s="3">
        <f t="shared" ca="1" si="736"/>
        <v>18027.123980339595</v>
      </c>
      <c r="ZV9" s="3">
        <f t="shared" ca="1" si="737"/>
        <v>17818.367890037749</v>
      </c>
      <c r="ZW9" s="3">
        <f t="shared" ca="1" si="738"/>
        <v>17532.530022865758</v>
      </c>
      <c r="ZX9" s="3">
        <f t="shared" ca="1" si="739"/>
        <v>18947.074980883601</v>
      </c>
      <c r="ZY9" s="3">
        <f t="shared" ca="1" si="740"/>
        <v>18206.890243096666</v>
      </c>
      <c r="ZZ9" s="3">
        <f t="shared" ca="1" si="741"/>
        <v>18665.895905937341</v>
      </c>
      <c r="AAA9" s="3">
        <f t="shared" ca="1" si="742"/>
        <v>18616.963876583708</v>
      </c>
      <c r="AAB9" s="3">
        <f t="shared" ca="1" si="743"/>
        <v>18993.61025272249</v>
      </c>
      <c r="AAC9" s="3">
        <f t="shared" ca="1" si="744"/>
        <v>18135.97503080107</v>
      </c>
      <c r="AAD9" s="3">
        <f t="shared" ca="1" si="745"/>
        <v>18624.853338866578</v>
      </c>
      <c r="AAE9" s="3">
        <f t="shared" ca="1" si="746"/>
        <v>19284.11484670459</v>
      </c>
      <c r="AAF9" s="3">
        <f t="shared" ca="1" si="747"/>
        <v>18440.865509629682</v>
      </c>
      <c r="AAG9" s="3">
        <f t="shared" ca="1" si="748"/>
        <v>18091.119396666094</v>
      </c>
      <c r="AAH9" s="3">
        <f t="shared" ca="1" si="749"/>
        <v>17894.487635582744</v>
      </c>
      <c r="AAI9" s="3">
        <f t="shared" ca="1" si="750"/>
        <v>18653.076424617597</v>
      </c>
      <c r="AAJ9" s="3">
        <f t="shared" ca="1" si="751"/>
        <v>18529.639894532189</v>
      </c>
      <c r="AAK9" s="3">
        <f t="shared" ca="1" si="752"/>
        <v>18725.717636935558</v>
      </c>
      <c r="AAL9" s="3">
        <f t="shared" ca="1" si="753"/>
        <v>18549.570715332073</v>
      </c>
      <c r="AAM9" s="3">
        <f t="shared" ca="1" si="754"/>
        <v>17920.353897253332</v>
      </c>
      <c r="AAN9" s="3">
        <f t="shared" ca="1" si="755"/>
        <v>18013.289635982226</v>
      </c>
      <c r="AAO9" s="3">
        <f t="shared" ca="1" si="756"/>
        <v>18829.561953814333</v>
      </c>
      <c r="AAP9" s="3">
        <f t="shared" ca="1" si="757"/>
        <v>18109.138650523026</v>
      </c>
      <c r="AAQ9" s="3">
        <f t="shared" ca="1" si="758"/>
        <v>17982.310168453016</v>
      </c>
      <c r="AAR9" s="3">
        <f t="shared" ca="1" si="759"/>
        <v>17888.326232582505</v>
      </c>
      <c r="AAS9" s="3">
        <f t="shared" ca="1" si="760"/>
        <v>17985.351703007269</v>
      </c>
      <c r="AAT9" s="3">
        <f t="shared" ca="1" si="761"/>
        <v>18029.634559626036</v>
      </c>
      <c r="AAU9" s="3">
        <f t="shared" ca="1" si="762"/>
        <v>17688.8784901012</v>
      </c>
      <c r="AAV9" s="3">
        <f t="shared" ca="1" si="763"/>
        <v>17966.215128876804</v>
      </c>
      <c r="AAW9" s="3">
        <f t="shared" ca="1" si="764"/>
        <v>18766.051351861675</v>
      </c>
      <c r="AAX9" s="3">
        <f t="shared" ca="1" si="765"/>
        <v>18318.728147841353</v>
      </c>
      <c r="AAY9" s="3">
        <f t="shared" ca="1" si="766"/>
        <v>18294.237463146081</v>
      </c>
      <c r="AAZ9" s="3">
        <f t="shared" ca="1" si="767"/>
        <v>18301.834622435035</v>
      </c>
      <c r="ABA9" s="3">
        <f t="shared" ca="1" si="768"/>
        <v>18668.019441577329</v>
      </c>
      <c r="ABB9" s="3">
        <f t="shared" ca="1" si="769"/>
        <v>17865.45624549302</v>
      </c>
      <c r="ABC9" s="3">
        <f t="shared" ca="1" si="770"/>
        <v>18326.673032842704</v>
      </c>
      <c r="ABD9" s="3">
        <f t="shared" ca="1" si="771"/>
        <v>18163.213859656218</v>
      </c>
      <c r="ABE9" s="3">
        <f t="shared" ca="1" si="772"/>
        <v>17724.452032297137</v>
      </c>
      <c r="ABF9" s="3">
        <f t="shared" ca="1" si="773"/>
        <v>18027.21411062593</v>
      </c>
      <c r="ABG9" s="3">
        <f t="shared" ca="1" si="774"/>
        <v>18015.975746065531</v>
      </c>
      <c r="ABH9" s="3">
        <f t="shared" ca="1" si="775"/>
        <v>17883.110097883029</v>
      </c>
      <c r="ABI9" s="3">
        <f t="shared" ca="1" si="776"/>
        <v>17658.258487708106</v>
      </c>
      <c r="ABJ9" s="3">
        <f t="shared" ca="1" si="777"/>
        <v>18553.719612638983</v>
      </c>
      <c r="ABK9" s="3">
        <f t="shared" ca="1" si="778"/>
        <v>18050.432993805724</v>
      </c>
      <c r="ABL9" s="3">
        <f t="shared" ca="1" si="779"/>
        <v>17596.086428406583</v>
      </c>
      <c r="ABM9" s="3">
        <f t="shared" ca="1" si="780"/>
        <v>18003.86373103963</v>
      </c>
      <c r="ABN9" s="3">
        <f t="shared" ca="1" si="781"/>
        <v>18489.734010344688</v>
      </c>
      <c r="ABO9" s="3">
        <f t="shared" ca="1" si="782"/>
        <v>18532.666982478189</v>
      </c>
      <c r="ABP9" s="3">
        <f t="shared" ca="1" si="783"/>
        <v>18405.248976403309</v>
      </c>
      <c r="ABQ9" s="3">
        <f t="shared" ca="1" si="784"/>
        <v>18545.456037547061</v>
      </c>
      <c r="ABR9" s="3">
        <f t="shared" ca="1" si="785"/>
        <v>18249.306853917635</v>
      </c>
      <c r="ABS9" s="3">
        <f t="shared" ca="1" si="786"/>
        <v>17846.482660493093</v>
      </c>
      <c r="ABT9" s="3">
        <f t="shared" ca="1" si="787"/>
        <v>18140.175634474836</v>
      </c>
      <c r="ABU9" s="3">
        <f t="shared" ca="1" si="788"/>
        <v>18178.827646426533</v>
      </c>
      <c r="ABV9" s="3">
        <f t="shared" ca="1" si="789"/>
        <v>17660.650830167633</v>
      </c>
      <c r="ABW9" s="3">
        <f t="shared" ca="1" si="790"/>
        <v>18432.897398152589</v>
      </c>
      <c r="ABX9" s="3">
        <f t="shared" ca="1" si="791"/>
        <v>17325.00768970677</v>
      </c>
      <c r="ABY9" s="3">
        <f t="shared" ca="1" si="792"/>
        <v>18806.012689168751</v>
      </c>
      <c r="ABZ9" s="3">
        <f t="shared" ca="1" si="793"/>
        <v>18030.725342827001</v>
      </c>
      <c r="ACA9" s="3">
        <f t="shared" ca="1" si="794"/>
        <v>17508.257824682456</v>
      </c>
      <c r="ACB9" s="3">
        <f t="shared" ca="1" si="795"/>
        <v>18109.606992868932</v>
      </c>
      <c r="ACC9" s="3">
        <f t="shared" ca="1" si="796"/>
        <v>18385.175215044361</v>
      </c>
      <c r="ACD9" s="3">
        <f t="shared" ca="1" si="797"/>
        <v>18265.239968980171</v>
      </c>
      <c r="ACE9" s="3">
        <f t="shared" ca="1" si="798"/>
        <v>17951.834649672041</v>
      </c>
      <c r="ACF9" s="3">
        <f t="shared" ca="1" si="799"/>
        <v>18192.350701852374</v>
      </c>
      <c r="ACG9" s="3">
        <f t="shared" ca="1" si="800"/>
        <v>17853.173080909495</v>
      </c>
      <c r="ACH9" s="3">
        <f t="shared" ca="1" si="801"/>
        <v>17870.933668140842</v>
      </c>
      <c r="ACI9" s="3">
        <f t="shared" ca="1" si="802"/>
        <v>17736.756435195071</v>
      </c>
      <c r="ACJ9" s="3">
        <f t="shared" ca="1" si="803"/>
        <v>17892.765109924076</v>
      </c>
      <c r="ACK9" s="3">
        <f t="shared" ca="1" si="804"/>
        <v>17344.826358635131</v>
      </c>
      <c r="ACL9" s="3">
        <f t="shared" ca="1" si="805"/>
        <v>18327.52143323157</v>
      </c>
      <c r="ACM9" s="3">
        <f t="shared" ca="1" si="806"/>
        <v>18118.808881913104</v>
      </c>
      <c r="ACN9" s="3">
        <f t="shared" ca="1" si="807"/>
        <v>18144.985115264277</v>
      </c>
      <c r="ACO9" s="3">
        <f t="shared" ca="1" si="808"/>
        <v>17706.002699424807</v>
      </c>
      <c r="ACP9" s="3">
        <f t="shared" ca="1" si="809"/>
        <v>17768.887061119738</v>
      </c>
      <c r="ACQ9" s="3">
        <f t="shared" ca="1" si="810"/>
        <v>17815.254377204768</v>
      </c>
      <c r="ACR9" s="3">
        <f t="shared" ca="1" si="811"/>
        <v>17660.416723777264</v>
      </c>
      <c r="ACS9" s="3">
        <f t="shared" ca="1" si="812"/>
        <v>18606.47240903099</v>
      </c>
      <c r="ACT9" s="3">
        <f t="shared" ca="1" si="813"/>
        <v>18668.505315330931</v>
      </c>
      <c r="ACU9" s="3">
        <f t="shared" ca="1" si="814"/>
        <v>17787.956007642893</v>
      </c>
      <c r="ACV9" s="3">
        <f t="shared" ca="1" si="815"/>
        <v>18902.341539396744</v>
      </c>
      <c r="ACW9" s="3">
        <f t="shared" ca="1" si="816"/>
        <v>18079.740421045637</v>
      </c>
      <c r="ACX9" s="3">
        <f t="shared" ca="1" si="817"/>
        <v>17432.329694830467</v>
      </c>
      <c r="ACY9" s="3">
        <f t="shared" ca="1" si="818"/>
        <v>16880.198571677174</v>
      </c>
      <c r="ACZ9" s="3">
        <f t="shared" ca="1" si="819"/>
        <v>17928.964927758912</v>
      </c>
      <c r="ADA9" s="3">
        <f t="shared" ca="1" si="820"/>
        <v>17969.004328003739</v>
      </c>
      <c r="ADB9" s="3">
        <f t="shared" ca="1" si="821"/>
        <v>17682.400562066949</v>
      </c>
      <c r="ADC9" s="3">
        <f t="shared" ca="1" si="822"/>
        <v>18469.533818741747</v>
      </c>
      <c r="ADD9" s="3">
        <f t="shared" ca="1" si="823"/>
        <v>17861.978710314434</v>
      </c>
      <c r="ADE9" s="3">
        <f t="shared" ca="1" si="824"/>
        <v>17253.425182938052</v>
      </c>
      <c r="ADF9" s="3">
        <f t="shared" ca="1" si="825"/>
        <v>18086.900547071207</v>
      </c>
      <c r="ADG9" s="3">
        <f t="shared" ca="1" si="826"/>
        <v>18042.592217472444</v>
      </c>
      <c r="ADH9" s="3">
        <f t="shared" ca="1" si="827"/>
        <v>18380.796636521791</v>
      </c>
      <c r="ADI9" s="3">
        <f t="shared" ca="1" si="828"/>
        <v>18447.684340686945</v>
      </c>
      <c r="ADJ9" s="3">
        <f t="shared" ca="1" si="829"/>
        <v>18359.548858205635</v>
      </c>
      <c r="ADK9" s="3">
        <f t="shared" ca="1" si="830"/>
        <v>18166.241151418457</v>
      </c>
      <c r="ADL9" s="3">
        <f t="shared" ca="1" si="831"/>
        <v>17952.137839792344</v>
      </c>
      <c r="ADM9" s="3">
        <f t="shared" ca="1" si="832"/>
        <v>17703.002245159994</v>
      </c>
      <c r="ADN9" s="3">
        <f t="shared" ca="1" si="833"/>
        <v>18049.648042085497</v>
      </c>
      <c r="ADO9" s="3">
        <f t="shared" ca="1" si="834"/>
        <v>18299.883599751167</v>
      </c>
      <c r="ADP9" s="3">
        <f t="shared" ca="1" si="835"/>
        <v>18625.798001515832</v>
      </c>
      <c r="ADQ9" s="3">
        <f t="shared" ca="1" si="836"/>
        <v>18142.776050661931</v>
      </c>
      <c r="ADR9" s="3">
        <f t="shared" ca="1" si="837"/>
        <v>18386.214560053348</v>
      </c>
      <c r="ADS9" s="3">
        <f t="shared" ca="1" si="838"/>
        <v>18028.613518330985</v>
      </c>
      <c r="ADT9" s="3">
        <f t="shared" ca="1" si="839"/>
        <v>18799.173732958519</v>
      </c>
      <c r="ADU9" s="3">
        <f t="shared" ca="1" si="840"/>
        <v>17393.776680994899</v>
      </c>
      <c r="ADV9" s="3">
        <f t="shared" ca="1" si="841"/>
        <v>18555.880569840247</v>
      </c>
      <c r="ADW9" s="3">
        <f t="shared" ca="1" si="842"/>
        <v>18354.500373574836</v>
      </c>
      <c r="ADX9" s="3">
        <f t="shared" ca="1" si="843"/>
        <v>17559.676942556467</v>
      </c>
      <c r="ADY9" s="3">
        <f t="shared" ca="1" si="844"/>
        <v>18432.577826102191</v>
      </c>
      <c r="ADZ9" s="3">
        <f t="shared" ca="1" si="845"/>
        <v>18267.904941745237</v>
      </c>
      <c r="AEA9" s="3">
        <f t="shared" ca="1" si="846"/>
        <v>17938.533688534812</v>
      </c>
      <c r="AEB9" s="3">
        <f t="shared" ca="1" si="847"/>
        <v>17071.953717863256</v>
      </c>
      <c r="AEC9" s="3">
        <f t="shared" ca="1" si="848"/>
        <v>17895.502170845426</v>
      </c>
      <c r="AED9" s="3">
        <f t="shared" ca="1" si="849"/>
        <v>18910.105712068122</v>
      </c>
      <c r="AEE9" s="3">
        <f t="shared" ca="1" si="850"/>
        <v>17933.795076805367</v>
      </c>
      <c r="AEF9" s="3">
        <f t="shared" ca="1" si="851"/>
        <v>18403.346076495727</v>
      </c>
      <c r="AEG9" s="3">
        <f t="shared" ca="1" si="852"/>
        <v>18516.660475439941</v>
      </c>
      <c r="AEH9" s="3">
        <f t="shared" ca="1" si="853"/>
        <v>18375.356872770957</v>
      </c>
      <c r="AEI9" s="3">
        <f t="shared" ca="1" si="854"/>
        <v>17565.866988413727</v>
      </c>
      <c r="AEJ9" s="3">
        <f t="shared" ca="1" si="855"/>
        <v>17789.644463705285</v>
      </c>
      <c r="AEK9" s="3">
        <f t="shared" ca="1" si="856"/>
        <v>18093.88612841376</v>
      </c>
      <c r="AEL9" s="3">
        <f t="shared" ca="1" si="857"/>
        <v>17647.432435840565</v>
      </c>
      <c r="AEM9" s="3">
        <f t="shared" ca="1" si="858"/>
        <v>17478.531233257465</v>
      </c>
      <c r="AEN9" s="3">
        <f t="shared" ca="1" si="859"/>
        <v>18373.073130119537</v>
      </c>
      <c r="AEO9" s="3">
        <f t="shared" ca="1" si="860"/>
        <v>17058.466134010192</v>
      </c>
      <c r="AEP9" s="3">
        <f t="shared" ca="1" si="861"/>
        <v>18732.910539117165</v>
      </c>
      <c r="AEQ9" s="3">
        <f t="shared" ca="1" si="862"/>
        <v>17853.422548073097</v>
      </c>
      <c r="AER9" s="3">
        <f t="shared" ca="1" si="863"/>
        <v>18974.417287793058</v>
      </c>
      <c r="AES9" s="3">
        <f t="shared" ca="1" si="864"/>
        <v>18324.082406628571</v>
      </c>
      <c r="AET9" s="3">
        <f t="shared" ca="1" si="865"/>
        <v>17959.879243276646</v>
      </c>
      <c r="AEU9" s="3">
        <f t="shared" ca="1" si="866"/>
        <v>18499.124086970874</v>
      </c>
      <c r="AEV9" s="3">
        <f t="shared" ca="1" si="867"/>
        <v>18509.610540447251</v>
      </c>
      <c r="AEW9" s="3">
        <f t="shared" ca="1" si="868"/>
        <v>18117.726019214602</v>
      </c>
      <c r="AEX9" s="3">
        <f t="shared" ca="1" si="869"/>
        <v>18367.448809589532</v>
      </c>
      <c r="AEY9" s="3">
        <f t="shared" ca="1" si="870"/>
        <v>17452.206257993716</v>
      </c>
      <c r="AEZ9" s="3">
        <f t="shared" ca="1" si="871"/>
        <v>18222.924595735298</v>
      </c>
      <c r="AFA9" s="3">
        <f t="shared" ca="1" si="872"/>
        <v>17325.430001907644</v>
      </c>
      <c r="AFB9" s="3">
        <f t="shared" ca="1" si="873"/>
        <v>17738.13466715617</v>
      </c>
      <c r="AFC9" s="3">
        <f t="shared" ca="1" si="874"/>
        <v>18679.451742958576</v>
      </c>
      <c r="AFD9" s="3">
        <f t="shared" ca="1" si="875"/>
        <v>19005.824815022032</v>
      </c>
      <c r="AFE9" s="3">
        <f t="shared" ca="1" si="876"/>
        <v>17924.485787418489</v>
      </c>
      <c r="AFF9" s="3">
        <f t="shared" ca="1" si="877"/>
        <v>17610.084622652204</v>
      </c>
      <c r="AFG9" s="3">
        <f t="shared" ca="1" si="878"/>
        <v>18700.859853111309</v>
      </c>
      <c r="AFH9" s="3">
        <f t="shared" ca="1" si="879"/>
        <v>17607.174815110251</v>
      </c>
      <c r="AFI9" s="3">
        <f t="shared" ca="1" si="880"/>
        <v>17512.415710041059</v>
      </c>
      <c r="AFJ9" s="3">
        <f t="shared" ca="1" si="881"/>
        <v>18060.311873142258</v>
      </c>
      <c r="AFK9" s="3">
        <f t="shared" ca="1" si="882"/>
        <v>18054.130739866436</v>
      </c>
      <c r="AFL9" s="3">
        <f t="shared" ca="1" si="883"/>
        <v>19121.714249816225</v>
      </c>
      <c r="AFM9" s="3">
        <f t="shared" ca="1" si="884"/>
        <v>17718.546873343243</v>
      </c>
      <c r="AFN9" s="3">
        <f t="shared" ca="1" si="885"/>
        <v>17824.815533430014</v>
      </c>
      <c r="AFO9" s="3">
        <f t="shared" ca="1" si="886"/>
        <v>18635.301416238191</v>
      </c>
      <c r="AFP9" s="3">
        <f t="shared" ca="1" si="887"/>
        <v>18427.201375658417</v>
      </c>
      <c r="AFQ9" s="3">
        <f t="shared" ca="1" si="888"/>
        <v>17750.997207141547</v>
      </c>
      <c r="AFR9" s="3">
        <f t="shared" ca="1" si="889"/>
        <v>18494.633472406163</v>
      </c>
      <c r="AFS9" s="3">
        <f t="shared" ca="1" si="890"/>
        <v>18222.36923164664</v>
      </c>
      <c r="AFT9" s="3">
        <f t="shared" ca="1" si="891"/>
        <v>18057.565004735068</v>
      </c>
      <c r="AFU9" s="3">
        <f t="shared" ca="1" si="892"/>
        <v>18055.126902057091</v>
      </c>
      <c r="AFV9" s="3">
        <f t="shared" ca="1" si="893"/>
        <v>18251.467414313302</v>
      </c>
      <c r="AFW9" s="3">
        <f t="shared" ca="1" si="894"/>
        <v>18310.177930604583</v>
      </c>
      <c r="AFX9" s="3">
        <f t="shared" ca="1" si="895"/>
        <v>17093.843422322374</v>
      </c>
      <c r="AFY9" s="3">
        <f t="shared" ca="1" si="896"/>
        <v>18558.982274130842</v>
      </c>
      <c r="AFZ9" s="3">
        <f t="shared" ca="1" si="897"/>
        <v>18543.92071186419</v>
      </c>
      <c r="AGA9" s="3">
        <f t="shared" ca="1" si="898"/>
        <v>18127.511675444457</v>
      </c>
      <c r="AGB9" s="3">
        <f t="shared" ca="1" si="899"/>
        <v>17469.831233822133</v>
      </c>
      <c r="AGC9" s="3">
        <f t="shared" ca="1" si="900"/>
        <v>18049.044290531401</v>
      </c>
      <c r="AGD9" s="3">
        <f t="shared" ca="1" si="901"/>
        <v>18172.321474955581</v>
      </c>
      <c r="AGE9" s="3">
        <f t="shared" ca="1" si="902"/>
        <v>18475.793543841559</v>
      </c>
      <c r="AGF9" s="3">
        <f t="shared" ca="1" si="903"/>
        <v>18577.592203850996</v>
      </c>
      <c r="AGG9" s="3">
        <f t="shared" ca="1" si="904"/>
        <v>17599.938696325218</v>
      </c>
      <c r="AGH9" s="3">
        <f t="shared" ca="1" si="905"/>
        <v>18149.677503343857</v>
      </c>
      <c r="AGI9" s="3">
        <f t="shared" ca="1" si="906"/>
        <v>17975.328360393421</v>
      </c>
      <c r="AGJ9" s="3">
        <f t="shared" ca="1" si="907"/>
        <v>17682.744627354932</v>
      </c>
      <c r="AGK9" s="3">
        <f t="shared" ca="1" si="908"/>
        <v>17705.8869440983</v>
      </c>
      <c r="AGL9" s="3">
        <f t="shared" ca="1" si="909"/>
        <v>18060.869257370734</v>
      </c>
      <c r="AGM9" s="3">
        <f t="shared" ca="1" si="910"/>
        <v>18352.252391065202</v>
      </c>
      <c r="AGN9" s="3">
        <f t="shared" ca="1" si="911"/>
        <v>17959.071592601878</v>
      </c>
      <c r="AGO9" s="3">
        <f t="shared" ca="1" si="912"/>
        <v>17669.610193940811</v>
      </c>
      <c r="AGP9" s="3">
        <f t="shared" ca="1" si="913"/>
        <v>17608.853738912196</v>
      </c>
      <c r="AGQ9" s="3">
        <f t="shared" ca="1" si="914"/>
        <v>17419.705980714709</v>
      </c>
      <c r="AGR9" s="3">
        <f t="shared" ca="1" si="915"/>
        <v>18073.704787479834</v>
      </c>
      <c r="AGS9" s="3">
        <f t="shared" ca="1" si="916"/>
        <v>17835.827786671496</v>
      </c>
      <c r="AGT9" s="3">
        <f t="shared" ca="1" si="917"/>
        <v>18488.117977536549</v>
      </c>
      <c r="AGU9" s="3">
        <f t="shared" ca="1" si="918"/>
        <v>18093.323086380657</v>
      </c>
      <c r="AGV9" s="3">
        <f t="shared" ca="1" si="919"/>
        <v>17698.897706225434</v>
      </c>
      <c r="AGW9" s="3">
        <f t="shared" ca="1" si="920"/>
        <v>18577.807281050045</v>
      </c>
      <c r="AGX9" s="3">
        <f t="shared" ca="1" si="921"/>
        <v>17769.18828001984</v>
      </c>
      <c r="AGY9" s="3">
        <f t="shared" ca="1" si="922"/>
        <v>18231.327514472046</v>
      </c>
      <c r="AGZ9" s="3">
        <f t="shared" ca="1" si="923"/>
        <v>18199.154626956402</v>
      </c>
      <c r="AHA9" s="3">
        <f t="shared" ca="1" si="924"/>
        <v>17356.01145386841</v>
      </c>
      <c r="AHB9" s="3">
        <f t="shared" ca="1" si="925"/>
        <v>18123.083283971817</v>
      </c>
      <c r="AHC9" s="3">
        <f t="shared" ca="1" si="926"/>
        <v>19130.158142894885</v>
      </c>
      <c r="AHD9" s="3">
        <f t="shared" ca="1" si="927"/>
        <v>17693.454737355893</v>
      </c>
      <c r="AHE9" s="3">
        <f t="shared" ca="1" si="928"/>
        <v>18784.834130961262</v>
      </c>
      <c r="AHF9" s="3">
        <f t="shared" ca="1" si="929"/>
        <v>18037.834710131694</v>
      </c>
      <c r="AHG9" s="3">
        <f t="shared" ca="1" si="930"/>
        <v>18137.687132685864</v>
      </c>
      <c r="AHH9" s="3">
        <f t="shared" ca="1" si="931"/>
        <v>17642.104913462852</v>
      </c>
      <c r="AHI9" s="3">
        <f t="shared" ca="1" si="932"/>
        <v>17719.083559533414</v>
      </c>
      <c r="AHJ9" s="3">
        <f t="shared" ca="1" si="933"/>
        <v>17941.431757044807</v>
      </c>
      <c r="AHK9" s="3">
        <f t="shared" ca="1" si="934"/>
        <v>18282.49357817529</v>
      </c>
      <c r="AHL9" s="3">
        <f t="shared" ca="1" si="935"/>
        <v>18321.475434274707</v>
      </c>
      <c r="AHM9" s="3">
        <f t="shared" ca="1" si="936"/>
        <v>17395.979120324584</v>
      </c>
      <c r="AHN9" s="3">
        <f t="shared" ca="1" si="937"/>
        <v>18259.038315243764</v>
      </c>
      <c r="AHO9" s="3">
        <f t="shared" ca="1" si="938"/>
        <v>18180.269924548174</v>
      </c>
      <c r="AHP9" s="3">
        <f t="shared" ca="1" si="939"/>
        <v>18335.184533096461</v>
      </c>
      <c r="AHQ9" s="3">
        <f t="shared" ca="1" si="940"/>
        <v>17903.710947867334</v>
      </c>
      <c r="AHR9" s="3">
        <f t="shared" ca="1" si="941"/>
        <v>19023.753351507323</v>
      </c>
      <c r="AHS9" s="3">
        <f t="shared" ca="1" si="942"/>
        <v>17768.494702632437</v>
      </c>
      <c r="AHT9" s="3">
        <f t="shared" ca="1" si="943"/>
        <v>18385.151634715534</v>
      </c>
      <c r="AHU9" s="3">
        <f t="shared" ca="1" si="944"/>
        <v>17209.550973077563</v>
      </c>
      <c r="AHV9" s="3">
        <f t="shared" ca="1" si="945"/>
        <v>17701.930923478118</v>
      </c>
      <c r="AHW9" s="3">
        <f t="shared" ca="1" si="946"/>
        <v>16622.464595343597</v>
      </c>
      <c r="AHX9" s="3">
        <f t="shared" ca="1" si="947"/>
        <v>18845.173710713832</v>
      </c>
      <c r="AHY9" s="3">
        <f t="shared" ca="1" si="948"/>
        <v>18119.359269721415</v>
      </c>
      <c r="AHZ9" s="3">
        <f t="shared" ca="1" si="949"/>
        <v>18246.552384153405</v>
      </c>
      <c r="AIA9" s="3">
        <f t="shared" ca="1" si="950"/>
        <v>18524.320762603416</v>
      </c>
      <c r="AIB9" s="3">
        <f t="shared" ca="1" si="951"/>
        <v>18666.435431784175</v>
      </c>
      <c r="AIC9" s="3">
        <f t="shared" ca="1" si="952"/>
        <v>18801.052000597516</v>
      </c>
      <c r="AID9" s="3">
        <f t="shared" ca="1" si="953"/>
        <v>17870.496797137814</v>
      </c>
      <c r="AIE9" s="3">
        <f t="shared" ca="1" si="954"/>
        <v>18231.584222198799</v>
      </c>
      <c r="AIF9" s="3">
        <f t="shared" ca="1" si="955"/>
        <v>18022.671380742089</v>
      </c>
      <c r="AIG9" s="3">
        <f t="shared" ca="1" si="956"/>
        <v>17069.781402284138</v>
      </c>
      <c r="AIH9" s="3">
        <f t="shared" ca="1" si="957"/>
        <v>18319.794647161318</v>
      </c>
      <c r="AII9" s="3">
        <f t="shared" ca="1" si="958"/>
        <v>19320.912573836504</v>
      </c>
      <c r="AIJ9" s="3">
        <f t="shared" ca="1" si="959"/>
        <v>18473.429841450827</v>
      </c>
      <c r="AIK9" s="3">
        <f t="shared" ca="1" si="960"/>
        <v>18784.331761990339</v>
      </c>
      <c r="AIL9" s="3">
        <f t="shared" ca="1" si="961"/>
        <v>17015.105872493241</v>
      </c>
      <c r="AIM9" s="3">
        <f t="shared" ca="1" si="962"/>
        <v>18120.097461232897</v>
      </c>
      <c r="AIN9" s="3">
        <f t="shared" ca="1" si="963"/>
        <v>17761.007833404929</v>
      </c>
      <c r="AIO9" s="3">
        <f t="shared" ca="1" si="964"/>
        <v>17641.220588999659</v>
      </c>
      <c r="AIP9" s="3">
        <f t="shared" ca="1" si="965"/>
        <v>18415.581524030898</v>
      </c>
      <c r="AIQ9" s="3">
        <f t="shared" ca="1" si="966"/>
        <v>18468.22099868529</v>
      </c>
      <c r="AIR9" s="3">
        <f t="shared" ca="1" si="967"/>
        <v>18098.94845503091</v>
      </c>
      <c r="AIS9" s="3">
        <f t="shared" ca="1" si="968"/>
        <v>18006.742828252096</v>
      </c>
      <c r="AIT9" s="3">
        <f t="shared" ca="1" si="969"/>
        <v>17442.866980655217</v>
      </c>
      <c r="AIU9" s="3">
        <f t="shared" ca="1" si="970"/>
        <v>18557.75232526843</v>
      </c>
      <c r="AIV9" s="3">
        <f t="shared" ca="1" si="971"/>
        <v>18417.973588142268</v>
      </c>
      <c r="AIW9" s="3">
        <f t="shared" ca="1" si="972"/>
        <v>18166.712812658818</v>
      </c>
      <c r="AIX9" s="3">
        <f t="shared" ca="1" si="973"/>
        <v>19332.832945276565</v>
      </c>
      <c r="AIY9" s="3">
        <f t="shared" ca="1" si="974"/>
        <v>18074.956478832672</v>
      </c>
      <c r="AIZ9" s="3">
        <f t="shared" ca="1" si="975"/>
        <v>18054.723877602566</v>
      </c>
      <c r="AJA9" s="3">
        <f t="shared" ca="1" si="976"/>
        <v>17692.158646306532</v>
      </c>
      <c r="AJB9" s="3">
        <f t="shared" ca="1" si="977"/>
        <v>17362.521793435633</v>
      </c>
      <c r="AJC9" s="3">
        <f t="shared" ca="1" si="978"/>
        <v>18501.247013950662</v>
      </c>
      <c r="AJD9" s="3">
        <f t="shared" ca="1" si="979"/>
        <v>17917.412760274674</v>
      </c>
      <c r="AJE9" s="3">
        <f t="shared" ca="1" si="980"/>
        <v>18484.909396661253</v>
      </c>
      <c r="AJF9" s="3">
        <f t="shared" ca="1" si="981"/>
        <v>18683.981969919609</v>
      </c>
      <c r="AJG9" s="3">
        <f t="shared" ca="1" si="982"/>
        <v>18936.180445474194</v>
      </c>
      <c r="AJH9" s="3">
        <f t="shared" ca="1" si="983"/>
        <v>18343.918300249028</v>
      </c>
      <c r="AJI9" s="3">
        <f t="shared" ca="1" si="984"/>
        <v>17785.442266661663</v>
      </c>
      <c r="AJJ9" s="3">
        <f t="shared" ca="1" si="985"/>
        <v>18685.85400285152</v>
      </c>
      <c r="AJK9" s="3">
        <f t="shared" ca="1" si="986"/>
        <v>17946.657335453401</v>
      </c>
      <c r="AJL9" s="3">
        <f t="shared" ca="1" si="987"/>
        <v>18144.794433403094</v>
      </c>
      <c r="AJM9" s="3">
        <f t="shared" ca="1" si="988"/>
        <v>18924.051634383584</v>
      </c>
      <c r="AJN9" s="3">
        <f t="shared" ca="1" si="989"/>
        <v>17514.123342688028</v>
      </c>
      <c r="AJO9" s="3">
        <f t="shared" ca="1" si="990"/>
        <v>18407.965110366495</v>
      </c>
      <c r="AJP9" s="3">
        <f t="shared" ca="1" si="991"/>
        <v>18098.325317290528</v>
      </c>
      <c r="AJQ9" s="3">
        <f t="shared" ca="1" si="992"/>
        <v>18238.718477519476</v>
      </c>
      <c r="AJR9" s="3">
        <f t="shared" ca="1" si="993"/>
        <v>17846.728512989601</v>
      </c>
      <c r="AJS9" s="3">
        <f t="shared" ca="1" si="994"/>
        <v>18126.72021182625</v>
      </c>
      <c r="AJT9" s="3">
        <f t="shared" ca="1" si="995"/>
        <v>17323.240439703557</v>
      </c>
      <c r="AJU9" s="3">
        <f t="shared" ca="1" si="996"/>
        <v>17914.287311607906</v>
      </c>
      <c r="AJV9" s="3">
        <f t="shared" ca="1" si="997"/>
        <v>17496.344860073292</v>
      </c>
      <c r="AJW9" s="3">
        <f t="shared" ca="1" si="998"/>
        <v>17844.155624794465</v>
      </c>
      <c r="AJX9" s="3">
        <f t="shared" ca="1" si="999"/>
        <v>18065.682210630828</v>
      </c>
      <c r="AJY9" s="3">
        <f t="shared" ca="1" si="1000"/>
        <v>17672.947286277831</v>
      </c>
      <c r="AJZ9" s="3">
        <f t="shared" ca="1" si="1001"/>
        <v>18418.4063490958</v>
      </c>
      <c r="AKA9" s="3">
        <f t="shared" ca="1" si="1002"/>
        <v>17030.127205254044</v>
      </c>
      <c r="AKB9" s="3">
        <f t="shared" ca="1" si="1003"/>
        <v>17646.364971112253</v>
      </c>
      <c r="AKC9" s="3">
        <f t="shared" ca="1" si="1004"/>
        <v>18011.648791013457</v>
      </c>
      <c r="AKD9" s="3">
        <f t="shared" ca="1" si="1005"/>
        <v>18333.491353568308</v>
      </c>
      <c r="AKE9" s="3">
        <f t="shared" ca="1" si="1006"/>
        <v>17888.077050218941</v>
      </c>
      <c r="AKF9" s="3">
        <f t="shared" ca="1" si="1007"/>
        <v>17710.598946391037</v>
      </c>
      <c r="AKG9" s="3">
        <f t="shared" ca="1" si="1008"/>
        <v>18065.945470527116</v>
      </c>
      <c r="AKH9" s="3">
        <f t="shared" ca="1" si="1009"/>
        <v>17945.304655002154</v>
      </c>
      <c r="AKI9" s="3">
        <f t="shared" ca="1" si="1010"/>
        <v>17609.508093111966</v>
      </c>
      <c r="AKJ9" s="3">
        <f t="shared" ca="1" si="1011"/>
        <v>18242.438224611615</v>
      </c>
      <c r="AKK9" s="3">
        <f t="shared" ca="1" si="1012"/>
        <v>17792.206733793548</v>
      </c>
      <c r="AKL9" s="3">
        <f t="shared" ca="1" si="1013"/>
        <v>18926.162926685265</v>
      </c>
      <c r="AKM9" s="3">
        <f t="shared" ca="1" si="1014"/>
        <v>17721.382766498391</v>
      </c>
      <c r="AKN9" s="3">
        <f t="shared" ca="1" si="1015"/>
        <v>18470.377123415801</v>
      </c>
      <c r="AKO9" s="3">
        <f t="shared" ca="1" si="1016"/>
        <v>17733.7903986604</v>
      </c>
      <c r="AKP9" s="3">
        <f t="shared" ca="1" si="1017"/>
        <v>18147.327219862989</v>
      </c>
      <c r="AKQ9" s="3">
        <f t="shared" ca="1" si="1018"/>
        <v>17160.429489070881</v>
      </c>
      <c r="AKR9" s="3">
        <f t="shared" ca="1" si="1019"/>
        <v>17119.044246898466</v>
      </c>
      <c r="AKS9" s="3">
        <f t="shared" ca="1" si="1020"/>
        <v>18805.542534001233</v>
      </c>
      <c r="AKT9" s="3">
        <f t="shared" ca="1" si="1021"/>
        <v>18614.971403474407</v>
      </c>
      <c r="AKU9" s="3">
        <f t="shared" ca="1" si="1022"/>
        <v>18163.792246692679</v>
      </c>
      <c r="AKV9" s="3">
        <f t="shared" ca="1" si="1023"/>
        <v>17976.251032971857</v>
      </c>
      <c r="AKW9" s="3">
        <f t="shared" ca="1" si="1024"/>
        <v>17644.44724284055</v>
      </c>
      <c r="AKX9" s="3">
        <f t="shared" ca="1" si="1025"/>
        <v>18033.981413987367</v>
      </c>
      <c r="AKY9" s="3">
        <f t="shared" ca="1" si="1026"/>
        <v>18142.815264934194</v>
      </c>
      <c r="AKZ9" s="3">
        <f t="shared" ca="1" si="1027"/>
        <v>17588.464543504128</v>
      </c>
      <c r="ALA9" s="3">
        <f t="shared" ca="1" si="1028"/>
        <v>17959.417723113558</v>
      </c>
      <c r="ALB9" s="3">
        <f t="shared" ca="1" si="1029"/>
        <v>17944.229697778926</v>
      </c>
      <c r="ALC9" s="3">
        <f t="shared" ca="1" si="1030"/>
        <v>17730.024065084388</v>
      </c>
      <c r="ALD9" s="3">
        <f t="shared" ca="1" si="1031"/>
        <v>17539.133827159349</v>
      </c>
      <c r="ALE9" s="3">
        <f t="shared" ca="1" si="1032"/>
        <v>18110.250100081783</v>
      </c>
      <c r="ALF9" s="3">
        <f t="shared" ca="1" si="1033"/>
        <v>18129.221022191432</v>
      </c>
      <c r="ALG9" s="3">
        <f t="shared" ca="1" si="1034"/>
        <v>17911.748462743195</v>
      </c>
      <c r="ALH9" s="3">
        <f t="shared" ca="1" si="1035"/>
        <v>18207.234561597645</v>
      </c>
      <c r="ALI9" s="3">
        <f t="shared" ca="1" si="1036"/>
        <v>18432.437646243659</v>
      </c>
      <c r="ALJ9" s="3">
        <f t="shared" ca="1" si="1037"/>
        <v>18340.171789479999</v>
      </c>
      <c r="ALK9" s="3">
        <f t="shared" ca="1" si="1038"/>
        <v>18323.112348646559</v>
      </c>
      <c r="ALL9" s="3">
        <f t="shared" ca="1" si="1039"/>
        <v>18117.896490905347</v>
      </c>
      <c r="ALM9" s="3">
        <f t="shared" ca="1" si="1040"/>
        <v>18181.896010506593</v>
      </c>
      <c r="ALN9" s="3">
        <f t="shared" ca="1" si="1041"/>
        <v>18530.719005246148</v>
      </c>
      <c r="ALO9" s="3">
        <f t="shared" ca="1" si="1042"/>
        <v>17856.259763824648</v>
      </c>
      <c r="ALP9" s="3">
        <f t="shared" ca="1" si="1043"/>
        <v>17715.49250716325</v>
      </c>
      <c r="ALQ9" s="3">
        <f t="shared" ca="1" si="1044"/>
        <v>18317.387941723977</v>
      </c>
      <c r="ALR9" s="3">
        <f t="shared" ca="1" si="1045"/>
        <v>18134.567189443329</v>
      </c>
      <c r="ALS9" s="3">
        <f t="shared" ca="1" si="1046"/>
        <v>17990.002151447305</v>
      </c>
      <c r="ALT9" s="3">
        <f t="shared" ca="1" si="1047"/>
        <v>18608.803843131831</v>
      </c>
      <c r="ALU9" s="3">
        <f t="shared" ca="1" si="1048"/>
        <v>18604.47474163353</v>
      </c>
      <c r="ALV9" s="3">
        <f t="shared" ca="1" si="1049"/>
        <v>18536.39146480674</v>
      </c>
    </row>
    <row r="10" spans="1:1010" ht="16.5" customHeight="1" x14ac:dyDescent="0.25">
      <c r="A10" s="6">
        <v>41404</v>
      </c>
      <c r="B10" s="3">
        <v>6094.75</v>
      </c>
      <c r="C10" s="3">
        <f t="shared" si="32"/>
        <v>7.3446959388866005E-3</v>
      </c>
      <c r="E10" t="s">
        <v>153</v>
      </c>
      <c r="F10"/>
      <c r="G10"/>
      <c r="H10"/>
      <c r="I10"/>
      <c r="J10">
        <f t="shared" si="49"/>
        <v>7</v>
      </c>
      <c r="K10" s="3">
        <f t="shared" ca="1" si="50"/>
        <v>17426.786407744719</v>
      </c>
      <c r="L10" s="3">
        <f t="shared" ca="1" si="51"/>
        <v>17621.237224008877</v>
      </c>
      <c r="M10" s="3">
        <f t="shared" ca="1" si="52"/>
        <v>18135.672029088997</v>
      </c>
      <c r="N10" s="3">
        <f t="shared" ca="1" si="53"/>
        <v>18060.50419393853</v>
      </c>
      <c r="O10" s="3">
        <f t="shared" ca="1" si="54"/>
        <v>18380.689743220843</v>
      </c>
      <c r="P10" s="3">
        <f t="shared" ca="1" si="55"/>
        <v>17056.446694576636</v>
      </c>
      <c r="Q10" s="3">
        <f t="shared" ca="1" si="56"/>
        <v>18892.021802991265</v>
      </c>
      <c r="R10" s="3">
        <f t="shared" ca="1" si="57"/>
        <v>17615.141547085725</v>
      </c>
      <c r="S10" s="3">
        <f t="shared" ca="1" si="58"/>
        <v>19023.153959684802</v>
      </c>
      <c r="T10" s="3">
        <f t="shared" ca="1" si="59"/>
        <v>18314.988589644643</v>
      </c>
      <c r="U10" s="3">
        <f t="shared" ca="1" si="60"/>
        <v>18446.285131637655</v>
      </c>
      <c r="V10" s="3">
        <f t="shared" ca="1" si="61"/>
        <v>17708.766349198788</v>
      </c>
      <c r="W10" s="3">
        <f t="shared" ca="1" si="62"/>
        <v>17562.296946815492</v>
      </c>
      <c r="X10" s="3">
        <f t="shared" ca="1" si="63"/>
        <v>17605.597644929017</v>
      </c>
      <c r="Y10" s="3">
        <f t="shared" ca="1" si="64"/>
        <v>18381.482160728578</v>
      </c>
      <c r="Z10" s="3">
        <f t="shared" ca="1" si="65"/>
        <v>17642.276653100413</v>
      </c>
      <c r="AA10" s="3">
        <f t="shared" ca="1" si="66"/>
        <v>17765.654913268489</v>
      </c>
      <c r="AB10" s="3">
        <f t="shared" ca="1" si="67"/>
        <v>18071.174184929776</v>
      </c>
      <c r="AC10" s="3">
        <f t="shared" ca="1" si="68"/>
        <v>16630.694854004611</v>
      </c>
      <c r="AD10" s="3">
        <f t="shared" ca="1" si="69"/>
        <v>17368.361686611788</v>
      </c>
      <c r="AE10" s="3">
        <f t="shared" ca="1" si="70"/>
        <v>17377.570399117747</v>
      </c>
      <c r="AF10" s="3">
        <f t="shared" ca="1" si="71"/>
        <v>17756.978498114488</v>
      </c>
      <c r="AG10" s="3">
        <f t="shared" ca="1" si="72"/>
        <v>18393.194642367082</v>
      </c>
      <c r="AH10" s="3">
        <f t="shared" ca="1" si="73"/>
        <v>17919.633194815087</v>
      </c>
      <c r="AI10" s="3">
        <f t="shared" ca="1" si="74"/>
        <v>18107.762158038739</v>
      </c>
      <c r="AJ10" s="3">
        <f t="shared" ca="1" si="75"/>
        <v>17005.186280801587</v>
      </c>
      <c r="AK10" s="3">
        <f t="shared" ca="1" si="76"/>
        <v>17679.848840866787</v>
      </c>
      <c r="AL10" s="3">
        <f t="shared" ca="1" si="77"/>
        <v>17911.403013915082</v>
      </c>
      <c r="AM10" s="3">
        <f t="shared" ca="1" si="78"/>
        <v>18598.457496850799</v>
      </c>
      <c r="AN10" s="3">
        <f t="shared" ca="1" si="79"/>
        <v>18198.325266741518</v>
      </c>
      <c r="AO10" s="3">
        <f t="shared" ca="1" si="80"/>
        <v>17643.11553763835</v>
      </c>
      <c r="AP10" s="3">
        <f t="shared" ca="1" si="81"/>
        <v>18307.14192201291</v>
      </c>
      <c r="AQ10" s="3">
        <f t="shared" ca="1" si="82"/>
        <v>17651.852896455992</v>
      </c>
      <c r="AR10" s="3">
        <f t="shared" ca="1" si="83"/>
        <v>18441.803155820537</v>
      </c>
      <c r="AS10" s="3">
        <f t="shared" ca="1" si="84"/>
        <v>17821.801127911538</v>
      </c>
      <c r="AT10" s="3">
        <f t="shared" ca="1" si="85"/>
        <v>17680.185155217929</v>
      </c>
      <c r="AU10" s="3">
        <f t="shared" ca="1" si="86"/>
        <v>17706.412513419407</v>
      </c>
      <c r="AV10" s="3">
        <f t="shared" ca="1" si="87"/>
        <v>18306.445578542178</v>
      </c>
      <c r="AW10" s="3">
        <f t="shared" ca="1" si="88"/>
        <v>18787.547956466591</v>
      </c>
      <c r="AX10" s="3">
        <f t="shared" ca="1" si="89"/>
        <v>17989.926893932396</v>
      </c>
      <c r="AY10" s="3">
        <f t="shared" ca="1" si="90"/>
        <v>19471.236165216633</v>
      </c>
      <c r="AZ10" s="3">
        <f t="shared" ca="1" si="91"/>
        <v>17963.109512960484</v>
      </c>
      <c r="BA10" s="3">
        <f t="shared" ca="1" si="92"/>
        <v>18599.588956985386</v>
      </c>
      <c r="BB10" s="3">
        <f t="shared" ca="1" si="93"/>
        <v>18586.342629806019</v>
      </c>
      <c r="BC10" s="3">
        <f t="shared" ca="1" si="94"/>
        <v>17779.04700916378</v>
      </c>
      <c r="BD10" s="3">
        <f t="shared" ca="1" si="95"/>
        <v>18994.968160873908</v>
      </c>
      <c r="BE10" s="3">
        <f t="shared" ca="1" si="96"/>
        <v>17944.194994410911</v>
      </c>
      <c r="BF10" s="3">
        <f t="shared" ca="1" si="97"/>
        <v>19270.610285644641</v>
      </c>
      <c r="BG10" s="3">
        <f t="shared" ca="1" si="98"/>
        <v>17966.568602677551</v>
      </c>
      <c r="BH10" s="3">
        <f t="shared" ca="1" si="99"/>
        <v>19115.484371594514</v>
      </c>
      <c r="BI10" s="3">
        <f t="shared" ca="1" si="100"/>
        <v>18193.46149064292</v>
      </c>
      <c r="BJ10" s="3">
        <f t="shared" ca="1" si="101"/>
        <v>18904.461352413939</v>
      </c>
      <c r="BK10" s="3">
        <f t="shared" ca="1" si="102"/>
        <v>18283.293705839442</v>
      </c>
      <c r="BL10" s="3">
        <f t="shared" ca="1" si="103"/>
        <v>17168.503030600976</v>
      </c>
      <c r="BM10" s="3">
        <f t="shared" ca="1" si="104"/>
        <v>18340.595188038456</v>
      </c>
      <c r="BN10" s="3">
        <f t="shared" ca="1" si="105"/>
        <v>17126.625705463073</v>
      </c>
      <c r="BO10" s="3">
        <f t="shared" ca="1" si="106"/>
        <v>18178.891608130187</v>
      </c>
      <c r="BP10" s="3">
        <f t="shared" ca="1" si="107"/>
        <v>17944.944345192362</v>
      </c>
      <c r="BQ10" s="3">
        <f t="shared" ca="1" si="108"/>
        <v>18017.754485525402</v>
      </c>
      <c r="BR10" s="3">
        <f t="shared" ca="1" si="109"/>
        <v>17688.826659608534</v>
      </c>
      <c r="BS10" s="3">
        <f t="shared" ca="1" si="110"/>
        <v>18393.621123740097</v>
      </c>
      <c r="BT10" s="3">
        <f t="shared" ca="1" si="111"/>
        <v>17730.437456178584</v>
      </c>
      <c r="BU10" s="3">
        <f t="shared" ca="1" si="112"/>
        <v>18709.982503031184</v>
      </c>
      <c r="BV10" s="3">
        <f t="shared" ca="1" si="113"/>
        <v>17671.629838708111</v>
      </c>
      <c r="BW10" s="3">
        <f t="shared" ca="1" si="114"/>
        <v>18500.683726009651</v>
      </c>
      <c r="BX10" s="3">
        <f t="shared" ca="1" si="115"/>
        <v>17591.999452341664</v>
      </c>
      <c r="BY10" s="3">
        <f t="shared" ca="1" si="116"/>
        <v>17563.852294518088</v>
      </c>
      <c r="BZ10" s="3">
        <f t="shared" ca="1" si="117"/>
        <v>17242.217090578757</v>
      </c>
      <c r="CA10" s="3">
        <f t="shared" ca="1" si="118"/>
        <v>17313.721465609673</v>
      </c>
      <c r="CB10" s="3">
        <f t="shared" ca="1" si="119"/>
        <v>18287.398722725589</v>
      </c>
      <c r="CC10" s="3">
        <f t="shared" ca="1" si="120"/>
        <v>18000.106907179597</v>
      </c>
      <c r="CD10" s="3">
        <f t="shared" ca="1" si="121"/>
        <v>17639.340577769319</v>
      </c>
      <c r="CE10" s="3">
        <f t="shared" ca="1" si="122"/>
        <v>17621.387632289483</v>
      </c>
      <c r="CF10" s="3">
        <f t="shared" ca="1" si="123"/>
        <v>18155.066730790692</v>
      </c>
      <c r="CG10" s="3">
        <f t="shared" ca="1" si="124"/>
        <v>18298.752852522968</v>
      </c>
      <c r="CH10" s="3">
        <f t="shared" ca="1" si="125"/>
        <v>18727.950889687643</v>
      </c>
      <c r="CI10" s="3">
        <f t="shared" ca="1" si="126"/>
        <v>17435.090322373781</v>
      </c>
      <c r="CJ10" s="3">
        <f t="shared" ca="1" si="127"/>
        <v>17816.37697609307</v>
      </c>
      <c r="CK10" s="3">
        <f t="shared" ca="1" si="128"/>
        <v>18962.208714274566</v>
      </c>
      <c r="CL10" s="3">
        <f t="shared" ca="1" si="129"/>
        <v>18203.885193726506</v>
      </c>
      <c r="CM10" s="3">
        <f t="shared" ca="1" si="130"/>
        <v>18082.089299873114</v>
      </c>
      <c r="CN10" s="3">
        <f t="shared" ca="1" si="131"/>
        <v>17451.611651848776</v>
      </c>
      <c r="CO10" s="3">
        <f t="shared" ca="1" si="132"/>
        <v>17676.15042872573</v>
      </c>
      <c r="CP10" s="3">
        <f t="shared" ca="1" si="133"/>
        <v>18305.674941383411</v>
      </c>
      <c r="CQ10" s="3">
        <f t="shared" ca="1" si="134"/>
        <v>17556.955395060548</v>
      </c>
      <c r="CR10" s="3">
        <f t="shared" ca="1" si="135"/>
        <v>17725.320715349255</v>
      </c>
      <c r="CS10" s="3">
        <f t="shared" ca="1" si="136"/>
        <v>17381.356729969386</v>
      </c>
      <c r="CT10" s="3">
        <f t="shared" ca="1" si="137"/>
        <v>17814.886218570202</v>
      </c>
      <c r="CU10" s="3">
        <f t="shared" ca="1" si="138"/>
        <v>17688.261621490627</v>
      </c>
      <c r="CV10" s="3">
        <f t="shared" ca="1" si="139"/>
        <v>18109.556680347097</v>
      </c>
      <c r="CW10" s="3">
        <f t="shared" ca="1" si="140"/>
        <v>18731.344459759821</v>
      </c>
      <c r="CX10" s="3">
        <f t="shared" ca="1" si="141"/>
        <v>18211.654369642591</v>
      </c>
      <c r="CY10" s="3">
        <f t="shared" ca="1" si="142"/>
        <v>18681.248513922939</v>
      </c>
      <c r="CZ10" s="3">
        <f t="shared" ca="1" si="143"/>
        <v>17292.723850517312</v>
      </c>
      <c r="DA10" s="3">
        <f t="shared" ca="1" si="144"/>
        <v>18402.220965162214</v>
      </c>
      <c r="DB10" s="3">
        <f t="shared" ca="1" si="145"/>
        <v>18203.23895057254</v>
      </c>
      <c r="DC10" s="3">
        <f t="shared" ca="1" si="146"/>
        <v>18578.922672257228</v>
      </c>
      <c r="DD10" s="3">
        <f t="shared" ca="1" si="147"/>
        <v>17428.937448860615</v>
      </c>
      <c r="DE10" s="3">
        <f t="shared" ca="1" si="148"/>
        <v>18457.861654703454</v>
      </c>
      <c r="DF10" s="3">
        <f t="shared" ca="1" si="149"/>
        <v>18883.283389936179</v>
      </c>
      <c r="DG10" s="3">
        <f t="shared" ca="1" si="150"/>
        <v>17269.565738714908</v>
      </c>
      <c r="DH10" s="3">
        <f t="shared" ca="1" si="151"/>
        <v>17648.117038171957</v>
      </c>
      <c r="DI10" s="3">
        <f t="shared" ca="1" si="152"/>
        <v>17782.140596981273</v>
      </c>
      <c r="DJ10" s="3">
        <f t="shared" ca="1" si="153"/>
        <v>18210.79912630406</v>
      </c>
      <c r="DK10" s="3">
        <f t="shared" ca="1" si="154"/>
        <v>17218.136895545944</v>
      </c>
      <c r="DL10" s="3">
        <f t="shared" ca="1" si="155"/>
        <v>18184.787676547687</v>
      </c>
      <c r="DM10" s="3">
        <f t="shared" ca="1" si="156"/>
        <v>17943.603528140407</v>
      </c>
      <c r="DN10" s="3">
        <f t="shared" ca="1" si="157"/>
        <v>17324.543455547548</v>
      </c>
      <c r="DO10" s="3">
        <f t="shared" ca="1" si="158"/>
        <v>17575.028181614682</v>
      </c>
      <c r="DP10" s="3">
        <f t="shared" ca="1" si="159"/>
        <v>18177.309519022969</v>
      </c>
      <c r="DQ10" s="3">
        <f t="shared" ca="1" si="160"/>
        <v>17488.514272194021</v>
      </c>
      <c r="DR10" s="3">
        <f t="shared" ca="1" si="161"/>
        <v>18411.334399973119</v>
      </c>
      <c r="DS10" s="3">
        <f t="shared" ca="1" si="162"/>
        <v>18583.388375879527</v>
      </c>
      <c r="DT10" s="3">
        <f t="shared" ca="1" si="163"/>
        <v>19044.225614089981</v>
      </c>
      <c r="DU10" s="3">
        <f t="shared" ca="1" si="164"/>
        <v>17053.709339541092</v>
      </c>
      <c r="DV10" s="3">
        <f t="shared" ca="1" si="165"/>
        <v>17837.100645123111</v>
      </c>
      <c r="DW10" s="3">
        <f t="shared" ca="1" si="166"/>
        <v>18179.070003573786</v>
      </c>
      <c r="DX10" s="3">
        <f t="shared" ca="1" si="167"/>
        <v>18597.934274089806</v>
      </c>
      <c r="DY10" s="3">
        <f t="shared" ca="1" si="168"/>
        <v>18328.736175901919</v>
      </c>
      <c r="DZ10" s="3">
        <f t="shared" ca="1" si="169"/>
        <v>18140.389875668174</v>
      </c>
      <c r="EA10" s="3">
        <f t="shared" ca="1" si="170"/>
        <v>17693.899680904316</v>
      </c>
      <c r="EB10" s="3">
        <f t="shared" ca="1" si="171"/>
        <v>17692.155909546669</v>
      </c>
      <c r="EC10" s="3">
        <f t="shared" ca="1" si="172"/>
        <v>17953.293268381014</v>
      </c>
      <c r="ED10" s="3">
        <f t="shared" ca="1" si="173"/>
        <v>17778.729136253649</v>
      </c>
      <c r="EE10" s="3">
        <f t="shared" ca="1" si="174"/>
        <v>18496.103066384403</v>
      </c>
      <c r="EF10" s="3">
        <f t="shared" ca="1" si="175"/>
        <v>18232.182069779112</v>
      </c>
      <c r="EG10" s="3">
        <f t="shared" ca="1" si="176"/>
        <v>18307.22039439842</v>
      </c>
      <c r="EH10" s="3">
        <f t="shared" ca="1" si="177"/>
        <v>17768.265503459272</v>
      </c>
      <c r="EI10" s="3">
        <f t="shared" ca="1" si="178"/>
        <v>18544.673150404014</v>
      </c>
      <c r="EJ10" s="3">
        <f t="shared" ca="1" si="179"/>
        <v>19118.460371646706</v>
      </c>
      <c r="EK10" s="3">
        <f t="shared" ca="1" si="180"/>
        <v>17834.964938984405</v>
      </c>
      <c r="EL10" s="3">
        <f t="shared" ca="1" si="181"/>
        <v>17587.908640658919</v>
      </c>
      <c r="EM10" s="3">
        <f t="shared" ca="1" si="182"/>
        <v>17503.42191946051</v>
      </c>
      <c r="EN10" s="3">
        <f t="shared" ca="1" si="183"/>
        <v>17800.441613411946</v>
      </c>
      <c r="EO10" s="3">
        <f t="shared" ca="1" si="184"/>
        <v>17137.37000825804</v>
      </c>
      <c r="EP10" s="3">
        <f t="shared" ca="1" si="185"/>
        <v>18395.109470356485</v>
      </c>
      <c r="EQ10" s="3">
        <f t="shared" ca="1" si="186"/>
        <v>18720.089508953057</v>
      </c>
      <c r="ER10" s="3">
        <f t="shared" ca="1" si="187"/>
        <v>18076.772226343997</v>
      </c>
      <c r="ES10" s="3">
        <f t="shared" ca="1" si="188"/>
        <v>17094.705540296633</v>
      </c>
      <c r="ET10" s="3">
        <f t="shared" ca="1" si="189"/>
        <v>17965.493162518451</v>
      </c>
      <c r="EU10" s="3">
        <f t="shared" ca="1" si="190"/>
        <v>18372.119125425237</v>
      </c>
      <c r="EV10" s="3">
        <f t="shared" ca="1" si="191"/>
        <v>18220.281902836472</v>
      </c>
      <c r="EW10" s="3">
        <f t="shared" ca="1" si="192"/>
        <v>17401.74602258196</v>
      </c>
      <c r="EX10" s="3">
        <f t="shared" ca="1" si="193"/>
        <v>17615.398192335284</v>
      </c>
      <c r="EY10" s="3">
        <f t="shared" ca="1" si="194"/>
        <v>17502.450945118937</v>
      </c>
      <c r="EZ10" s="3">
        <f t="shared" ca="1" si="195"/>
        <v>18193.9990824411</v>
      </c>
      <c r="FA10" s="3">
        <f t="shared" ca="1" si="196"/>
        <v>17365.09438515623</v>
      </c>
      <c r="FB10" s="3">
        <f t="shared" ca="1" si="197"/>
        <v>17964.154974186225</v>
      </c>
      <c r="FC10" s="3">
        <f t="shared" ca="1" si="198"/>
        <v>18133.298614527444</v>
      </c>
      <c r="FD10" s="3">
        <f t="shared" ca="1" si="199"/>
        <v>17502.720184488186</v>
      </c>
      <c r="FE10" s="3">
        <f t="shared" ca="1" si="200"/>
        <v>18625.70241896981</v>
      </c>
      <c r="FF10" s="3">
        <f t="shared" ca="1" si="201"/>
        <v>18033.851489351364</v>
      </c>
      <c r="FG10" s="3">
        <f t="shared" ca="1" si="202"/>
        <v>17642.498003811681</v>
      </c>
      <c r="FH10" s="3">
        <f t="shared" ca="1" si="203"/>
        <v>17873.51379206427</v>
      </c>
      <c r="FI10" s="3">
        <f t="shared" ca="1" si="204"/>
        <v>18325.528954024583</v>
      </c>
      <c r="FJ10" s="3">
        <f t="shared" ca="1" si="205"/>
        <v>18741.498708948766</v>
      </c>
      <c r="FK10" s="3">
        <f t="shared" ca="1" si="206"/>
        <v>18459.514504447696</v>
      </c>
      <c r="FL10" s="3">
        <f t="shared" ca="1" si="207"/>
        <v>17992.776055274</v>
      </c>
      <c r="FM10" s="3">
        <f t="shared" ca="1" si="208"/>
        <v>18845.720266726348</v>
      </c>
      <c r="FN10" s="3">
        <f t="shared" ca="1" si="209"/>
        <v>18389.618914356532</v>
      </c>
      <c r="FO10" s="3">
        <f t="shared" ca="1" si="210"/>
        <v>18877.021218670667</v>
      </c>
      <c r="FP10" s="3">
        <f t="shared" ca="1" si="211"/>
        <v>19355.99152221168</v>
      </c>
      <c r="FQ10" s="3">
        <f t="shared" ca="1" si="212"/>
        <v>17647.347298730303</v>
      </c>
      <c r="FR10" s="3">
        <f t="shared" ca="1" si="213"/>
        <v>18299.256970852621</v>
      </c>
      <c r="FS10" s="3">
        <f t="shared" ca="1" si="214"/>
        <v>18820.023469767046</v>
      </c>
      <c r="FT10" s="3">
        <f t="shared" ca="1" si="215"/>
        <v>18098.631860943486</v>
      </c>
      <c r="FU10" s="3">
        <f t="shared" ca="1" si="216"/>
        <v>17159.997956841045</v>
      </c>
      <c r="FV10" s="3">
        <f t="shared" ca="1" si="217"/>
        <v>17654.304991421195</v>
      </c>
      <c r="FW10" s="3">
        <f t="shared" ca="1" si="218"/>
        <v>18014.683831735761</v>
      </c>
      <c r="FX10" s="3">
        <f t="shared" ca="1" si="219"/>
        <v>18259.241933224883</v>
      </c>
      <c r="FY10" s="3">
        <f t="shared" ca="1" si="220"/>
        <v>18328.826675893139</v>
      </c>
      <c r="FZ10" s="3">
        <f t="shared" ca="1" si="221"/>
        <v>17925.17729531123</v>
      </c>
      <c r="GA10" s="3">
        <f t="shared" ca="1" si="222"/>
        <v>18037.599023485753</v>
      </c>
      <c r="GB10" s="3">
        <f t="shared" ca="1" si="223"/>
        <v>18040.921685251316</v>
      </c>
      <c r="GC10" s="3">
        <f t="shared" ca="1" si="224"/>
        <v>18360.968620125368</v>
      </c>
      <c r="GD10" s="3">
        <f t="shared" ca="1" si="225"/>
        <v>18596.428020811665</v>
      </c>
      <c r="GE10" s="3">
        <f t="shared" ca="1" si="226"/>
        <v>18035.802198927631</v>
      </c>
      <c r="GF10" s="3">
        <f t="shared" ca="1" si="227"/>
        <v>18572.6659297275</v>
      </c>
      <c r="GG10" s="3">
        <f t="shared" ca="1" si="228"/>
        <v>18011.186547537694</v>
      </c>
      <c r="GH10" s="3">
        <f t="shared" ca="1" si="229"/>
        <v>17929.177707275321</v>
      </c>
      <c r="GI10" s="3">
        <f t="shared" ca="1" si="230"/>
        <v>18389.564113307399</v>
      </c>
      <c r="GJ10" s="3">
        <f t="shared" ca="1" si="231"/>
        <v>18498.731821010209</v>
      </c>
      <c r="GK10" s="3">
        <f t="shared" ca="1" si="232"/>
        <v>18406.589518297802</v>
      </c>
      <c r="GL10" s="3">
        <f t="shared" ca="1" si="233"/>
        <v>18679.44071968527</v>
      </c>
      <c r="GM10" s="3">
        <f t="shared" ca="1" si="234"/>
        <v>19022.193939860721</v>
      </c>
      <c r="GN10" s="3">
        <f t="shared" ca="1" si="235"/>
        <v>18281.317317920864</v>
      </c>
      <c r="GO10" s="3">
        <f t="shared" ca="1" si="236"/>
        <v>18027.553406338873</v>
      </c>
      <c r="GP10" s="3">
        <f t="shared" ca="1" si="237"/>
        <v>18427.813577617293</v>
      </c>
      <c r="GQ10" s="3">
        <f t="shared" ca="1" si="238"/>
        <v>18747.540874460043</v>
      </c>
      <c r="GR10" s="3">
        <f t="shared" ca="1" si="239"/>
        <v>18053.229444859517</v>
      </c>
      <c r="GS10" s="3">
        <f t="shared" ca="1" si="240"/>
        <v>18040.307926959817</v>
      </c>
      <c r="GT10" s="3">
        <f t="shared" ca="1" si="241"/>
        <v>18169.316510689921</v>
      </c>
      <c r="GU10" s="3">
        <f t="shared" ca="1" si="242"/>
        <v>18787.248509085308</v>
      </c>
      <c r="GV10" s="3">
        <f t="shared" ca="1" si="243"/>
        <v>17827.618283808901</v>
      </c>
      <c r="GW10" s="3">
        <f t="shared" ca="1" si="244"/>
        <v>18453.290227412865</v>
      </c>
      <c r="GX10" s="3">
        <f t="shared" ca="1" si="245"/>
        <v>18976.130946332771</v>
      </c>
      <c r="GY10" s="3">
        <f t="shared" ca="1" si="246"/>
        <v>17803.313422053576</v>
      </c>
      <c r="GZ10" s="3">
        <f t="shared" ca="1" si="247"/>
        <v>18495.814341497648</v>
      </c>
      <c r="HA10" s="3">
        <f t="shared" ca="1" si="248"/>
        <v>18300.679382245038</v>
      </c>
      <c r="HB10" s="3">
        <f t="shared" ca="1" si="249"/>
        <v>18124.113713430965</v>
      </c>
      <c r="HC10" s="3">
        <f t="shared" ca="1" si="250"/>
        <v>17809.964451295404</v>
      </c>
      <c r="HD10" s="3">
        <f t="shared" ca="1" si="251"/>
        <v>18758.21311107255</v>
      </c>
      <c r="HE10" s="3">
        <f t="shared" ca="1" si="252"/>
        <v>17889.391275376929</v>
      </c>
      <c r="HF10" s="3">
        <f t="shared" ca="1" si="253"/>
        <v>17942.928023661432</v>
      </c>
      <c r="HG10" s="3">
        <f t="shared" ca="1" si="254"/>
        <v>17921.988966390883</v>
      </c>
      <c r="HH10" s="3">
        <f t="shared" ca="1" si="255"/>
        <v>18241.845179722048</v>
      </c>
      <c r="HI10" s="3">
        <f t="shared" ca="1" si="256"/>
        <v>17634.494693691682</v>
      </c>
      <c r="HJ10" s="3">
        <f t="shared" ca="1" si="257"/>
        <v>18924.629063154793</v>
      </c>
      <c r="HK10" s="3">
        <f t="shared" ca="1" si="258"/>
        <v>18439.97372416388</v>
      </c>
      <c r="HL10" s="3">
        <f t="shared" ca="1" si="259"/>
        <v>17530.068032912732</v>
      </c>
      <c r="HM10" s="3">
        <f t="shared" ca="1" si="260"/>
        <v>18174.471776356186</v>
      </c>
      <c r="HN10" s="3">
        <f t="shared" ca="1" si="261"/>
        <v>19005.442990388437</v>
      </c>
      <c r="HO10" s="3">
        <f t="shared" ca="1" si="262"/>
        <v>17818.5900207103</v>
      </c>
      <c r="HP10" s="3">
        <f t="shared" ca="1" si="263"/>
        <v>18314.599099147526</v>
      </c>
      <c r="HQ10" s="3">
        <f t="shared" ca="1" si="264"/>
        <v>17941.722496408369</v>
      </c>
      <c r="HR10" s="3">
        <f t="shared" ca="1" si="265"/>
        <v>18026.085396088274</v>
      </c>
      <c r="HS10" s="3">
        <f t="shared" ca="1" si="266"/>
        <v>18203.446409745688</v>
      </c>
      <c r="HT10" s="3">
        <f t="shared" ca="1" si="267"/>
        <v>18094.122762357951</v>
      </c>
      <c r="HU10" s="3">
        <f t="shared" ca="1" si="268"/>
        <v>18460.483379797199</v>
      </c>
      <c r="HV10" s="3">
        <f t="shared" ca="1" si="269"/>
        <v>18860.125257459727</v>
      </c>
      <c r="HW10" s="3">
        <f t="shared" ca="1" si="270"/>
        <v>18194.809370998264</v>
      </c>
      <c r="HX10" s="3">
        <f t="shared" ca="1" si="271"/>
        <v>18276.686379376446</v>
      </c>
      <c r="HY10" s="3">
        <f t="shared" ca="1" si="272"/>
        <v>18016.611113820873</v>
      </c>
      <c r="HZ10" s="3">
        <f t="shared" ca="1" si="273"/>
        <v>18505.072596090336</v>
      </c>
      <c r="IA10" s="3">
        <f t="shared" ca="1" si="274"/>
        <v>17393.890079707475</v>
      </c>
      <c r="IB10" s="3">
        <f t="shared" ca="1" si="275"/>
        <v>18333.446025048128</v>
      </c>
      <c r="IC10" s="3">
        <f t="shared" ca="1" si="276"/>
        <v>19032.656683206576</v>
      </c>
      <c r="ID10" s="3">
        <f t="shared" ca="1" si="277"/>
        <v>18829.57729648651</v>
      </c>
      <c r="IE10" s="3">
        <f t="shared" ca="1" si="278"/>
        <v>17532.026708878428</v>
      </c>
      <c r="IF10" s="3">
        <f t="shared" ca="1" si="279"/>
        <v>17538.991502421555</v>
      </c>
      <c r="IG10" s="3">
        <f t="shared" ca="1" si="280"/>
        <v>18977.907751337825</v>
      </c>
      <c r="IH10" s="3">
        <f t="shared" ca="1" si="281"/>
        <v>17460.861926730107</v>
      </c>
      <c r="II10" s="3">
        <f t="shared" ca="1" si="282"/>
        <v>19183.20531476718</v>
      </c>
      <c r="IJ10" s="3">
        <f t="shared" ca="1" si="283"/>
        <v>17842.968820231748</v>
      </c>
      <c r="IK10" s="3">
        <f t="shared" ca="1" si="284"/>
        <v>18336.808471763034</v>
      </c>
      <c r="IL10" s="3">
        <f t="shared" ca="1" si="285"/>
        <v>18327.931181237622</v>
      </c>
      <c r="IM10" s="3">
        <f t="shared" ca="1" si="286"/>
        <v>18603.137109741849</v>
      </c>
      <c r="IN10" s="3">
        <f t="shared" ca="1" si="287"/>
        <v>17757.705170812616</v>
      </c>
      <c r="IO10" s="3">
        <f t="shared" ca="1" si="288"/>
        <v>18070.881451809553</v>
      </c>
      <c r="IP10" s="3">
        <f t="shared" ca="1" si="289"/>
        <v>17928.760612900809</v>
      </c>
      <c r="IQ10" s="3">
        <f t="shared" ca="1" si="290"/>
        <v>18538.811324044622</v>
      </c>
      <c r="IR10" s="3">
        <f t="shared" ca="1" si="291"/>
        <v>17415.62874947015</v>
      </c>
      <c r="IS10" s="3">
        <f t="shared" ca="1" si="292"/>
        <v>18178.14554810763</v>
      </c>
      <c r="IT10" s="3">
        <f t="shared" ca="1" si="293"/>
        <v>18141.649125254633</v>
      </c>
      <c r="IU10" s="3">
        <f t="shared" ca="1" si="294"/>
        <v>17940.834581381678</v>
      </c>
      <c r="IV10" s="3">
        <f t="shared" ca="1" si="295"/>
        <v>18502.318999014038</v>
      </c>
      <c r="IW10" s="3">
        <f t="shared" ca="1" si="296"/>
        <v>18117.893845426912</v>
      </c>
      <c r="IX10" s="3">
        <f t="shared" ca="1" si="297"/>
        <v>17818.052569550462</v>
      </c>
      <c r="IY10" s="3">
        <f t="shared" ca="1" si="298"/>
        <v>18329.707601568713</v>
      </c>
      <c r="IZ10" s="3">
        <f t="shared" ca="1" si="299"/>
        <v>18562.829188524327</v>
      </c>
      <c r="JA10" s="3">
        <f t="shared" ca="1" si="300"/>
        <v>19068.786851647157</v>
      </c>
      <c r="JB10" s="3">
        <f t="shared" ca="1" si="301"/>
        <v>18154.75360837187</v>
      </c>
      <c r="JC10" s="3">
        <f t="shared" ca="1" si="302"/>
        <v>18004.802383602993</v>
      </c>
      <c r="JD10" s="3">
        <f t="shared" ca="1" si="303"/>
        <v>18268.4988904485</v>
      </c>
      <c r="JE10" s="3">
        <f t="shared" ca="1" si="304"/>
        <v>18015.791990192414</v>
      </c>
      <c r="JF10" s="3">
        <f t="shared" ca="1" si="305"/>
        <v>17690.814589707352</v>
      </c>
      <c r="JG10" s="3">
        <f t="shared" ca="1" si="306"/>
        <v>17671.187420537815</v>
      </c>
      <c r="JH10" s="3">
        <f t="shared" ca="1" si="307"/>
        <v>18075.828904503669</v>
      </c>
      <c r="JI10" s="3">
        <f t="shared" ca="1" si="308"/>
        <v>18612.790607920026</v>
      </c>
      <c r="JJ10" s="3">
        <f t="shared" ca="1" si="309"/>
        <v>18546.123348194236</v>
      </c>
      <c r="JK10" s="3">
        <f t="shared" ca="1" si="310"/>
        <v>17857.269605625206</v>
      </c>
      <c r="JL10" s="3">
        <f t="shared" ca="1" si="311"/>
        <v>18085.455627266649</v>
      </c>
      <c r="JM10" s="3">
        <f t="shared" ca="1" si="312"/>
        <v>17923.392575331687</v>
      </c>
      <c r="JN10" s="3">
        <f t="shared" ca="1" si="313"/>
        <v>17587.876923868727</v>
      </c>
      <c r="JO10" s="3">
        <f t="shared" ca="1" si="314"/>
        <v>17853.699685162159</v>
      </c>
      <c r="JP10" s="3">
        <f t="shared" ca="1" si="315"/>
        <v>18218.276301363374</v>
      </c>
      <c r="JQ10" s="3">
        <f t="shared" ca="1" si="316"/>
        <v>18315.794597716857</v>
      </c>
      <c r="JR10" s="3">
        <f t="shared" ca="1" si="317"/>
        <v>18311.761349885033</v>
      </c>
      <c r="JS10" s="3">
        <f t="shared" ca="1" si="318"/>
        <v>17113.084005307173</v>
      </c>
      <c r="JT10" s="3">
        <f t="shared" ca="1" si="319"/>
        <v>18903.034780205628</v>
      </c>
      <c r="JU10" s="3">
        <f t="shared" ca="1" si="320"/>
        <v>18486.627288309417</v>
      </c>
      <c r="JV10" s="3">
        <f t="shared" ca="1" si="321"/>
        <v>17970.085592350792</v>
      </c>
      <c r="JW10" s="3">
        <f t="shared" ca="1" si="322"/>
        <v>17357.408118907973</v>
      </c>
      <c r="JX10" s="3">
        <f t="shared" ca="1" si="323"/>
        <v>18089.519644302309</v>
      </c>
      <c r="JY10" s="3">
        <f t="shared" ca="1" si="324"/>
        <v>18573.065644846163</v>
      </c>
      <c r="JZ10" s="3">
        <f t="shared" ca="1" si="325"/>
        <v>18252.059730820954</v>
      </c>
      <c r="KA10" s="3">
        <f t="shared" ca="1" si="326"/>
        <v>17120.56473757013</v>
      </c>
      <c r="KB10" s="3">
        <f t="shared" ca="1" si="327"/>
        <v>18886.216158922391</v>
      </c>
      <c r="KC10" s="3">
        <f t="shared" ca="1" si="328"/>
        <v>19006.703785731486</v>
      </c>
      <c r="KD10" s="3">
        <f t="shared" ca="1" si="329"/>
        <v>18730.959482588158</v>
      </c>
      <c r="KE10" s="3">
        <f t="shared" ca="1" si="330"/>
        <v>18707.862176372182</v>
      </c>
      <c r="KF10" s="3">
        <f t="shared" ca="1" si="331"/>
        <v>18392.490252701478</v>
      </c>
      <c r="KG10" s="3">
        <f t="shared" ca="1" si="332"/>
        <v>17795.950088124733</v>
      </c>
      <c r="KH10" s="3">
        <f t="shared" ca="1" si="333"/>
        <v>18002.414615687318</v>
      </c>
      <c r="KI10" s="3">
        <f t="shared" ca="1" si="334"/>
        <v>19023.918422412542</v>
      </c>
      <c r="KJ10" s="3">
        <f t="shared" ca="1" si="335"/>
        <v>17485.65181168044</v>
      </c>
      <c r="KK10" s="3">
        <f t="shared" ca="1" si="336"/>
        <v>17646.240862099025</v>
      </c>
      <c r="KL10" s="3">
        <f t="shared" ca="1" si="337"/>
        <v>18368.351716727018</v>
      </c>
      <c r="KM10" s="3">
        <f t="shared" ca="1" si="338"/>
        <v>17986.869519342057</v>
      </c>
      <c r="KN10" s="3">
        <f t="shared" ca="1" si="339"/>
        <v>17675.726367924748</v>
      </c>
      <c r="KO10" s="3">
        <f t="shared" ca="1" si="340"/>
        <v>17405.834155600467</v>
      </c>
      <c r="KP10" s="3">
        <f t="shared" ca="1" si="341"/>
        <v>17197.810172665122</v>
      </c>
      <c r="KQ10" s="3">
        <f t="shared" ca="1" si="342"/>
        <v>17795.072591595639</v>
      </c>
      <c r="KR10" s="3">
        <f t="shared" ca="1" si="343"/>
        <v>18633.136774565144</v>
      </c>
      <c r="KS10" s="3">
        <f t="shared" ca="1" si="344"/>
        <v>17979.61346529709</v>
      </c>
      <c r="KT10" s="3">
        <f t="shared" ca="1" si="345"/>
        <v>17887.262862220829</v>
      </c>
      <c r="KU10" s="3">
        <f t="shared" ca="1" si="346"/>
        <v>17513.838280327425</v>
      </c>
      <c r="KV10" s="3">
        <f t="shared" ca="1" si="347"/>
        <v>18581.260007663237</v>
      </c>
      <c r="KW10" s="3">
        <f t="shared" ca="1" si="348"/>
        <v>17446.215322258526</v>
      </c>
      <c r="KX10" s="3">
        <f t="shared" ca="1" si="349"/>
        <v>19028.592409163848</v>
      </c>
      <c r="KY10" s="3">
        <f t="shared" ca="1" si="350"/>
        <v>18483.535958070555</v>
      </c>
      <c r="KZ10" s="3">
        <f t="shared" ca="1" si="351"/>
        <v>17654.336777846675</v>
      </c>
      <c r="LA10" s="3">
        <f t="shared" ca="1" si="352"/>
        <v>17917.338125456339</v>
      </c>
      <c r="LB10" s="3">
        <f t="shared" ca="1" si="353"/>
        <v>18576.01544142995</v>
      </c>
      <c r="LC10" s="3">
        <f t="shared" ca="1" si="354"/>
        <v>17637.18673545089</v>
      </c>
      <c r="LD10" s="3">
        <f t="shared" ca="1" si="355"/>
        <v>17617.131107371621</v>
      </c>
      <c r="LE10" s="3">
        <f t="shared" ca="1" si="356"/>
        <v>18184.556657224293</v>
      </c>
      <c r="LF10" s="3">
        <f t="shared" ca="1" si="357"/>
        <v>18210.328060422231</v>
      </c>
      <c r="LG10" s="3">
        <f t="shared" ca="1" si="358"/>
        <v>18090.453463203885</v>
      </c>
      <c r="LH10" s="3">
        <f t="shared" ca="1" si="359"/>
        <v>18243.884887293167</v>
      </c>
      <c r="LI10" s="3">
        <f t="shared" ca="1" si="360"/>
        <v>18839.36917425639</v>
      </c>
      <c r="LJ10" s="3">
        <f t="shared" ca="1" si="361"/>
        <v>17387.035595808142</v>
      </c>
      <c r="LK10" s="3">
        <f t="shared" ca="1" si="362"/>
        <v>17946.615303595332</v>
      </c>
      <c r="LL10" s="3">
        <f t="shared" ca="1" si="363"/>
        <v>18292.245575892761</v>
      </c>
      <c r="LM10" s="3">
        <f t="shared" ca="1" si="364"/>
        <v>17367.950767571037</v>
      </c>
      <c r="LN10" s="3">
        <f t="shared" ca="1" si="365"/>
        <v>17824.856656007862</v>
      </c>
      <c r="LO10" s="3">
        <f t="shared" ca="1" si="366"/>
        <v>18564.671889271289</v>
      </c>
      <c r="LP10" s="3">
        <f t="shared" ca="1" si="367"/>
        <v>19567.629601198729</v>
      </c>
      <c r="LQ10" s="3">
        <f t="shared" ca="1" si="368"/>
        <v>18065.116289160407</v>
      </c>
      <c r="LR10" s="3">
        <f t="shared" ca="1" si="369"/>
        <v>17547.915586970183</v>
      </c>
      <c r="LS10" s="3">
        <f t="shared" ca="1" si="370"/>
        <v>17771.463561469831</v>
      </c>
      <c r="LT10" s="3">
        <f t="shared" ca="1" si="371"/>
        <v>18004.878412726706</v>
      </c>
      <c r="LU10" s="3">
        <f t="shared" ca="1" si="372"/>
        <v>17790.431791689847</v>
      </c>
      <c r="LV10" s="3">
        <f t="shared" ca="1" si="373"/>
        <v>17849.055668235491</v>
      </c>
      <c r="LW10" s="3">
        <f t="shared" ca="1" si="374"/>
        <v>17975.401062968431</v>
      </c>
      <c r="LX10" s="3">
        <f t="shared" ca="1" si="375"/>
        <v>18423.815037718861</v>
      </c>
      <c r="LY10" s="3">
        <f t="shared" ca="1" si="376"/>
        <v>18130.52488831498</v>
      </c>
      <c r="LZ10" s="3">
        <f t="shared" ca="1" si="377"/>
        <v>18724.122139356856</v>
      </c>
      <c r="MA10" s="3">
        <f t="shared" ca="1" si="378"/>
        <v>17675.91469042097</v>
      </c>
      <c r="MB10" s="3">
        <f t="shared" ca="1" si="379"/>
        <v>17688.529378510459</v>
      </c>
      <c r="MC10" s="3">
        <f t="shared" ca="1" si="380"/>
        <v>18292.966356933233</v>
      </c>
      <c r="MD10" s="3">
        <f t="shared" ca="1" si="381"/>
        <v>17943.09234349761</v>
      </c>
      <c r="ME10" s="3">
        <f t="shared" ca="1" si="382"/>
        <v>17636.988144775594</v>
      </c>
      <c r="MF10" s="3">
        <f t="shared" ca="1" si="383"/>
        <v>17233.187702294876</v>
      </c>
      <c r="MG10" s="3">
        <f t="shared" ca="1" si="384"/>
        <v>17568.399662363929</v>
      </c>
      <c r="MH10" s="3">
        <f t="shared" ca="1" si="385"/>
        <v>19276.05909222722</v>
      </c>
      <c r="MI10" s="3">
        <f t="shared" ca="1" si="386"/>
        <v>18090.519252207243</v>
      </c>
      <c r="MJ10" s="3">
        <f t="shared" ca="1" si="387"/>
        <v>17766.111242023526</v>
      </c>
      <c r="MK10" s="3">
        <f t="shared" ca="1" si="388"/>
        <v>17529.711522815021</v>
      </c>
      <c r="ML10" s="3">
        <f t="shared" ca="1" si="389"/>
        <v>17045.388157534409</v>
      </c>
      <c r="MM10" s="3">
        <f t="shared" ca="1" si="390"/>
        <v>18023.811459409499</v>
      </c>
      <c r="MN10" s="3">
        <f t="shared" ca="1" si="391"/>
        <v>18380.597699633508</v>
      </c>
      <c r="MO10" s="3">
        <f t="shared" ca="1" si="392"/>
        <v>17961.613870473975</v>
      </c>
      <c r="MP10" s="3">
        <f t="shared" ca="1" si="393"/>
        <v>18386.837460586947</v>
      </c>
      <c r="MQ10" s="3">
        <f t="shared" ca="1" si="394"/>
        <v>18480.637798036816</v>
      </c>
      <c r="MR10" s="3">
        <f t="shared" ca="1" si="395"/>
        <v>17709.616368689378</v>
      </c>
      <c r="MS10" s="3">
        <f t="shared" ca="1" si="396"/>
        <v>17684.63129580555</v>
      </c>
      <c r="MT10" s="3">
        <f t="shared" ca="1" si="397"/>
        <v>18378.405503916452</v>
      </c>
      <c r="MU10" s="3">
        <f t="shared" ca="1" si="398"/>
        <v>18178.789607765277</v>
      </c>
      <c r="MV10" s="3">
        <f t="shared" ca="1" si="399"/>
        <v>18411.283309590577</v>
      </c>
      <c r="MW10" s="3">
        <f t="shared" ca="1" si="400"/>
        <v>17635.980697627816</v>
      </c>
      <c r="MX10" s="3">
        <f t="shared" ca="1" si="401"/>
        <v>18148.162451967473</v>
      </c>
      <c r="MY10" s="3">
        <f t="shared" ca="1" si="402"/>
        <v>18720.329812605178</v>
      </c>
      <c r="MZ10" s="3">
        <f t="shared" ca="1" si="403"/>
        <v>17754.114577492455</v>
      </c>
      <c r="NA10" s="3">
        <f t="shared" ca="1" si="404"/>
        <v>17210.923525111022</v>
      </c>
      <c r="NB10" s="3">
        <f t="shared" ca="1" si="405"/>
        <v>19094.642324681852</v>
      </c>
      <c r="NC10" s="3">
        <f t="shared" ca="1" si="406"/>
        <v>18768.164481111697</v>
      </c>
      <c r="ND10" s="3">
        <f t="shared" ca="1" si="407"/>
        <v>19172.447993069589</v>
      </c>
      <c r="NE10" s="3">
        <f t="shared" ca="1" si="408"/>
        <v>17458.018340109487</v>
      </c>
      <c r="NF10" s="3">
        <f t="shared" ca="1" si="409"/>
        <v>18045.660700133238</v>
      </c>
      <c r="NG10" s="3">
        <f t="shared" ca="1" si="410"/>
        <v>18660.082077434668</v>
      </c>
      <c r="NH10" s="3">
        <f t="shared" ca="1" si="411"/>
        <v>18866.229005767244</v>
      </c>
      <c r="NI10" s="3">
        <f t="shared" ca="1" si="412"/>
        <v>18145.326234638065</v>
      </c>
      <c r="NJ10" s="3">
        <f t="shared" ca="1" si="413"/>
        <v>17889.614887207019</v>
      </c>
      <c r="NK10" s="3">
        <f t="shared" ca="1" si="414"/>
        <v>18561.860640321524</v>
      </c>
      <c r="NL10" s="3">
        <f t="shared" ca="1" si="415"/>
        <v>18052.814386508577</v>
      </c>
      <c r="NM10" s="3">
        <f t="shared" ca="1" si="416"/>
        <v>17931.045365452464</v>
      </c>
      <c r="NN10" s="3">
        <f t="shared" ca="1" si="417"/>
        <v>17938.807449918033</v>
      </c>
      <c r="NO10" s="3">
        <f t="shared" ca="1" si="418"/>
        <v>17859.830437807152</v>
      </c>
      <c r="NP10" s="3">
        <f t="shared" ca="1" si="419"/>
        <v>17673.385179003846</v>
      </c>
      <c r="NQ10" s="3">
        <f t="shared" ca="1" si="420"/>
        <v>18530.26351639066</v>
      </c>
      <c r="NR10" s="3">
        <f t="shared" ca="1" si="421"/>
        <v>17805.57560874207</v>
      </c>
      <c r="NS10" s="3">
        <f t="shared" ca="1" si="422"/>
        <v>18383.637566494246</v>
      </c>
      <c r="NT10" s="3">
        <f t="shared" ca="1" si="423"/>
        <v>18538.920783293484</v>
      </c>
      <c r="NU10" s="3">
        <f t="shared" ca="1" si="424"/>
        <v>18029.130660594004</v>
      </c>
      <c r="NV10" s="3">
        <f t="shared" ca="1" si="425"/>
        <v>17948.896537934685</v>
      </c>
      <c r="NW10" s="3">
        <f t="shared" ca="1" si="426"/>
        <v>18448.063897149692</v>
      </c>
      <c r="NX10" s="3">
        <f t="shared" ca="1" si="427"/>
        <v>18927.449473888479</v>
      </c>
      <c r="NY10" s="3">
        <f t="shared" ca="1" si="428"/>
        <v>19424.377360513667</v>
      </c>
      <c r="NZ10" s="3">
        <f t="shared" ca="1" si="429"/>
        <v>18812.603089966506</v>
      </c>
      <c r="OA10" s="3">
        <f t="shared" ca="1" si="430"/>
        <v>18422.365856977711</v>
      </c>
      <c r="OB10" s="3">
        <f t="shared" ca="1" si="431"/>
        <v>18649.279653271686</v>
      </c>
      <c r="OC10" s="3">
        <f t="shared" ca="1" si="432"/>
        <v>18084.380964650711</v>
      </c>
      <c r="OD10" s="3">
        <f t="shared" ca="1" si="433"/>
        <v>18210.429458479444</v>
      </c>
      <c r="OE10" s="3">
        <f t="shared" ca="1" si="434"/>
        <v>17354.599437102806</v>
      </c>
      <c r="OF10" s="3">
        <f t="shared" ca="1" si="435"/>
        <v>19025.991570395541</v>
      </c>
      <c r="OG10" s="3">
        <f t="shared" ca="1" si="436"/>
        <v>18672.09022373219</v>
      </c>
      <c r="OH10" s="3">
        <f t="shared" ca="1" si="437"/>
        <v>18415.843286914955</v>
      </c>
      <c r="OI10" s="3">
        <f t="shared" ca="1" si="438"/>
        <v>17835.818840762589</v>
      </c>
      <c r="OJ10" s="3">
        <f t="shared" ca="1" si="439"/>
        <v>17639.561091831943</v>
      </c>
      <c r="OK10" s="3">
        <f t="shared" ca="1" si="440"/>
        <v>18145.493022929881</v>
      </c>
      <c r="OL10" s="3">
        <f t="shared" ca="1" si="441"/>
        <v>17402.167421341826</v>
      </c>
      <c r="OM10" s="3">
        <f t="shared" ca="1" si="442"/>
        <v>17983.946896808426</v>
      </c>
      <c r="ON10" s="3">
        <f t="shared" ca="1" si="443"/>
        <v>18092.594158693428</v>
      </c>
      <c r="OO10" s="3">
        <f t="shared" ca="1" si="444"/>
        <v>17718.408862296819</v>
      </c>
      <c r="OP10" s="3">
        <f t="shared" ca="1" si="445"/>
        <v>18237.974857132154</v>
      </c>
      <c r="OQ10" s="3">
        <f t="shared" ca="1" si="446"/>
        <v>17983.320122800676</v>
      </c>
      <c r="OR10" s="3">
        <f t="shared" ca="1" si="447"/>
        <v>17937.545003268679</v>
      </c>
      <c r="OS10" s="3">
        <f t="shared" ca="1" si="448"/>
        <v>17933.418891704081</v>
      </c>
      <c r="OT10" s="3">
        <f t="shared" ca="1" si="449"/>
        <v>17839.285339530496</v>
      </c>
      <c r="OU10" s="3">
        <f t="shared" ca="1" si="450"/>
        <v>18044.666012710775</v>
      </c>
      <c r="OV10" s="3">
        <f t="shared" ca="1" si="451"/>
        <v>18920.783951640744</v>
      </c>
      <c r="OW10" s="3">
        <f t="shared" ca="1" si="452"/>
        <v>18002.977531056757</v>
      </c>
      <c r="OX10" s="3">
        <f t="shared" ca="1" si="453"/>
        <v>17934.774926340953</v>
      </c>
      <c r="OY10" s="3">
        <f t="shared" ca="1" si="454"/>
        <v>17306.284603652181</v>
      </c>
      <c r="OZ10" s="3">
        <f t="shared" ca="1" si="455"/>
        <v>18089.73587667412</v>
      </c>
      <c r="PA10" s="3">
        <f t="shared" ca="1" si="456"/>
        <v>17839.647712448575</v>
      </c>
      <c r="PB10" s="3">
        <f t="shared" ca="1" si="457"/>
        <v>18251.302390233086</v>
      </c>
      <c r="PC10" s="3">
        <f t="shared" ca="1" si="458"/>
        <v>18371.88410843903</v>
      </c>
      <c r="PD10" s="3">
        <f t="shared" ca="1" si="459"/>
        <v>17721.596379060211</v>
      </c>
      <c r="PE10" s="3">
        <f t="shared" ca="1" si="460"/>
        <v>18212.514096651299</v>
      </c>
      <c r="PF10" s="3">
        <f t="shared" ca="1" si="461"/>
        <v>17728.795626072686</v>
      </c>
      <c r="PG10" s="3">
        <f t="shared" ca="1" si="462"/>
        <v>17695.272082546533</v>
      </c>
      <c r="PH10" s="3">
        <f t="shared" ca="1" si="463"/>
        <v>17765.444381984998</v>
      </c>
      <c r="PI10" s="3">
        <f t="shared" ca="1" si="464"/>
        <v>19106.253660372709</v>
      </c>
      <c r="PJ10" s="3">
        <f t="shared" ca="1" si="465"/>
        <v>17104.764114505801</v>
      </c>
      <c r="PK10" s="3">
        <f t="shared" ca="1" si="466"/>
        <v>18309.400789984877</v>
      </c>
      <c r="PL10" s="3">
        <f t="shared" ca="1" si="467"/>
        <v>18325.466757682527</v>
      </c>
      <c r="PM10" s="3">
        <f t="shared" ca="1" si="468"/>
        <v>17165.434082340285</v>
      </c>
      <c r="PN10" s="3">
        <f t="shared" ca="1" si="469"/>
        <v>17464.229391337805</v>
      </c>
      <c r="PO10" s="3">
        <f t="shared" ca="1" si="470"/>
        <v>18613.294618873486</v>
      </c>
      <c r="PP10" s="3">
        <f t="shared" ca="1" si="471"/>
        <v>17559.758089585303</v>
      </c>
      <c r="PQ10" s="3">
        <f t="shared" ca="1" si="472"/>
        <v>16866.707255679052</v>
      </c>
      <c r="PR10" s="3">
        <f t="shared" ca="1" si="473"/>
        <v>17321.274009486402</v>
      </c>
      <c r="PS10" s="3">
        <f t="shared" ca="1" si="474"/>
        <v>18123.311841860159</v>
      </c>
      <c r="PT10" s="3">
        <f t="shared" ca="1" si="475"/>
        <v>17581.874724176916</v>
      </c>
      <c r="PU10" s="3">
        <f t="shared" ca="1" si="476"/>
        <v>17516.113248549656</v>
      </c>
      <c r="PV10" s="3">
        <f t="shared" ca="1" si="477"/>
        <v>19152.2765139326</v>
      </c>
      <c r="PW10" s="3">
        <f t="shared" ca="1" si="478"/>
        <v>18271.547652367637</v>
      </c>
      <c r="PX10" s="3">
        <f t="shared" ca="1" si="479"/>
        <v>17895.317983418583</v>
      </c>
      <c r="PY10" s="3">
        <f t="shared" ca="1" si="480"/>
        <v>18131.657921311762</v>
      </c>
      <c r="PZ10" s="3">
        <f t="shared" ca="1" si="481"/>
        <v>18370.725136823447</v>
      </c>
      <c r="QA10" s="3">
        <f t="shared" ca="1" si="482"/>
        <v>17730.441845466634</v>
      </c>
      <c r="QB10" s="3">
        <f t="shared" ca="1" si="483"/>
        <v>17555.472191402252</v>
      </c>
      <c r="QC10" s="3">
        <f t="shared" ca="1" si="484"/>
        <v>18227.914785676941</v>
      </c>
      <c r="QD10" s="3">
        <f t="shared" ca="1" si="485"/>
        <v>17722.373859677755</v>
      </c>
      <c r="QE10" s="3">
        <f t="shared" ca="1" si="486"/>
        <v>18409.47964664899</v>
      </c>
      <c r="QF10" s="3">
        <f t="shared" ca="1" si="487"/>
        <v>18647.157302240881</v>
      </c>
      <c r="QG10" s="3">
        <f t="shared" ca="1" si="488"/>
        <v>18258.825641821852</v>
      </c>
      <c r="QH10" s="3">
        <f t="shared" ca="1" si="489"/>
        <v>17780.646384927371</v>
      </c>
      <c r="QI10" s="3">
        <f t="shared" ca="1" si="490"/>
        <v>17993.796919240383</v>
      </c>
      <c r="QJ10" s="3">
        <f t="shared" ca="1" si="491"/>
        <v>18195.69975475924</v>
      </c>
      <c r="QK10" s="3">
        <f t="shared" ca="1" si="492"/>
        <v>18201.678287624633</v>
      </c>
      <c r="QL10" s="3">
        <f t="shared" ca="1" si="493"/>
        <v>18492.222460913588</v>
      </c>
      <c r="QM10" s="3">
        <f t="shared" ca="1" si="494"/>
        <v>18975.409857227089</v>
      </c>
      <c r="QN10" s="3">
        <f t="shared" ca="1" si="495"/>
        <v>18588.171037843185</v>
      </c>
      <c r="QO10" s="3">
        <f t="shared" ca="1" si="496"/>
        <v>18011.28021697799</v>
      </c>
      <c r="QP10" s="3">
        <f t="shared" ca="1" si="497"/>
        <v>18222.489760586432</v>
      </c>
      <c r="QQ10" s="3">
        <f t="shared" ca="1" si="498"/>
        <v>18310.708590668321</v>
      </c>
      <c r="QR10" s="3">
        <f t="shared" ca="1" si="499"/>
        <v>17879.575668795493</v>
      </c>
      <c r="QS10" s="3">
        <f t="shared" ca="1" si="500"/>
        <v>17869.754218956907</v>
      </c>
      <c r="QT10" s="3">
        <f t="shared" ca="1" si="501"/>
        <v>17952.875054573709</v>
      </c>
      <c r="QU10" s="3">
        <f t="shared" ca="1" si="502"/>
        <v>18500.563054167847</v>
      </c>
      <c r="QV10" s="3">
        <f t="shared" ca="1" si="503"/>
        <v>19213.019348462662</v>
      </c>
      <c r="QW10" s="3">
        <f t="shared" ca="1" si="504"/>
        <v>17519.575059553892</v>
      </c>
      <c r="QX10" s="3">
        <f t="shared" ca="1" si="505"/>
        <v>18402.483989438271</v>
      </c>
      <c r="QY10" s="3">
        <f t="shared" ca="1" si="506"/>
        <v>18678.3574760884</v>
      </c>
      <c r="QZ10" s="3">
        <f t="shared" ca="1" si="507"/>
        <v>18539.546592610066</v>
      </c>
      <c r="RA10" s="3">
        <f t="shared" ca="1" si="508"/>
        <v>17649.591961182974</v>
      </c>
      <c r="RB10" s="3">
        <f t="shared" ca="1" si="509"/>
        <v>18197.974289322035</v>
      </c>
      <c r="RC10" s="3">
        <f t="shared" ca="1" si="510"/>
        <v>17156.096358242306</v>
      </c>
      <c r="RD10" s="3">
        <f t="shared" ca="1" si="511"/>
        <v>17537.515714899611</v>
      </c>
      <c r="RE10" s="3">
        <f t="shared" ca="1" si="512"/>
        <v>18774.446367968758</v>
      </c>
      <c r="RF10" s="3">
        <f t="shared" ca="1" si="513"/>
        <v>17786.561857486824</v>
      </c>
      <c r="RG10" s="3">
        <f t="shared" ca="1" si="514"/>
        <v>17100.867559318667</v>
      </c>
      <c r="RH10" s="3">
        <f t="shared" ca="1" si="515"/>
        <v>17621.614423036815</v>
      </c>
      <c r="RI10" s="3">
        <f t="shared" ca="1" si="516"/>
        <v>18227.821441969489</v>
      </c>
      <c r="RJ10" s="3">
        <f t="shared" ca="1" si="517"/>
        <v>18153.367319168061</v>
      </c>
      <c r="RK10" s="3">
        <f t="shared" ca="1" si="518"/>
        <v>18435.858188929495</v>
      </c>
      <c r="RL10" s="3">
        <f t="shared" ca="1" si="519"/>
        <v>17621.676165971781</v>
      </c>
      <c r="RM10" s="3">
        <f t="shared" ca="1" si="520"/>
        <v>18056.503385953274</v>
      </c>
      <c r="RN10" s="3">
        <f t="shared" ca="1" si="521"/>
        <v>17595.267995413982</v>
      </c>
      <c r="RO10" s="3">
        <f t="shared" ca="1" si="522"/>
        <v>17895.730665687315</v>
      </c>
      <c r="RP10" s="3">
        <f t="shared" ca="1" si="523"/>
        <v>17680.531669237833</v>
      </c>
      <c r="RQ10" s="3">
        <f t="shared" ca="1" si="524"/>
        <v>18452.425073384271</v>
      </c>
      <c r="RR10" s="3">
        <f t="shared" ca="1" si="525"/>
        <v>18530.179367127712</v>
      </c>
      <c r="RS10" s="3">
        <f t="shared" ca="1" si="526"/>
        <v>18130.572652739316</v>
      </c>
      <c r="RT10" s="3">
        <f t="shared" ca="1" si="527"/>
        <v>18245.944472191928</v>
      </c>
      <c r="RU10" s="3">
        <f t="shared" ca="1" si="528"/>
        <v>18242.669502908258</v>
      </c>
      <c r="RV10" s="3">
        <f t="shared" ca="1" si="529"/>
        <v>17995.312617393858</v>
      </c>
      <c r="RW10" s="3">
        <f t="shared" ca="1" si="530"/>
        <v>17861.952941453954</v>
      </c>
      <c r="RX10" s="3">
        <f t="shared" ca="1" si="531"/>
        <v>18531.863247576403</v>
      </c>
      <c r="RY10" s="3">
        <f t="shared" ca="1" si="532"/>
        <v>17594.157159795119</v>
      </c>
      <c r="RZ10" s="3">
        <f t="shared" ca="1" si="533"/>
        <v>17115.544706154284</v>
      </c>
      <c r="SA10" s="3">
        <f t="shared" ca="1" si="534"/>
        <v>17654.992547739275</v>
      </c>
      <c r="SB10" s="3">
        <f t="shared" ca="1" si="535"/>
        <v>17945.554770969335</v>
      </c>
      <c r="SC10" s="3">
        <f t="shared" ca="1" si="536"/>
        <v>18586.910428239065</v>
      </c>
      <c r="SD10" s="3">
        <f t="shared" ca="1" si="537"/>
        <v>19136.150042905232</v>
      </c>
      <c r="SE10" s="3">
        <f t="shared" ca="1" si="538"/>
        <v>18584.626211725386</v>
      </c>
      <c r="SF10" s="3">
        <f t="shared" ca="1" si="539"/>
        <v>17377.346647321228</v>
      </c>
      <c r="SG10" s="3">
        <f t="shared" ca="1" si="540"/>
        <v>18836.211961237736</v>
      </c>
      <c r="SH10" s="3">
        <f t="shared" ca="1" si="541"/>
        <v>17427.497301971907</v>
      </c>
      <c r="SI10" s="3">
        <f t="shared" ca="1" si="542"/>
        <v>17913.802049379294</v>
      </c>
      <c r="SJ10" s="3">
        <f t="shared" ca="1" si="543"/>
        <v>17304.924898751815</v>
      </c>
      <c r="SK10" s="3">
        <f t="shared" ca="1" si="544"/>
        <v>18293.278830434421</v>
      </c>
      <c r="SL10" s="3">
        <f t="shared" ca="1" si="545"/>
        <v>18098.649282969913</v>
      </c>
      <c r="SM10" s="3">
        <f t="shared" ca="1" si="546"/>
        <v>19024.252620724943</v>
      </c>
      <c r="SN10" s="3">
        <f t="shared" ca="1" si="547"/>
        <v>17947.556404460047</v>
      </c>
      <c r="SO10" s="3">
        <f t="shared" ca="1" si="548"/>
        <v>19815.778713881991</v>
      </c>
      <c r="SP10" s="3">
        <f t="shared" ca="1" si="549"/>
        <v>18364.86712755914</v>
      </c>
      <c r="SQ10" s="3">
        <f t="shared" ca="1" si="550"/>
        <v>17971.891141492943</v>
      </c>
      <c r="SR10" s="3">
        <f t="shared" ca="1" si="551"/>
        <v>18352.604204295738</v>
      </c>
      <c r="SS10" s="3">
        <f t="shared" ca="1" si="552"/>
        <v>18887.965441363689</v>
      </c>
      <c r="ST10" s="3">
        <f t="shared" ca="1" si="553"/>
        <v>17849.257138915895</v>
      </c>
      <c r="SU10" s="3">
        <f t="shared" ca="1" si="554"/>
        <v>18084.071127145693</v>
      </c>
      <c r="SV10" s="3">
        <f t="shared" ca="1" si="555"/>
        <v>17985.934096397526</v>
      </c>
      <c r="SW10" s="3">
        <f t="shared" ca="1" si="556"/>
        <v>17885.65730469011</v>
      </c>
      <c r="SX10" s="3">
        <f t="shared" ca="1" si="557"/>
        <v>18185.996289212038</v>
      </c>
      <c r="SY10" s="3">
        <f t="shared" ca="1" si="558"/>
        <v>18303.547794764403</v>
      </c>
      <c r="SZ10" s="3">
        <f t="shared" ca="1" si="559"/>
        <v>18422.75614375011</v>
      </c>
      <c r="TA10" s="3">
        <f t="shared" ca="1" si="560"/>
        <v>17353.662596844144</v>
      </c>
      <c r="TB10" s="3">
        <f t="shared" ca="1" si="561"/>
        <v>17657.631253769632</v>
      </c>
      <c r="TC10" s="3">
        <f t="shared" ca="1" si="562"/>
        <v>17686.097640284112</v>
      </c>
      <c r="TD10" s="3">
        <f t="shared" ca="1" si="563"/>
        <v>18421.62709860914</v>
      </c>
      <c r="TE10" s="3">
        <f t="shared" ca="1" si="564"/>
        <v>18716.609887928833</v>
      </c>
      <c r="TF10" s="3">
        <f t="shared" ca="1" si="565"/>
        <v>17609.840982777401</v>
      </c>
      <c r="TG10" s="3">
        <f t="shared" ca="1" si="566"/>
        <v>17771.380041106349</v>
      </c>
      <c r="TH10" s="3">
        <f t="shared" ca="1" si="567"/>
        <v>18589.137134234814</v>
      </c>
      <c r="TI10" s="3">
        <f t="shared" ca="1" si="568"/>
        <v>18319.227809976546</v>
      </c>
      <c r="TJ10" s="3">
        <f t="shared" ca="1" si="569"/>
        <v>17881.308995801632</v>
      </c>
      <c r="TK10" s="3">
        <f t="shared" ca="1" si="570"/>
        <v>17573.811021070407</v>
      </c>
      <c r="TL10" s="3">
        <f t="shared" ca="1" si="571"/>
        <v>18486.157452671443</v>
      </c>
      <c r="TM10" s="3">
        <f t="shared" ca="1" si="572"/>
        <v>18088.134125086111</v>
      </c>
      <c r="TN10" s="3">
        <f t="shared" ca="1" si="573"/>
        <v>18203.904662445319</v>
      </c>
      <c r="TO10" s="3">
        <f t="shared" ca="1" si="574"/>
        <v>17380.780045828084</v>
      </c>
      <c r="TP10" s="3">
        <f t="shared" ca="1" si="575"/>
        <v>18350.904534233516</v>
      </c>
      <c r="TQ10" s="3">
        <f t="shared" ca="1" si="576"/>
        <v>17635.874590218951</v>
      </c>
      <c r="TR10" s="3">
        <f t="shared" ca="1" si="577"/>
        <v>17699.49394840356</v>
      </c>
      <c r="TS10" s="3">
        <f t="shared" ca="1" si="578"/>
        <v>17842.276458107721</v>
      </c>
      <c r="TT10" s="3">
        <f t="shared" ca="1" si="579"/>
        <v>17749.954171559111</v>
      </c>
      <c r="TU10" s="3">
        <f t="shared" ca="1" si="580"/>
        <v>18106.765395540537</v>
      </c>
      <c r="TV10" s="3">
        <f t="shared" ca="1" si="581"/>
        <v>18400.113951633946</v>
      </c>
      <c r="TW10" s="3">
        <f t="shared" ca="1" si="582"/>
        <v>18622.821980310891</v>
      </c>
      <c r="TX10" s="3">
        <f t="shared" ca="1" si="583"/>
        <v>18278.42889199511</v>
      </c>
      <c r="TY10" s="3">
        <f t="shared" ca="1" si="584"/>
        <v>18304.000371273687</v>
      </c>
      <c r="TZ10" s="3">
        <f t="shared" ca="1" si="585"/>
        <v>18246.875848441356</v>
      </c>
      <c r="UA10" s="3">
        <f t="shared" ca="1" si="586"/>
        <v>17193.001110270121</v>
      </c>
      <c r="UB10" s="3">
        <f t="shared" ca="1" si="587"/>
        <v>18138.99788496918</v>
      </c>
      <c r="UC10" s="3">
        <f t="shared" ca="1" si="588"/>
        <v>18470.024241777297</v>
      </c>
      <c r="UD10" s="3">
        <f t="shared" ca="1" si="589"/>
        <v>18055.711623728803</v>
      </c>
      <c r="UE10" s="3">
        <f t="shared" ca="1" si="590"/>
        <v>17578.849311546568</v>
      </c>
      <c r="UF10" s="3">
        <f t="shared" ca="1" si="591"/>
        <v>18062.107360687223</v>
      </c>
      <c r="UG10" s="3">
        <f t="shared" ca="1" si="592"/>
        <v>18807.611309344382</v>
      </c>
      <c r="UH10" s="3">
        <f t="shared" ca="1" si="593"/>
        <v>18128.588731292049</v>
      </c>
      <c r="UI10" s="3">
        <f t="shared" ca="1" si="594"/>
        <v>17742.895589242609</v>
      </c>
      <c r="UJ10" s="3">
        <f t="shared" ca="1" si="595"/>
        <v>18591.804232809842</v>
      </c>
      <c r="UK10" s="3">
        <f t="shared" ca="1" si="596"/>
        <v>18006.767368631827</v>
      </c>
      <c r="UL10" s="3">
        <f t="shared" ca="1" si="597"/>
        <v>17514.977354517574</v>
      </c>
      <c r="UM10" s="3">
        <f t="shared" ca="1" si="598"/>
        <v>18022.136533695975</v>
      </c>
      <c r="UN10" s="3">
        <f t="shared" ca="1" si="599"/>
        <v>18295.166576449603</v>
      </c>
      <c r="UO10" s="3">
        <f t="shared" ca="1" si="600"/>
        <v>17991.694246524148</v>
      </c>
      <c r="UP10" s="3">
        <f t="shared" ca="1" si="601"/>
        <v>18388.733050404888</v>
      </c>
      <c r="UQ10" s="3">
        <f t="shared" ca="1" si="602"/>
        <v>18536.683992836359</v>
      </c>
      <c r="UR10" s="3">
        <f t="shared" ca="1" si="603"/>
        <v>17565.314286103257</v>
      </c>
      <c r="US10" s="3">
        <f t="shared" ca="1" si="604"/>
        <v>18217.238658915438</v>
      </c>
      <c r="UT10" s="3">
        <f t="shared" ca="1" si="605"/>
        <v>16747.61124006199</v>
      </c>
      <c r="UU10" s="3">
        <f t="shared" ca="1" si="606"/>
        <v>17885.781127459388</v>
      </c>
      <c r="UV10" s="3">
        <f t="shared" ca="1" si="607"/>
        <v>17497.449266743901</v>
      </c>
      <c r="UW10" s="3">
        <f t="shared" ca="1" si="608"/>
        <v>17582.771845345691</v>
      </c>
      <c r="UX10" s="3">
        <f t="shared" ca="1" si="609"/>
        <v>18037.865523044729</v>
      </c>
      <c r="UY10" s="3">
        <f t="shared" ca="1" si="610"/>
        <v>17841.010347806201</v>
      </c>
      <c r="UZ10" s="3">
        <f t="shared" ca="1" si="611"/>
        <v>17852.138840346473</v>
      </c>
      <c r="VA10" s="3">
        <f t="shared" ca="1" si="612"/>
        <v>17504.035454471454</v>
      </c>
      <c r="VB10" s="3">
        <f t="shared" ca="1" si="613"/>
        <v>19025.14015962321</v>
      </c>
      <c r="VC10" s="3">
        <f t="shared" ca="1" si="614"/>
        <v>18518.705558878992</v>
      </c>
      <c r="VD10" s="3">
        <f t="shared" ca="1" si="615"/>
        <v>18432.327362697382</v>
      </c>
      <c r="VE10" s="3">
        <f t="shared" ca="1" si="616"/>
        <v>17971.396331102129</v>
      </c>
      <c r="VF10" s="3">
        <f t="shared" ca="1" si="617"/>
        <v>18291.242345742925</v>
      </c>
      <c r="VG10" s="3">
        <f t="shared" ca="1" si="618"/>
        <v>17933.79907116777</v>
      </c>
      <c r="VH10" s="3">
        <f t="shared" ca="1" si="619"/>
        <v>17430.624588920771</v>
      </c>
      <c r="VI10" s="3">
        <f t="shared" ca="1" si="620"/>
        <v>18273.285445201331</v>
      </c>
      <c r="VJ10" s="3">
        <f t="shared" ca="1" si="621"/>
        <v>18340.40511242317</v>
      </c>
      <c r="VK10" s="3">
        <f t="shared" ca="1" si="622"/>
        <v>18316.412506655834</v>
      </c>
      <c r="VL10" s="3">
        <f t="shared" ca="1" si="623"/>
        <v>19292.503016617757</v>
      </c>
      <c r="VM10" s="3">
        <f t="shared" ca="1" si="624"/>
        <v>17434.177240297977</v>
      </c>
      <c r="VN10" s="3">
        <f t="shared" ca="1" si="625"/>
        <v>19301.720182569599</v>
      </c>
      <c r="VO10" s="3">
        <f t="shared" ca="1" si="626"/>
        <v>18661.057581650843</v>
      </c>
      <c r="VP10" s="3">
        <f t="shared" ca="1" si="627"/>
        <v>18349.63260412142</v>
      </c>
      <c r="VQ10" s="3">
        <f t="shared" ca="1" si="628"/>
        <v>18277.137847199785</v>
      </c>
      <c r="VR10" s="3">
        <f t="shared" ca="1" si="629"/>
        <v>17191.593590448447</v>
      </c>
      <c r="VS10" s="3">
        <f t="shared" ca="1" si="630"/>
        <v>18489.168872004539</v>
      </c>
      <c r="VT10" s="3">
        <f t="shared" ca="1" si="631"/>
        <v>17180.222578092078</v>
      </c>
      <c r="VU10" s="3">
        <f t="shared" ca="1" si="632"/>
        <v>17757.56145867124</v>
      </c>
      <c r="VV10" s="3">
        <f t="shared" ca="1" si="633"/>
        <v>18471.965274774055</v>
      </c>
      <c r="VW10" s="3">
        <f t="shared" ca="1" si="634"/>
        <v>18063.046314500385</v>
      </c>
      <c r="VX10" s="3">
        <f t="shared" ca="1" si="635"/>
        <v>16943.86232155337</v>
      </c>
      <c r="VY10" s="3">
        <f t="shared" ca="1" si="636"/>
        <v>17956.601840551499</v>
      </c>
      <c r="VZ10" s="3">
        <f t="shared" ca="1" si="637"/>
        <v>18159.7211133856</v>
      </c>
      <c r="WA10" s="3">
        <f t="shared" ca="1" si="638"/>
        <v>18552.71568392379</v>
      </c>
      <c r="WB10" s="3">
        <f t="shared" ca="1" si="639"/>
        <v>18710.318235256069</v>
      </c>
      <c r="WC10" s="3">
        <f t="shared" ca="1" si="640"/>
        <v>18524.36111656174</v>
      </c>
      <c r="WD10" s="3">
        <f t="shared" ca="1" si="641"/>
        <v>17644.121293247284</v>
      </c>
      <c r="WE10" s="3">
        <f t="shared" ca="1" si="642"/>
        <v>18149.061412827163</v>
      </c>
      <c r="WF10" s="3">
        <f t="shared" ca="1" si="643"/>
        <v>18350.299992474276</v>
      </c>
      <c r="WG10" s="3">
        <f t="shared" ca="1" si="644"/>
        <v>17646.426647380427</v>
      </c>
      <c r="WH10" s="3">
        <f t="shared" ca="1" si="645"/>
        <v>17941.332084434333</v>
      </c>
      <c r="WI10" s="3">
        <f t="shared" ca="1" si="646"/>
        <v>18207.374176548958</v>
      </c>
      <c r="WJ10" s="3">
        <f t="shared" ca="1" si="647"/>
        <v>17768.914511786294</v>
      </c>
      <c r="WK10" s="3">
        <f t="shared" ca="1" si="648"/>
        <v>18206.19828377301</v>
      </c>
      <c r="WL10" s="3">
        <f t="shared" ca="1" si="649"/>
        <v>18064.156100128894</v>
      </c>
      <c r="WM10" s="3">
        <f t="shared" ca="1" si="650"/>
        <v>17042.860832630264</v>
      </c>
      <c r="WN10" s="3">
        <f t="shared" ca="1" si="651"/>
        <v>18007.643539317563</v>
      </c>
      <c r="WO10" s="3">
        <f t="shared" ca="1" si="652"/>
        <v>17773.045967993727</v>
      </c>
      <c r="WP10" s="3">
        <f t="shared" ca="1" si="653"/>
        <v>18004.190428857921</v>
      </c>
      <c r="WQ10" s="3">
        <f t="shared" ca="1" si="654"/>
        <v>18409.838591489559</v>
      </c>
      <c r="WR10" s="3">
        <f t="shared" ca="1" si="655"/>
        <v>17618.172548245613</v>
      </c>
      <c r="WS10" s="3">
        <f t="shared" ca="1" si="656"/>
        <v>18220.810625246209</v>
      </c>
      <c r="WT10" s="3">
        <f t="shared" ca="1" si="657"/>
        <v>18530.549218146658</v>
      </c>
      <c r="WU10" s="3">
        <f t="shared" ca="1" si="658"/>
        <v>17727.371311607461</v>
      </c>
      <c r="WV10" s="3">
        <f t="shared" ca="1" si="659"/>
        <v>18528.883903691702</v>
      </c>
      <c r="WW10" s="3">
        <f t="shared" ca="1" si="660"/>
        <v>17950.794029552031</v>
      </c>
      <c r="WX10" s="3">
        <f t="shared" ca="1" si="661"/>
        <v>19360.146188769271</v>
      </c>
      <c r="WY10" s="3">
        <f t="shared" ca="1" si="662"/>
        <v>19227.452119774884</v>
      </c>
      <c r="WZ10" s="3">
        <f t="shared" ca="1" si="663"/>
        <v>18417.573583206471</v>
      </c>
      <c r="XA10" s="3">
        <f t="shared" ca="1" si="664"/>
        <v>18385.045379464424</v>
      </c>
      <c r="XB10" s="3">
        <f t="shared" ca="1" si="665"/>
        <v>18369.381064278852</v>
      </c>
      <c r="XC10" s="3">
        <f t="shared" ca="1" si="666"/>
        <v>18657.896946470999</v>
      </c>
      <c r="XD10" s="3">
        <f t="shared" ca="1" si="667"/>
        <v>16671.242086309194</v>
      </c>
      <c r="XE10" s="3">
        <f t="shared" ca="1" si="668"/>
        <v>19680.945998393658</v>
      </c>
      <c r="XF10" s="3">
        <f t="shared" ca="1" si="669"/>
        <v>17643.089607713995</v>
      </c>
      <c r="XG10" s="3">
        <f t="shared" ca="1" si="670"/>
        <v>17961.467919715324</v>
      </c>
      <c r="XH10" s="3">
        <f t="shared" ca="1" si="671"/>
        <v>18424.12673093818</v>
      </c>
      <c r="XI10" s="3">
        <f t="shared" ca="1" si="672"/>
        <v>18085.699306603499</v>
      </c>
      <c r="XJ10" s="3">
        <f t="shared" ca="1" si="673"/>
        <v>17600.808596785475</v>
      </c>
      <c r="XK10" s="3">
        <f t="shared" ca="1" si="674"/>
        <v>18067.050021176256</v>
      </c>
      <c r="XL10" s="3">
        <f t="shared" ca="1" si="675"/>
        <v>18578.883862774004</v>
      </c>
      <c r="XM10" s="3">
        <f t="shared" ca="1" si="676"/>
        <v>17546.576328889369</v>
      </c>
      <c r="XN10" s="3">
        <f t="shared" ca="1" si="677"/>
        <v>18000.47855735038</v>
      </c>
      <c r="XO10" s="3">
        <f t="shared" ca="1" si="678"/>
        <v>18294.662071286817</v>
      </c>
      <c r="XP10" s="3">
        <f t="shared" ca="1" si="679"/>
        <v>16901.281987951774</v>
      </c>
      <c r="XQ10" s="3">
        <f t="shared" ca="1" si="680"/>
        <v>17409.97478503799</v>
      </c>
      <c r="XR10" s="3">
        <f t="shared" ca="1" si="681"/>
        <v>18923.093537914956</v>
      </c>
      <c r="XS10" s="3">
        <f t="shared" ca="1" si="682"/>
        <v>19874.217360552138</v>
      </c>
      <c r="XT10" s="3">
        <f t="shared" ca="1" si="683"/>
        <v>18151.907297530212</v>
      </c>
      <c r="XU10" s="3">
        <f t="shared" ca="1" si="684"/>
        <v>18266.579068108702</v>
      </c>
      <c r="XV10" s="3">
        <f t="shared" ca="1" si="685"/>
        <v>18191.533935302155</v>
      </c>
      <c r="XW10" s="3">
        <f t="shared" ca="1" si="686"/>
        <v>17874.82961859</v>
      </c>
      <c r="XX10" s="3">
        <f t="shared" ca="1" si="687"/>
        <v>18985.102937785268</v>
      </c>
      <c r="XY10" s="3">
        <f t="shared" ca="1" si="688"/>
        <v>17901.455446575779</v>
      </c>
      <c r="XZ10" s="3">
        <f t="shared" ca="1" si="689"/>
        <v>18012.837808795808</v>
      </c>
      <c r="YA10" s="3">
        <f t="shared" ca="1" si="690"/>
        <v>19282.657371699606</v>
      </c>
      <c r="YB10" s="3">
        <f t="shared" ca="1" si="691"/>
        <v>17925.109107626129</v>
      </c>
      <c r="YC10" s="3">
        <f t="shared" ca="1" si="692"/>
        <v>17546.972207088136</v>
      </c>
      <c r="YD10" s="3">
        <f t="shared" ca="1" si="693"/>
        <v>18989.33968490695</v>
      </c>
      <c r="YE10" s="3">
        <f t="shared" ca="1" si="694"/>
        <v>18694.005648849463</v>
      </c>
      <c r="YF10" s="3">
        <f t="shared" ca="1" si="695"/>
        <v>18900.517250363406</v>
      </c>
      <c r="YG10" s="3">
        <f t="shared" ca="1" si="696"/>
        <v>17600.897119369878</v>
      </c>
      <c r="YH10" s="3">
        <f t="shared" ca="1" si="697"/>
        <v>17722.024940652711</v>
      </c>
      <c r="YI10" s="3">
        <f t="shared" ca="1" si="698"/>
        <v>18590.508934910278</v>
      </c>
      <c r="YJ10" s="3">
        <f t="shared" ca="1" si="699"/>
        <v>17962.95946713697</v>
      </c>
      <c r="YK10" s="3">
        <f t="shared" ca="1" si="700"/>
        <v>18866.874696012241</v>
      </c>
      <c r="YL10" s="3">
        <f t="shared" ca="1" si="701"/>
        <v>18767.222948215094</v>
      </c>
      <c r="YM10" s="3">
        <f t="shared" ca="1" si="702"/>
        <v>17790.036593712251</v>
      </c>
      <c r="YN10" s="3">
        <f t="shared" ca="1" si="703"/>
        <v>17081.564624806768</v>
      </c>
      <c r="YO10" s="3">
        <f t="shared" ca="1" si="704"/>
        <v>18197.325710282348</v>
      </c>
      <c r="YP10" s="3">
        <f t="shared" ca="1" si="705"/>
        <v>18432.658958141368</v>
      </c>
      <c r="YQ10" s="3">
        <f t="shared" ca="1" si="706"/>
        <v>17756.205125396464</v>
      </c>
      <c r="YR10" s="3">
        <f t="shared" ca="1" si="707"/>
        <v>18123.273206738737</v>
      </c>
      <c r="YS10" s="3">
        <f t="shared" ca="1" si="708"/>
        <v>18573.157680810746</v>
      </c>
      <c r="YT10" s="3">
        <f t="shared" ca="1" si="709"/>
        <v>17990.344540695172</v>
      </c>
      <c r="YU10" s="3">
        <f t="shared" ca="1" si="710"/>
        <v>18181.514154785356</v>
      </c>
      <c r="YV10" s="3">
        <f t="shared" ca="1" si="711"/>
        <v>18182.92060600741</v>
      </c>
      <c r="YW10" s="3">
        <f t="shared" ca="1" si="712"/>
        <v>17016.809616723422</v>
      </c>
      <c r="YX10" s="3">
        <f t="shared" ca="1" si="713"/>
        <v>16698.093736921022</v>
      </c>
      <c r="YY10" s="3">
        <f t="shared" ca="1" si="714"/>
        <v>17574.849195290204</v>
      </c>
      <c r="YZ10" s="3">
        <f t="shared" ca="1" si="715"/>
        <v>18051.23883223112</v>
      </c>
      <c r="ZA10" s="3">
        <f t="shared" ca="1" si="716"/>
        <v>17824.887271822507</v>
      </c>
      <c r="ZB10" s="3">
        <f t="shared" ca="1" si="717"/>
        <v>17945.819297631391</v>
      </c>
      <c r="ZC10" s="3">
        <f t="shared" ca="1" si="718"/>
        <v>18424.19687957926</v>
      </c>
      <c r="ZD10" s="3">
        <f t="shared" ca="1" si="719"/>
        <v>18314.877299901058</v>
      </c>
      <c r="ZE10" s="3">
        <f t="shared" ca="1" si="720"/>
        <v>19042.739961264557</v>
      </c>
      <c r="ZF10" s="3">
        <f t="shared" ca="1" si="721"/>
        <v>17905.223125321045</v>
      </c>
      <c r="ZG10" s="3">
        <f t="shared" ca="1" si="722"/>
        <v>18253.714349206162</v>
      </c>
      <c r="ZH10" s="3">
        <f t="shared" ca="1" si="723"/>
        <v>18372.818085317351</v>
      </c>
      <c r="ZI10" s="3">
        <f t="shared" ca="1" si="724"/>
        <v>17130.035540601446</v>
      </c>
      <c r="ZJ10" s="3">
        <f t="shared" ca="1" si="725"/>
        <v>17936.620235741015</v>
      </c>
      <c r="ZK10" s="3">
        <f t="shared" ca="1" si="726"/>
        <v>18033.469089409336</v>
      </c>
      <c r="ZL10" s="3">
        <f t="shared" ca="1" si="727"/>
        <v>18375.801212213999</v>
      </c>
      <c r="ZM10" s="3">
        <f t="shared" ca="1" si="728"/>
        <v>18710.942910337566</v>
      </c>
      <c r="ZN10" s="3">
        <f t="shared" ca="1" si="729"/>
        <v>17980.946768740618</v>
      </c>
      <c r="ZO10" s="3">
        <f t="shared" ca="1" si="730"/>
        <v>18586.176466377081</v>
      </c>
      <c r="ZP10" s="3">
        <f t="shared" ca="1" si="731"/>
        <v>17828.187646034297</v>
      </c>
      <c r="ZQ10" s="3">
        <f t="shared" ca="1" si="732"/>
        <v>19381.438010635648</v>
      </c>
      <c r="ZR10" s="3">
        <f t="shared" ca="1" si="733"/>
        <v>16943.631571530801</v>
      </c>
      <c r="ZS10" s="3">
        <f t="shared" ca="1" si="734"/>
        <v>17783.53467632307</v>
      </c>
      <c r="ZT10" s="3">
        <f t="shared" ca="1" si="735"/>
        <v>18207.310968812137</v>
      </c>
      <c r="ZU10" s="3">
        <f t="shared" ca="1" si="736"/>
        <v>18449.078972684063</v>
      </c>
      <c r="ZV10" s="3">
        <f t="shared" ca="1" si="737"/>
        <v>18038.711134733239</v>
      </c>
      <c r="ZW10" s="3">
        <f t="shared" ca="1" si="738"/>
        <v>17698.462130269585</v>
      </c>
      <c r="ZX10" s="3">
        <f t="shared" ca="1" si="739"/>
        <v>19138.65582194586</v>
      </c>
      <c r="ZY10" s="3">
        <f t="shared" ca="1" si="740"/>
        <v>18128.750292862314</v>
      </c>
      <c r="ZZ10" s="3">
        <f t="shared" ca="1" si="741"/>
        <v>18829.198450231226</v>
      </c>
      <c r="AAA10" s="3">
        <f t="shared" ca="1" si="742"/>
        <v>19079.838176080011</v>
      </c>
      <c r="AAB10" s="3">
        <f t="shared" ca="1" si="743"/>
        <v>19129.319383720558</v>
      </c>
      <c r="AAC10" s="3">
        <f t="shared" ca="1" si="744"/>
        <v>18568.313105201207</v>
      </c>
      <c r="AAD10" s="3">
        <f t="shared" ca="1" si="745"/>
        <v>18786.573110406564</v>
      </c>
      <c r="AAE10" s="3">
        <f t="shared" ca="1" si="746"/>
        <v>19010.522888271458</v>
      </c>
      <c r="AAF10" s="3">
        <f t="shared" ca="1" si="747"/>
        <v>18351.744624297815</v>
      </c>
      <c r="AAG10" s="3">
        <f t="shared" ca="1" si="748"/>
        <v>17850.841710118679</v>
      </c>
      <c r="AAH10" s="3">
        <f t="shared" ca="1" si="749"/>
        <v>18401.130929071689</v>
      </c>
      <c r="AAI10" s="3">
        <f t="shared" ca="1" si="750"/>
        <v>18781.034671298818</v>
      </c>
      <c r="AAJ10" s="3">
        <f t="shared" ca="1" si="751"/>
        <v>18726.665616423797</v>
      </c>
      <c r="AAK10" s="3">
        <f t="shared" ca="1" si="752"/>
        <v>18579.933145449846</v>
      </c>
      <c r="AAL10" s="3">
        <f t="shared" ca="1" si="753"/>
        <v>18884.837418636132</v>
      </c>
      <c r="AAM10" s="3">
        <f t="shared" ca="1" si="754"/>
        <v>18179.287292797151</v>
      </c>
      <c r="AAN10" s="3">
        <f t="shared" ca="1" si="755"/>
        <v>18317.820503473198</v>
      </c>
      <c r="AAO10" s="3">
        <f t="shared" ca="1" si="756"/>
        <v>18994.605696293729</v>
      </c>
      <c r="AAP10" s="3">
        <f t="shared" ca="1" si="757"/>
        <v>17987.865818546812</v>
      </c>
      <c r="AAQ10" s="3">
        <f t="shared" ca="1" si="758"/>
        <v>17971.326988385059</v>
      </c>
      <c r="AAR10" s="3">
        <f t="shared" ca="1" si="759"/>
        <v>17703.158643292882</v>
      </c>
      <c r="AAS10" s="3">
        <f t="shared" ca="1" si="760"/>
        <v>18242.054055647448</v>
      </c>
      <c r="AAT10" s="3">
        <f t="shared" ca="1" si="761"/>
        <v>18088.482804730491</v>
      </c>
      <c r="AAU10" s="3">
        <f t="shared" ca="1" si="762"/>
        <v>17579.633391499909</v>
      </c>
      <c r="AAV10" s="3">
        <f t="shared" ca="1" si="763"/>
        <v>18077.442118550276</v>
      </c>
      <c r="AAW10" s="3">
        <f t="shared" ca="1" si="764"/>
        <v>18449.152837377755</v>
      </c>
      <c r="AAX10" s="3">
        <f t="shared" ca="1" si="765"/>
        <v>18445.654785363797</v>
      </c>
      <c r="AAY10" s="3">
        <f t="shared" ca="1" si="766"/>
        <v>18213.372372904825</v>
      </c>
      <c r="AAZ10" s="3">
        <f t="shared" ca="1" si="767"/>
        <v>18633.25210606222</v>
      </c>
      <c r="ABA10" s="3">
        <f t="shared" ca="1" si="768"/>
        <v>18754.715590583946</v>
      </c>
      <c r="ABB10" s="3">
        <f t="shared" ca="1" si="769"/>
        <v>17892.567367917185</v>
      </c>
      <c r="ABC10" s="3">
        <f t="shared" ca="1" si="770"/>
        <v>18442.520145675513</v>
      </c>
      <c r="ABD10" s="3">
        <f t="shared" ca="1" si="771"/>
        <v>17898.77208760539</v>
      </c>
      <c r="ABE10" s="3">
        <f t="shared" ca="1" si="772"/>
        <v>17489.778783907863</v>
      </c>
      <c r="ABF10" s="3">
        <f t="shared" ca="1" si="773"/>
        <v>18055.192837562256</v>
      </c>
      <c r="ABG10" s="3">
        <f t="shared" ca="1" si="774"/>
        <v>18076.803276547816</v>
      </c>
      <c r="ABH10" s="3">
        <f t="shared" ca="1" si="775"/>
        <v>18120.219272124414</v>
      </c>
      <c r="ABI10" s="3">
        <f t="shared" ca="1" si="776"/>
        <v>17953.484790540228</v>
      </c>
      <c r="ABJ10" s="3">
        <f t="shared" ca="1" si="777"/>
        <v>18369.922051564925</v>
      </c>
      <c r="ABK10" s="3">
        <f t="shared" ca="1" si="778"/>
        <v>17797.358237846944</v>
      </c>
      <c r="ABL10" s="3">
        <f t="shared" ca="1" si="779"/>
        <v>17457.758393289434</v>
      </c>
      <c r="ABM10" s="3">
        <f t="shared" ca="1" si="780"/>
        <v>18062.616490306063</v>
      </c>
      <c r="ABN10" s="3">
        <f t="shared" ca="1" si="781"/>
        <v>18886.13697075217</v>
      </c>
      <c r="ABO10" s="3">
        <f t="shared" ca="1" si="782"/>
        <v>18170.604471029033</v>
      </c>
      <c r="ABP10" s="3">
        <f t="shared" ca="1" si="783"/>
        <v>18522.211604947155</v>
      </c>
      <c r="ABQ10" s="3">
        <f t="shared" ca="1" si="784"/>
        <v>19011.010281959858</v>
      </c>
      <c r="ABR10" s="3">
        <f t="shared" ca="1" si="785"/>
        <v>18302.720997795874</v>
      </c>
      <c r="ABS10" s="3">
        <f t="shared" ca="1" si="786"/>
        <v>17967.307897472358</v>
      </c>
      <c r="ABT10" s="3">
        <f t="shared" ca="1" si="787"/>
        <v>18111.975887534802</v>
      </c>
      <c r="ABU10" s="3">
        <f t="shared" ca="1" si="788"/>
        <v>18563.360764579036</v>
      </c>
      <c r="ABV10" s="3">
        <f t="shared" ca="1" si="789"/>
        <v>17603.855894328219</v>
      </c>
      <c r="ABW10" s="3">
        <f t="shared" ca="1" si="790"/>
        <v>18654.563346241044</v>
      </c>
      <c r="ABX10" s="3">
        <f t="shared" ca="1" si="791"/>
        <v>17204.97990939287</v>
      </c>
      <c r="ABY10" s="3">
        <f t="shared" ca="1" si="792"/>
        <v>18804.437419884791</v>
      </c>
      <c r="ABZ10" s="3">
        <f t="shared" ca="1" si="793"/>
        <v>18101.22105737239</v>
      </c>
      <c r="ACA10" s="3">
        <f t="shared" ca="1" si="794"/>
        <v>17315.672916934294</v>
      </c>
      <c r="ACB10" s="3">
        <f t="shared" ca="1" si="795"/>
        <v>18211.805544014544</v>
      </c>
      <c r="ACC10" s="3">
        <f t="shared" ca="1" si="796"/>
        <v>18745.737933435114</v>
      </c>
      <c r="ACD10" s="3">
        <f t="shared" ca="1" si="797"/>
        <v>18544.449795557655</v>
      </c>
      <c r="ACE10" s="3">
        <f t="shared" ca="1" si="798"/>
        <v>18048.184839445894</v>
      </c>
      <c r="ACF10" s="3">
        <f t="shared" ca="1" si="799"/>
        <v>17898.127295298218</v>
      </c>
      <c r="ACG10" s="3">
        <f t="shared" ca="1" si="800"/>
        <v>18141.018257840748</v>
      </c>
      <c r="ACH10" s="3">
        <f t="shared" ca="1" si="801"/>
        <v>17468.40942999777</v>
      </c>
      <c r="ACI10" s="3">
        <f t="shared" ca="1" si="802"/>
        <v>17852.055697376993</v>
      </c>
      <c r="ACJ10" s="3">
        <f t="shared" ca="1" si="803"/>
        <v>17694.413173152396</v>
      </c>
      <c r="ACK10" s="3">
        <f t="shared" ca="1" si="804"/>
        <v>16992.047055034724</v>
      </c>
      <c r="ACL10" s="3">
        <f t="shared" ca="1" si="805"/>
        <v>18127.666316354491</v>
      </c>
      <c r="ACM10" s="3">
        <f t="shared" ca="1" si="806"/>
        <v>17804.438767862655</v>
      </c>
      <c r="ACN10" s="3">
        <f t="shared" ca="1" si="807"/>
        <v>18012.257918555246</v>
      </c>
      <c r="ACO10" s="3">
        <f t="shared" ca="1" si="808"/>
        <v>17587.480338821799</v>
      </c>
      <c r="ACP10" s="3">
        <f t="shared" ca="1" si="809"/>
        <v>17866.295215256832</v>
      </c>
      <c r="ACQ10" s="3">
        <f t="shared" ca="1" si="810"/>
        <v>17792.152101462332</v>
      </c>
      <c r="ACR10" s="3">
        <f t="shared" ca="1" si="811"/>
        <v>17528.117838114806</v>
      </c>
      <c r="ACS10" s="3">
        <f t="shared" ca="1" si="812"/>
        <v>18225.497991191467</v>
      </c>
      <c r="ACT10" s="3">
        <f t="shared" ca="1" si="813"/>
        <v>18965.558954786138</v>
      </c>
      <c r="ACU10" s="3">
        <f t="shared" ca="1" si="814"/>
        <v>17250.809389316721</v>
      </c>
      <c r="ACV10" s="3">
        <f t="shared" ca="1" si="815"/>
        <v>19362.558939491762</v>
      </c>
      <c r="ACW10" s="3">
        <f t="shared" ca="1" si="816"/>
        <v>17821.309374545064</v>
      </c>
      <c r="ACX10" s="3">
        <f t="shared" ca="1" si="817"/>
        <v>17282.030293220698</v>
      </c>
      <c r="ACY10" s="3">
        <f t="shared" ca="1" si="818"/>
        <v>16691.227326968834</v>
      </c>
      <c r="ACZ10" s="3">
        <f t="shared" ca="1" si="819"/>
        <v>18041.43050555218</v>
      </c>
      <c r="ADA10" s="3">
        <f t="shared" ca="1" si="820"/>
        <v>18039.063055701423</v>
      </c>
      <c r="ADB10" s="3">
        <f t="shared" ca="1" si="821"/>
        <v>17386.3201448289</v>
      </c>
      <c r="ADC10" s="3">
        <f t="shared" ca="1" si="822"/>
        <v>18410.783385250841</v>
      </c>
      <c r="ADD10" s="3">
        <f t="shared" ca="1" si="823"/>
        <v>17812.194423524841</v>
      </c>
      <c r="ADE10" s="3">
        <f t="shared" ca="1" si="824"/>
        <v>17666.647091843344</v>
      </c>
      <c r="ADF10" s="3">
        <f t="shared" ca="1" si="825"/>
        <v>17867.323052298918</v>
      </c>
      <c r="ADG10" s="3">
        <f t="shared" ca="1" si="826"/>
        <v>17969.269607656948</v>
      </c>
      <c r="ADH10" s="3">
        <f t="shared" ca="1" si="827"/>
        <v>18958.126338517126</v>
      </c>
      <c r="ADI10" s="3">
        <f t="shared" ca="1" si="828"/>
        <v>18478.402086516293</v>
      </c>
      <c r="ADJ10" s="3">
        <f t="shared" ca="1" si="829"/>
        <v>18328.968106692155</v>
      </c>
      <c r="ADK10" s="3">
        <f t="shared" ca="1" si="830"/>
        <v>18234.181580042841</v>
      </c>
      <c r="ADL10" s="3">
        <f t="shared" ca="1" si="831"/>
        <v>17980.679434273046</v>
      </c>
      <c r="ADM10" s="3">
        <f t="shared" ca="1" si="832"/>
        <v>17947.817897791996</v>
      </c>
      <c r="ADN10" s="3">
        <f t="shared" ca="1" si="833"/>
        <v>17898.980756283239</v>
      </c>
      <c r="ADO10" s="3">
        <f t="shared" ca="1" si="834"/>
        <v>18328.677719085641</v>
      </c>
      <c r="ADP10" s="3">
        <f t="shared" ca="1" si="835"/>
        <v>18920.415903073968</v>
      </c>
      <c r="ADQ10" s="3">
        <f t="shared" ca="1" si="836"/>
        <v>17938.471402391919</v>
      </c>
      <c r="ADR10" s="3">
        <f t="shared" ca="1" si="837"/>
        <v>18305.109475881192</v>
      </c>
      <c r="ADS10" s="3">
        <f t="shared" ca="1" si="838"/>
        <v>17930.484783185952</v>
      </c>
      <c r="ADT10" s="3">
        <f t="shared" ca="1" si="839"/>
        <v>18798.099652937162</v>
      </c>
      <c r="ADU10" s="3">
        <f t="shared" ca="1" si="840"/>
        <v>17541.31316944557</v>
      </c>
      <c r="ADV10" s="3">
        <f t="shared" ca="1" si="841"/>
        <v>18539.118498945634</v>
      </c>
      <c r="ADW10" s="3">
        <f t="shared" ca="1" si="842"/>
        <v>18220.579902629917</v>
      </c>
      <c r="ADX10" s="3">
        <f t="shared" ca="1" si="843"/>
        <v>17738.256738996941</v>
      </c>
      <c r="ADY10" s="3">
        <f t="shared" ca="1" si="844"/>
        <v>18241.16449035503</v>
      </c>
      <c r="ADZ10" s="3">
        <f t="shared" ca="1" si="845"/>
        <v>18424.590769814753</v>
      </c>
      <c r="AEA10" s="3">
        <f t="shared" ca="1" si="846"/>
        <v>18023.096562453145</v>
      </c>
      <c r="AEB10" s="3">
        <f t="shared" ca="1" si="847"/>
        <v>16886.561706938664</v>
      </c>
      <c r="AEC10" s="3">
        <f t="shared" ca="1" si="848"/>
        <v>17881.171110400788</v>
      </c>
      <c r="AED10" s="3">
        <f t="shared" ca="1" si="849"/>
        <v>19180.396407058288</v>
      </c>
      <c r="AEE10" s="3">
        <f t="shared" ca="1" si="850"/>
        <v>17648.961919086531</v>
      </c>
      <c r="AEF10" s="3">
        <f t="shared" ca="1" si="851"/>
        <v>18831.735483183485</v>
      </c>
      <c r="AEG10" s="3">
        <f t="shared" ca="1" si="852"/>
        <v>18666.364816748464</v>
      </c>
      <c r="AEH10" s="3">
        <f t="shared" ca="1" si="853"/>
        <v>18369.17862375854</v>
      </c>
      <c r="AEI10" s="3">
        <f t="shared" ca="1" si="854"/>
        <v>17768.901622734586</v>
      </c>
      <c r="AEJ10" s="3">
        <f t="shared" ca="1" si="855"/>
        <v>17884.542156174113</v>
      </c>
      <c r="AEK10" s="3">
        <f t="shared" ca="1" si="856"/>
        <v>18084.851931669386</v>
      </c>
      <c r="AEL10" s="3">
        <f t="shared" ca="1" si="857"/>
        <v>18077.190046569205</v>
      </c>
      <c r="AEM10" s="3">
        <f t="shared" ca="1" si="858"/>
        <v>17525.083314560434</v>
      </c>
      <c r="AEN10" s="3">
        <f t="shared" ca="1" si="859"/>
        <v>18473.75915482155</v>
      </c>
      <c r="AEO10" s="3">
        <f t="shared" ca="1" si="860"/>
        <v>16955.997266167644</v>
      </c>
      <c r="AEP10" s="3">
        <f t="shared" ca="1" si="861"/>
        <v>18605.062611742102</v>
      </c>
      <c r="AEQ10" s="3">
        <f t="shared" ca="1" si="862"/>
        <v>17860.512723802491</v>
      </c>
      <c r="AER10" s="3">
        <f t="shared" ca="1" si="863"/>
        <v>19209.670879872021</v>
      </c>
      <c r="AES10" s="3">
        <f t="shared" ca="1" si="864"/>
        <v>18321.346735096817</v>
      </c>
      <c r="AET10" s="3">
        <f t="shared" ca="1" si="865"/>
        <v>17891.19180414384</v>
      </c>
      <c r="AEU10" s="3">
        <f t="shared" ca="1" si="866"/>
        <v>18222.684044883095</v>
      </c>
      <c r="AEV10" s="3">
        <f t="shared" ca="1" si="867"/>
        <v>17784.230445808415</v>
      </c>
      <c r="AEW10" s="3">
        <f t="shared" ca="1" si="868"/>
        <v>18060.865338394906</v>
      </c>
      <c r="AEX10" s="3">
        <f t="shared" ca="1" si="869"/>
        <v>18043.079334627822</v>
      </c>
      <c r="AEY10" s="3">
        <f t="shared" ca="1" si="870"/>
        <v>17417.123390043704</v>
      </c>
      <c r="AEZ10" s="3">
        <f t="shared" ca="1" si="871"/>
        <v>18427.71068325829</v>
      </c>
      <c r="AFA10" s="3">
        <f t="shared" ca="1" si="872"/>
        <v>17089.580210746892</v>
      </c>
      <c r="AFB10" s="3">
        <f t="shared" ca="1" si="873"/>
        <v>17352.214460747848</v>
      </c>
      <c r="AFC10" s="3">
        <f t="shared" ca="1" si="874"/>
        <v>18867.162787387813</v>
      </c>
      <c r="AFD10" s="3">
        <f t="shared" ca="1" si="875"/>
        <v>19286.5826334786</v>
      </c>
      <c r="AFE10" s="3">
        <f t="shared" ca="1" si="876"/>
        <v>17834.083729152833</v>
      </c>
      <c r="AFF10" s="3">
        <f t="shared" ca="1" si="877"/>
        <v>17505.9022455593</v>
      </c>
      <c r="AFG10" s="3">
        <f t="shared" ca="1" si="878"/>
        <v>18706.638243254332</v>
      </c>
      <c r="AFH10" s="3">
        <f t="shared" ca="1" si="879"/>
        <v>18030.017558773146</v>
      </c>
      <c r="AFI10" s="3">
        <f t="shared" ca="1" si="880"/>
        <v>17456.473277886038</v>
      </c>
      <c r="AFJ10" s="3">
        <f t="shared" ca="1" si="881"/>
        <v>17957.175020191757</v>
      </c>
      <c r="AFK10" s="3">
        <f t="shared" ca="1" si="882"/>
        <v>18284.288467982005</v>
      </c>
      <c r="AFL10" s="3">
        <f t="shared" ca="1" si="883"/>
        <v>18825.56795161336</v>
      </c>
      <c r="AFM10" s="3">
        <f t="shared" ca="1" si="884"/>
        <v>17835.588430283438</v>
      </c>
      <c r="AFN10" s="3">
        <f t="shared" ca="1" si="885"/>
        <v>17939.624296055215</v>
      </c>
      <c r="AFO10" s="3">
        <f t="shared" ca="1" si="886"/>
        <v>18775.59603896979</v>
      </c>
      <c r="AFP10" s="3">
        <f t="shared" ca="1" si="887"/>
        <v>18514.659536973202</v>
      </c>
      <c r="AFQ10" s="3">
        <f t="shared" ca="1" si="888"/>
        <v>17567.723226065304</v>
      </c>
      <c r="AFR10" s="3">
        <f t="shared" ca="1" si="889"/>
        <v>18724.660915230437</v>
      </c>
      <c r="AFS10" s="3">
        <f t="shared" ca="1" si="890"/>
        <v>18529.226369451542</v>
      </c>
      <c r="AFT10" s="3">
        <f t="shared" ca="1" si="891"/>
        <v>17967.271879924265</v>
      </c>
      <c r="AFU10" s="3">
        <f t="shared" ca="1" si="892"/>
        <v>18188.813765120463</v>
      </c>
      <c r="AFV10" s="3">
        <f t="shared" ca="1" si="893"/>
        <v>17689.002069747574</v>
      </c>
      <c r="AFW10" s="3">
        <f t="shared" ca="1" si="894"/>
        <v>18262.748347210912</v>
      </c>
      <c r="AFX10" s="3">
        <f t="shared" ca="1" si="895"/>
        <v>16914.781832361707</v>
      </c>
      <c r="AFY10" s="3">
        <f t="shared" ca="1" si="896"/>
        <v>18358.522720448891</v>
      </c>
      <c r="AFZ10" s="3">
        <f t="shared" ca="1" si="897"/>
        <v>18696.364769190994</v>
      </c>
      <c r="AGA10" s="3">
        <f t="shared" ca="1" si="898"/>
        <v>17726.791106907342</v>
      </c>
      <c r="AGB10" s="3">
        <f t="shared" ca="1" si="899"/>
        <v>17801.702552360337</v>
      </c>
      <c r="AGC10" s="3">
        <f t="shared" ca="1" si="900"/>
        <v>18375.656745629698</v>
      </c>
      <c r="AGD10" s="3">
        <f t="shared" ca="1" si="901"/>
        <v>17836.207926035095</v>
      </c>
      <c r="AGE10" s="3">
        <f t="shared" ca="1" si="902"/>
        <v>18589.930990921821</v>
      </c>
      <c r="AGF10" s="3">
        <f t="shared" ca="1" si="903"/>
        <v>18545.030838876995</v>
      </c>
      <c r="AGG10" s="3">
        <f t="shared" ca="1" si="904"/>
        <v>17688.333292024377</v>
      </c>
      <c r="AGH10" s="3">
        <f t="shared" ca="1" si="905"/>
        <v>18370.414172421057</v>
      </c>
      <c r="AGI10" s="3">
        <f t="shared" ca="1" si="906"/>
        <v>17987.110114615432</v>
      </c>
      <c r="AGJ10" s="3">
        <f t="shared" ca="1" si="907"/>
        <v>18004.296159365957</v>
      </c>
      <c r="AGK10" s="3">
        <f t="shared" ca="1" si="908"/>
        <v>18394.5461979457</v>
      </c>
      <c r="AGL10" s="3">
        <f t="shared" ca="1" si="909"/>
        <v>18092.965616034868</v>
      </c>
      <c r="AGM10" s="3">
        <f t="shared" ca="1" si="910"/>
        <v>18255.482251366808</v>
      </c>
      <c r="AGN10" s="3">
        <f t="shared" ca="1" si="911"/>
        <v>17774.786227008637</v>
      </c>
      <c r="AGO10" s="3">
        <f t="shared" ca="1" si="912"/>
        <v>17753.762539534371</v>
      </c>
      <c r="AGP10" s="3">
        <f t="shared" ca="1" si="913"/>
        <v>17361.298651667828</v>
      </c>
      <c r="AGQ10" s="3">
        <f t="shared" ca="1" si="914"/>
        <v>17511.801860859021</v>
      </c>
      <c r="AGR10" s="3">
        <f t="shared" ca="1" si="915"/>
        <v>17995.406783273596</v>
      </c>
      <c r="AGS10" s="3">
        <f t="shared" ca="1" si="916"/>
        <v>17976.763764354655</v>
      </c>
      <c r="AGT10" s="3">
        <f t="shared" ca="1" si="917"/>
        <v>18084.785431074532</v>
      </c>
      <c r="AGU10" s="3">
        <f t="shared" ca="1" si="918"/>
        <v>18137.474900950026</v>
      </c>
      <c r="AGV10" s="3">
        <f t="shared" ca="1" si="919"/>
        <v>17473.25870376654</v>
      </c>
      <c r="AGW10" s="3">
        <f t="shared" ca="1" si="920"/>
        <v>18178.536801487189</v>
      </c>
      <c r="AGX10" s="3">
        <f t="shared" ca="1" si="921"/>
        <v>17975.207886785563</v>
      </c>
      <c r="AGY10" s="3">
        <f t="shared" ca="1" si="922"/>
        <v>18288.620421954143</v>
      </c>
      <c r="AGZ10" s="3">
        <f t="shared" ca="1" si="923"/>
        <v>18116.667193224617</v>
      </c>
      <c r="AHA10" s="3">
        <f t="shared" ca="1" si="924"/>
        <v>17292.883394464865</v>
      </c>
      <c r="AHB10" s="3">
        <f t="shared" ca="1" si="925"/>
        <v>17885.430636578563</v>
      </c>
      <c r="AHC10" s="3">
        <f t="shared" ca="1" si="926"/>
        <v>18860.813710868442</v>
      </c>
      <c r="AHD10" s="3">
        <f t="shared" ca="1" si="927"/>
        <v>17451.023957189827</v>
      </c>
      <c r="AHE10" s="3">
        <f t="shared" ca="1" si="928"/>
        <v>18948.474064482281</v>
      </c>
      <c r="AHF10" s="3">
        <f t="shared" ca="1" si="929"/>
        <v>18100.304970084879</v>
      </c>
      <c r="AHG10" s="3">
        <f t="shared" ca="1" si="930"/>
        <v>17993.817196408432</v>
      </c>
      <c r="AHH10" s="3">
        <f t="shared" ca="1" si="931"/>
        <v>17755.44272689279</v>
      </c>
      <c r="AHI10" s="3">
        <f t="shared" ca="1" si="932"/>
        <v>17679.283186820663</v>
      </c>
      <c r="AHJ10" s="3">
        <f t="shared" ca="1" si="933"/>
        <v>17612.35548989171</v>
      </c>
      <c r="AHK10" s="3">
        <f t="shared" ca="1" si="934"/>
        <v>18110.717704205636</v>
      </c>
      <c r="AHL10" s="3">
        <f t="shared" ca="1" si="935"/>
        <v>18316.45665089527</v>
      </c>
      <c r="AHM10" s="3">
        <f t="shared" ca="1" si="936"/>
        <v>17373.429210024653</v>
      </c>
      <c r="AHN10" s="3">
        <f t="shared" ca="1" si="937"/>
        <v>18287.878779461396</v>
      </c>
      <c r="AHO10" s="3">
        <f t="shared" ca="1" si="938"/>
        <v>17826.082935275386</v>
      </c>
      <c r="AHP10" s="3">
        <f t="shared" ca="1" si="939"/>
        <v>18449.707847897102</v>
      </c>
      <c r="AHQ10" s="3">
        <f t="shared" ca="1" si="940"/>
        <v>18084.346486486629</v>
      </c>
      <c r="AHR10" s="3">
        <f t="shared" ca="1" si="941"/>
        <v>19155.325553662551</v>
      </c>
      <c r="AHS10" s="3">
        <f t="shared" ca="1" si="942"/>
        <v>17879.849189786448</v>
      </c>
      <c r="AHT10" s="3">
        <f t="shared" ca="1" si="943"/>
        <v>18458.29418068274</v>
      </c>
      <c r="AHU10" s="3">
        <f t="shared" ca="1" si="944"/>
        <v>17417.276720804464</v>
      </c>
      <c r="AHV10" s="3">
        <f t="shared" ca="1" si="945"/>
        <v>17809.015861976786</v>
      </c>
      <c r="AHW10" s="3">
        <f t="shared" ca="1" si="946"/>
        <v>16672.339523804621</v>
      </c>
      <c r="AHX10" s="3">
        <f t="shared" ca="1" si="947"/>
        <v>18912.608741599612</v>
      </c>
      <c r="AHY10" s="3">
        <f t="shared" ca="1" si="948"/>
        <v>18524.519494568049</v>
      </c>
      <c r="AHZ10" s="3">
        <f t="shared" ca="1" si="949"/>
        <v>18035.091571047258</v>
      </c>
      <c r="AIA10" s="3">
        <f t="shared" ca="1" si="950"/>
        <v>18308.439728111123</v>
      </c>
      <c r="AIB10" s="3">
        <f t="shared" ca="1" si="951"/>
        <v>18457.484145017344</v>
      </c>
      <c r="AIC10" s="3">
        <f t="shared" ca="1" si="952"/>
        <v>18555.835391449942</v>
      </c>
      <c r="AID10" s="3">
        <f t="shared" ca="1" si="953"/>
        <v>18064.468643741857</v>
      </c>
      <c r="AIE10" s="3">
        <f t="shared" ca="1" si="954"/>
        <v>18127.010937397903</v>
      </c>
      <c r="AIF10" s="3">
        <f t="shared" ca="1" si="955"/>
        <v>17656.73322116381</v>
      </c>
      <c r="AIG10" s="3">
        <f t="shared" ca="1" si="956"/>
        <v>17178.335099394229</v>
      </c>
      <c r="AIH10" s="3">
        <f t="shared" ca="1" si="957"/>
        <v>18612.087051258033</v>
      </c>
      <c r="AII10" s="3">
        <f t="shared" ca="1" si="958"/>
        <v>19212.68339247704</v>
      </c>
      <c r="AIJ10" s="3">
        <f t="shared" ca="1" si="959"/>
        <v>18289.529005851469</v>
      </c>
      <c r="AIK10" s="3">
        <f t="shared" ca="1" si="960"/>
        <v>18543.055317163238</v>
      </c>
      <c r="AIL10" s="3">
        <f t="shared" ca="1" si="961"/>
        <v>16850.719149491837</v>
      </c>
      <c r="AIM10" s="3">
        <f t="shared" ca="1" si="962"/>
        <v>18278.429472708889</v>
      </c>
      <c r="AIN10" s="3">
        <f t="shared" ca="1" si="963"/>
        <v>17525.444941395257</v>
      </c>
      <c r="AIO10" s="3">
        <f t="shared" ca="1" si="964"/>
        <v>17552.096731018482</v>
      </c>
      <c r="AIP10" s="3">
        <f t="shared" ca="1" si="965"/>
        <v>18132.735266768621</v>
      </c>
      <c r="AIQ10" s="3">
        <f t="shared" ca="1" si="966"/>
        <v>18144.147022089786</v>
      </c>
      <c r="AIR10" s="3">
        <f t="shared" ca="1" si="967"/>
        <v>17974.441514130223</v>
      </c>
      <c r="AIS10" s="3">
        <f t="shared" ca="1" si="968"/>
        <v>18013.429076820663</v>
      </c>
      <c r="AIT10" s="3">
        <f t="shared" ca="1" si="969"/>
        <v>17534.323641112827</v>
      </c>
      <c r="AIU10" s="3">
        <f t="shared" ca="1" si="970"/>
        <v>18873.752617835857</v>
      </c>
      <c r="AIV10" s="3">
        <f t="shared" ca="1" si="971"/>
        <v>18614.093468012412</v>
      </c>
      <c r="AIW10" s="3">
        <f t="shared" ca="1" si="972"/>
        <v>18352.028100108801</v>
      </c>
      <c r="AIX10" s="3">
        <f t="shared" ca="1" si="973"/>
        <v>19194.70504166375</v>
      </c>
      <c r="AIY10" s="3">
        <f t="shared" ca="1" si="974"/>
        <v>18090.934968372952</v>
      </c>
      <c r="AIZ10" s="3">
        <f t="shared" ca="1" si="975"/>
        <v>18036.568101033878</v>
      </c>
      <c r="AJA10" s="3">
        <f t="shared" ca="1" si="976"/>
        <v>17707.845911725883</v>
      </c>
      <c r="AJB10" s="3">
        <f t="shared" ca="1" si="977"/>
        <v>17221.358817023724</v>
      </c>
      <c r="AJC10" s="3">
        <f t="shared" ca="1" si="978"/>
        <v>18739.241826587342</v>
      </c>
      <c r="AJD10" s="3">
        <f t="shared" ca="1" si="979"/>
        <v>17698.640651031168</v>
      </c>
      <c r="AJE10" s="3">
        <f t="shared" ca="1" si="980"/>
        <v>18337.865741277299</v>
      </c>
      <c r="AJF10" s="3">
        <f t="shared" ca="1" si="981"/>
        <v>18691.290939108676</v>
      </c>
      <c r="AJG10" s="3">
        <f t="shared" ca="1" si="982"/>
        <v>18930.75599626065</v>
      </c>
      <c r="AJH10" s="3">
        <f t="shared" ca="1" si="983"/>
        <v>18310.228994831519</v>
      </c>
      <c r="AJI10" s="3">
        <f t="shared" ca="1" si="984"/>
        <v>18009.431639023354</v>
      </c>
      <c r="AJJ10" s="3">
        <f t="shared" ca="1" si="985"/>
        <v>18539.996594624739</v>
      </c>
      <c r="AJK10" s="3">
        <f t="shared" ca="1" si="986"/>
        <v>17722.013176467339</v>
      </c>
      <c r="AJL10" s="3">
        <f t="shared" ca="1" si="987"/>
        <v>18013.870644022103</v>
      </c>
      <c r="AJM10" s="3">
        <f t="shared" ca="1" si="988"/>
        <v>18972.026409696933</v>
      </c>
      <c r="AJN10" s="3">
        <f t="shared" ca="1" si="989"/>
        <v>17682.433258001423</v>
      </c>
      <c r="AJO10" s="3">
        <f t="shared" ca="1" si="990"/>
        <v>18217.284299077652</v>
      </c>
      <c r="AJP10" s="3">
        <f t="shared" ca="1" si="991"/>
        <v>18289.989058358646</v>
      </c>
      <c r="AJQ10" s="3">
        <f t="shared" ca="1" si="992"/>
        <v>18376.797824935569</v>
      </c>
      <c r="AJR10" s="3">
        <f t="shared" ca="1" si="993"/>
        <v>17566.547241471158</v>
      </c>
      <c r="AJS10" s="3">
        <f t="shared" ca="1" si="994"/>
        <v>18190.822310674266</v>
      </c>
      <c r="AJT10" s="3">
        <f t="shared" ca="1" si="995"/>
        <v>17388.38623075384</v>
      </c>
      <c r="AJU10" s="3">
        <f t="shared" ca="1" si="996"/>
        <v>17899.517696156468</v>
      </c>
      <c r="AJV10" s="3">
        <f t="shared" ca="1" si="997"/>
        <v>17498.301785281736</v>
      </c>
      <c r="AJW10" s="3">
        <f t="shared" ca="1" si="998"/>
        <v>17824.966468391995</v>
      </c>
      <c r="AJX10" s="3">
        <f t="shared" ca="1" si="999"/>
        <v>17990.695629616454</v>
      </c>
      <c r="AJY10" s="3">
        <f t="shared" ca="1" si="1000"/>
        <v>17773.137404452929</v>
      </c>
      <c r="AJZ10" s="3">
        <f t="shared" ca="1" si="1001"/>
        <v>18250.736627493719</v>
      </c>
      <c r="AKA10" s="3">
        <f t="shared" ca="1" si="1002"/>
        <v>17055.338044079006</v>
      </c>
      <c r="AKB10" s="3">
        <f t="shared" ca="1" si="1003"/>
        <v>17739.979997878476</v>
      </c>
      <c r="AKC10" s="3">
        <f t="shared" ca="1" si="1004"/>
        <v>18033.981820430479</v>
      </c>
      <c r="AKD10" s="3">
        <f t="shared" ca="1" si="1005"/>
        <v>18569.125061277762</v>
      </c>
      <c r="AKE10" s="3">
        <f t="shared" ca="1" si="1006"/>
        <v>17638.229525533745</v>
      </c>
      <c r="AKF10" s="3">
        <f t="shared" ca="1" si="1007"/>
        <v>17645.344076050384</v>
      </c>
      <c r="AKG10" s="3">
        <f t="shared" ca="1" si="1008"/>
        <v>18131.940302864266</v>
      </c>
      <c r="AKH10" s="3">
        <f t="shared" ca="1" si="1009"/>
        <v>18271.753621173677</v>
      </c>
      <c r="AKI10" s="3">
        <f t="shared" ca="1" si="1010"/>
        <v>17623.878743300811</v>
      </c>
      <c r="AKJ10" s="3">
        <f t="shared" ca="1" si="1011"/>
        <v>18559.635878657937</v>
      </c>
      <c r="AKK10" s="3">
        <f t="shared" ca="1" si="1012"/>
        <v>17569.511601346858</v>
      </c>
      <c r="AKL10" s="3">
        <f t="shared" ca="1" si="1013"/>
        <v>18795.824974176092</v>
      </c>
      <c r="AKM10" s="3">
        <f t="shared" ca="1" si="1014"/>
        <v>17973.702629955722</v>
      </c>
      <c r="AKN10" s="3">
        <f t="shared" ca="1" si="1015"/>
        <v>18887.970395055523</v>
      </c>
      <c r="AKO10" s="3">
        <f t="shared" ca="1" si="1016"/>
        <v>17706.468598035186</v>
      </c>
      <c r="AKP10" s="3">
        <f t="shared" ca="1" si="1017"/>
        <v>17849.562302872695</v>
      </c>
      <c r="AKQ10" s="3">
        <f t="shared" ca="1" si="1018"/>
        <v>16980.597522023665</v>
      </c>
      <c r="AKR10" s="3">
        <f t="shared" ca="1" si="1019"/>
        <v>17021.729537970685</v>
      </c>
      <c r="AKS10" s="3">
        <f t="shared" ca="1" si="1020"/>
        <v>18740.172174805914</v>
      </c>
      <c r="AKT10" s="3">
        <f t="shared" ca="1" si="1021"/>
        <v>18844.160701112967</v>
      </c>
      <c r="AKU10" s="3">
        <f t="shared" ca="1" si="1022"/>
        <v>18203.826482315144</v>
      </c>
      <c r="AKV10" s="3">
        <f t="shared" ca="1" si="1023"/>
        <v>17804.025018743596</v>
      </c>
      <c r="AKW10" s="3">
        <f t="shared" ca="1" si="1024"/>
        <v>18068.595459276861</v>
      </c>
      <c r="AKX10" s="3">
        <f t="shared" ca="1" si="1025"/>
        <v>18029.464630245475</v>
      </c>
      <c r="AKY10" s="3">
        <f t="shared" ca="1" si="1026"/>
        <v>18466.601775930219</v>
      </c>
      <c r="AKZ10" s="3">
        <f t="shared" ca="1" si="1027"/>
        <v>17584.90056290252</v>
      </c>
      <c r="ALA10" s="3">
        <f t="shared" ca="1" si="1028"/>
        <v>18083.47489773561</v>
      </c>
      <c r="ALB10" s="3">
        <f t="shared" ca="1" si="1029"/>
        <v>18217.557477521976</v>
      </c>
      <c r="ALC10" s="3">
        <f t="shared" ca="1" si="1030"/>
        <v>17855.513326985685</v>
      </c>
      <c r="ALD10" s="3">
        <f t="shared" ca="1" si="1031"/>
        <v>17394.875238490753</v>
      </c>
      <c r="ALE10" s="3">
        <f t="shared" ca="1" si="1032"/>
        <v>18025.240157873075</v>
      </c>
      <c r="ALF10" s="3">
        <f t="shared" ca="1" si="1033"/>
        <v>18216.958400848369</v>
      </c>
      <c r="ALG10" s="3">
        <f t="shared" ca="1" si="1034"/>
        <v>18358.243657228104</v>
      </c>
      <c r="ALH10" s="3">
        <f t="shared" ca="1" si="1035"/>
        <v>18862.311164990391</v>
      </c>
      <c r="ALI10" s="3">
        <f t="shared" ca="1" si="1036"/>
        <v>18512.611614676662</v>
      </c>
      <c r="ALJ10" s="3">
        <f t="shared" ca="1" si="1037"/>
        <v>18553.669617234802</v>
      </c>
      <c r="ALK10" s="3">
        <f t="shared" ca="1" si="1038"/>
        <v>18308.921128219907</v>
      </c>
      <c r="ALL10" s="3">
        <f t="shared" ca="1" si="1039"/>
        <v>17989.328778891482</v>
      </c>
      <c r="ALM10" s="3">
        <f t="shared" ca="1" si="1040"/>
        <v>18318.679044302899</v>
      </c>
      <c r="ALN10" s="3">
        <f t="shared" ca="1" si="1041"/>
        <v>18252.171669106305</v>
      </c>
      <c r="ALO10" s="3">
        <f t="shared" ca="1" si="1042"/>
        <v>17919.81449153697</v>
      </c>
      <c r="ALP10" s="3">
        <f t="shared" ca="1" si="1043"/>
        <v>17837.43397291876</v>
      </c>
      <c r="ALQ10" s="3">
        <f t="shared" ca="1" si="1044"/>
        <v>18360.5695497222</v>
      </c>
      <c r="ALR10" s="3">
        <f t="shared" ca="1" si="1045"/>
        <v>18232.395469754858</v>
      </c>
      <c r="ALS10" s="3">
        <f t="shared" ca="1" si="1046"/>
        <v>17935.853845675898</v>
      </c>
      <c r="ALT10" s="3">
        <f t="shared" ca="1" si="1047"/>
        <v>18585.510722825169</v>
      </c>
      <c r="ALU10" s="3">
        <f t="shared" ca="1" si="1048"/>
        <v>18823.931913453009</v>
      </c>
      <c r="ALV10" s="3">
        <f t="shared" ca="1" si="1049"/>
        <v>18607.289051128242</v>
      </c>
    </row>
    <row r="11" spans="1:1010" ht="18" x14ac:dyDescent="0.35">
      <c r="A11" s="6">
        <v>41407</v>
      </c>
      <c r="B11" s="3">
        <v>5980.4501950000003</v>
      </c>
      <c r="C11" s="3">
        <f t="shared" si="32"/>
        <v>-1.8931896291069807E-2</v>
      </c>
      <c r="E11" s="21" t="s">
        <v>150</v>
      </c>
      <c r="F11" t="s">
        <v>154</v>
      </c>
      <c r="G11"/>
      <c r="H11"/>
      <c r="I11"/>
      <c r="J11">
        <f t="shared" si="49"/>
        <v>8</v>
      </c>
      <c r="K11" s="3">
        <f t="shared" ca="1" si="50"/>
        <v>17609.59353001089</v>
      </c>
      <c r="L11" s="3">
        <f t="shared" ca="1" si="51"/>
        <v>17539.171678877035</v>
      </c>
      <c r="M11" s="3">
        <f t="shared" ca="1" si="52"/>
        <v>18267.113017581512</v>
      </c>
      <c r="N11" s="3">
        <f t="shared" ca="1" si="53"/>
        <v>17849.213786746604</v>
      </c>
      <c r="O11" s="3">
        <f t="shared" ca="1" si="54"/>
        <v>18332.804001279586</v>
      </c>
      <c r="P11" s="3">
        <f t="shared" ca="1" si="55"/>
        <v>17408.069644797659</v>
      </c>
      <c r="Q11" s="3">
        <f t="shared" ca="1" si="56"/>
        <v>18796.621258499978</v>
      </c>
      <c r="R11" s="3">
        <f t="shared" ca="1" si="57"/>
        <v>17714.357058981557</v>
      </c>
      <c r="S11" s="3">
        <f t="shared" ca="1" si="58"/>
        <v>18907.183533064359</v>
      </c>
      <c r="T11" s="3">
        <f t="shared" ca="1" si="59"/>
        <v>18320.249996801318</v>
      </c>
      <c r="U11" s="3">
        <f t="shared" ca="1" si="60"/>
        <v>18564.69832295067</v>
      </c>
      <c r="V11" s="3">
        <f t="shared" ca="1" si="61"/>
        <v>17801.067928189099</v>
      </c>
      <c r="W11" s="3">
        <f t="shared" ca="1" si="62"/>
        <v>17710.541106256704</v>
      </c>
      <c r="X11" s="3">
        <f t="shared" ca="1" si="63"/>
        <v>17653.827324511913</v>
      </c>
      <c r="Y11" s="3">
        <f t="shared" ca="1" si="64"/>
        <v>18603.100702189917</v>
      </c>
      <c r="Z11" s="3">
        <f t="shared" ca="1" si="65"/>
        <v>17780.169177868363</v>
      </c>
      <c r="AA11" s="3">
        <f t="shared" ca="1" si="66"/>
        <v>17712.334526423139</v>
      </c>
      <c r="AB11" s="3">
        <f t="shared" ca="1" si="67"/>
        <v>18059.238201936609</v>
      </c>
      <c r="AC11" s="3">
        <f t="shared" ca="1" si="68"/>
        <v>16945.018153607827</v>
      </c>
      <c r="AD11" s="3">
        <f t="shared" ca="1" si="69"/>
        <v>17367.16173937418</v>
      </c>
      <c r="AE11" s="3">
        <f t="shared" ca="1" si="70"/>
        <v>17370.848251322368</v>
      </c>
      <c r="AF11" s="3">
        <f t="shared" ca="1" si="71"/>
        <v>17830.645201949585</v>
      </c>
      <c r="AG11" s="3">
        <f t="shared" ca="1" si="72"/>
        <v>18266.357890460218</v>
      </c>
      <c r="AH11" s="3">
        <f t="shared" ca="1" si="73"/>
        <v>18324.219386175635</v>
      </c>
      <c r="AI11" s="3">
        <f t="shared" ca="1" si="74"/>
        <v>18079.343885908922</v>
      </c>
      <c r="AJ11" s="3">
        <f t="shared" ca="1" si="75"/>
        <v>17095.088719395375</v>
      </c>
      <c r="AK11" s="3">
        <f t="shared" ca="1" si="76"/>
        <v>17838.836065466363</v>
      </c>
      <c r="AL11" s="3">
        <f t="shared" ca="1" si="77"/>
        <v>18100.270259751531</v>
      </c>
      <c r="AM11" s="3">
        <f t="shared" ca="1" si="78"/>
        <v>18502.555525486183</v>
      </c>
      <c r="AN11" s="3">
        <f t="shared" ca="1" si="79"/>
        <v>18142.442461777471</v>
      </c>
      <c r="AO11" s="3">
        <f t="shared" ca="1" si="80"/>
        <v>17692.216995541192</v>
      </c>
      <c r="AP11" s="3">
        <f t="shared" ca="1" si="81"/>
        <v>18235.173712002015</v>
      </c>
      <c r="AQ11" s="3">
        <f t="shared" ca="1" si="82"/>
        <v>17752.219350339714</v>
      </c>
      <c r="AR11" s="3">
        <f t="shared" ca="1" si="83"/>
        <v>18418.255161134737</v>
      </c>
      <c r="AS11" s="3">
        <f t="shared" ca="1" si="84"/>
        <v>17667.902582032806</v>
      </c>
      <c r="AT11" s="3">
        <f t="shared" ca="1" si="85"/>
        <v>17696.816505154635</v>
      </c>
      <c r="AU11" s="3">
        <f t="shared" ca="1" si="86"/>
        <v>17809.7211886472</v>
      </c>
      <c r="AV11" s="3">
        <f t="shared" ca="1" si="87"/>
        <v>18102.826711518304</v>
      </c>
      <c r="AW11" s="3">
        <f t="shared" ca="1" si="88"/>
        <v>18518.484087439563</v>
      </c>
      <c r="AX11" s="3">
        <f t="shared" ca="1" si="89"/>
        <v>17845.267253914117</v>
      </c>
      <c r="AY11" s="3">
        <f t="shared" ca="1" si="90"/>
        <v>19248.406712404831</v>
      </c>
      <c r="AZ11" s="3">
        <f t="shared" ca="1" si="91"/>
        <v>17692.194662662427</v>
      </c>
      <c r="BA11" s="3">
        <f t="shared" ca="1" si="92"/>
        <v>19107.386793255617</v>
      </c>
      <c r="BB11" s="3">
        <f t="shared" ca="1" si="93"/>
        <v>18484.196558373551</v>
      </c>
      <c r="BC11" s="3">
        <f t="shared" ca="1" si="94"/>
        <v>17648.80362081205</v>
      </c>
      <c r="BD11" s="3">
        <f t="shared" ca="1" si="95"/>
        <v>19284.149448842763</v>
      </c>
      <c r="BE11" s="3">
        <f t="shared" ca="1" si="96"/>
        <v>17729.757931956156</v>
      </c>
      <c r="BF11" s="3">
        <f t="shared" ca="1" si="97"/>
        <v>19305.274333411442</v>
      </c>
      <c r="BG11" s="3">
        <f t="shared" ca="1" si="98"/>
        <v>17905.723044761322</v>
      </c>
      <c r="BH11" s="3">
        <f t="shared" ca="1" si="99"/>
        <v>19087.53052062351</v>
      </c>
      <c r="BI11" s="3">
        <f t="shared" ca="1" si="100"/>
        <v>18114.053412541511</v>
      </c>
      <c r="BJ11" s="3">
        <f t="shared" ca="1" si="101"/>
        <v>18619.592814769891</v>
      </c>
      <c r="BK11" s="3">
        <f t="shared" ca="1" si="102"/>
        <v>18163.933927134545</v>
      </c>
      <c r="BL11" s="3">
        <f t="shared" ca="1" si="103"/>
        <v>17205.049651206846</v>
      </c>
      <c r="BM11" s="3">
        <f t="shared" ca="1" si="104"/>
        <v>18421.508606577045</v>
      </c>
      <c r="BN11" s="3">
        <f t="shared" ca="1" si="105"/>
        <v>17231.412822103786</v>
      </c>
      <c r="BO11" s="3">
        <f t="shared" ca="1" si="106"/>
        <v>18340.747517674859</v>
      </c>
      <c r="BP11" s="3">
        <f t="shared" ca="1" si="107"/>
        <v>17762.85607594559</v>
      </c>
      <c r="BQ11" s="3">
        <f t="shared" ca="1" si="108"/>
        <v>17975.589456605874</v>
      </c>
      <c r="BR11" s="3">
        <f t="shared" ca="1" si="109"/>
        <v>17682.618652811925</v>
      </c>
      <c r="BS11" s="3">
        <f t="shared" ca="1" si="110"/>
        <v>18776.699000544508</v>
      </c>
      <c r="BT11" s="3">
        <f t="shared" ca="1" si="111"/>
        <v>17604.902627673124</v>
      </c>
      <c r="BU11" s="3">
        <f t="shared" ca="1" si="112"/>
        <v>18585.089384597606</v>
      </c>
      <c r="BV11" s="3">
        <f t="shared" ca="1" si="113"/>
        <v>17867.245152295629</v>
      </c>
      <c r="BW11" s="3">
        <f t="shared" ca="1" si="114"/>
        <v>18839.605174033546</v>
      </c>
      <c r="BX11" s="3">
        <f t="shared" ca="1" si="115"/>
        <v>17309.269873160931</v>
      </c>
      <c r="BY11" s="3">
        <f t="shared" ca="1" si="116"/>
        <v>17712.074241036102</v>
      </c>
      <c r="BZ11" s="3">
        <f t="shared" ca="1" si="117"/>
        <v>17102.143745948557</v>
      </c>
      <c r="CA11" s="3">
        <f t="shared" ca="1" si="118"/>
        <v>17473.66183371827</v>
      </c>
      <c r="CB11" s="3">
        <f t="shared" ca="1" si="119"/>
        <v>18269.234311911729</v>
      </c>
      <c r="CC11" s="3">
        <f t="shared" ca="1" si="120"/>
        <v>18204.875900373572</v>
      </c>
      <c r="CD11" s="3">
        <f t="shared" ca="1" si="121"/>
        <v>17891.518215932974</v>
      </c>
      <c r="CE11" s="3">
        <f t="shared" ca="1" si="122"/>
        <v>17648.890299794122</v>
      </c>
      <c r="CF11" s="3">
        <f t="shared" ca="1" si="123"/>
        <v>18420.365554321361</v>
      </c>
      <c r="CG11" s="3">
        <f t="shared" ca="1" si="124"/>
        <v>18263.332429275579</v>
      </c>
      <c r="CH11" s="3">
        <f t="shared" ca="1" si="125"/>
        <v>18936.163340906049</v>
      </c>
      <c r="CI11" s="3">
        <f t="shared" ca="1" si="126"/>
        <v>17360.859133239825</v>
      </c>
      <c r="CJ11" s="3">
        <f t="shared" ca="1" si="127"/>
        <v>17772.407472110426</v>
      </c>
      <c r="CK11" s="3">
        <f t="shared" ca="1" si="128"/>
        <v>18889.957655028255</v>
      </c>
      <c r="CL11" s="3">
        <f t="shared" ca="1" si="129"/>
        <v>18256.353042493287</v>
      </c>
      <c r="CM11" s="3">
        <f t="shared" ca="1" si="130"/>
        <v>17882.411704594964</v>
      </c>
      <c r="CN11" s="3">
        <f t="shared" ca="1" si="131"/>
        <v>17263.330759196007</v>
      </c>
      <c r="CO11" s="3">
        <f t="shared" ca="1" si="132"/>
        <v>17704.222434021107</v>
      </c>
      <c r="CP11" s="3">
        <f t="shared" ca="1" si="133"/>
        <v>18463.496519036158</v>
      </c>
      <c r="CQ11" s="3">
        <f t="shared" ca="1" si="134"/>
        <v>17377.497870448544</v>
      </c>
      <c r="CR11" s="3">
        <f t="shared" ca="1" si="135"/>
        <v>17681.628126764354</v>
      </c>
      <c r="CS11" s="3">
        <f t="shared" ca="1" si="136"/>
        <v>17490.012423221102</v>
      </c>
      <c r="CT11" s="3">
        <f t="shared" ca="1" si="137"/>
        <v>17964.389861215546</v>
      </c>
      <c r="CU11" s="3">
        <f t="shared" ca="1" si="138"/>
        <v>17610.692825600356</v>
      </c>
      <c r="CV11" s="3">
        <f t="shared" ca="1" si="139"/>
        <v>18155.89185035327</v>
      </c>
      <c r="CW11" s="3">
        <f t="shared" ca="1" si="140"/>
        <v>18892.974541175536</v>
      </c>
      <c r="CX11" s="3">
        <f t="shared" ca="1" si="141"/>
        <v>18135.550155632969</v>
      </c>
      <c r="CY11" s="3">
        <f t="shared" ca="1" si="142"/>
        <v>19010.37450033057</v>
      </c>
      <c r="CZ11" s="3">
        <f t="shared" ca="1" si="143"/>
        <v>17147.449654787342</v>
      </c>
      <c r="DA11" s="3">
        <f t="shared" ca="1" si="144"/>
        <v>18557.834726532234</v>
      </c>
      <c r="DB11" s="3">
        <f t="shared" ca="1" si="145"/>
        <v>18119.649139981568</v>
      </c>
      <c r="DC11" s="3">
        <f t="shared" ca="1" si="146"/>
        <v>18571.736182692712</v>
      </c>
      <c r="DD11" s="3">
        <f t="shared" ca="1" si="147"/>
        <v>17437.506706190565</v>
      </c>
      <c r="DE11" s="3">
        <f t="shared" ca="1" si="148"/>
        <v>18282.956564735872</v>
      </c>
      <c r="DF11" s="3">
        <f t="shared" ca="1" si="149"/>
        <v>18758.87696119224</v>
      </c>
      <c r="DG11" s="3">
        <f t="shared" ca="1" si="150"/>
        <v>17750.688667057493</v>
      </c>
      <c r="DH11" s="3">
        <f t="shared" ca="1" si="151"/>
        <v>18070.077018870674</v>
      </c>
      <c r="DI11" s="3">
        <f t="shared" ca="1" si="152"/>
        <v>17680.059910056811</v>
      </c>
      <c r="DJ11" s="3">
        <f t="shared" ca="1" si="153"/>
        <v>18551.849197265255</v>
      </c>
      <c r="DK11" s="3">
        <f t="shared" ca="1" si="154"/>
        <v>17357.043879689478</v>
      </c>
      <c r="DL11" s="3">
        <f t="shared" ca="1" si="155"/>
        <v>18257.539798929694</v>
      </c>
      <c r="DM11" s="3">
        <f t="shared" ca="1" si="156"/>
        <v>17838.100601259823</v>
      </c>
      <c r="DN11" s="3">
        <f t="shared" ca="1" si="157"/>
        <v>17191.406735089349</v>
      </c>
      <c r="DO11" s="3">
        <f t="shared" ca="1" si="158"/>
        <v>17511.938444626201</v>
      </c>
      <c r="DP11" s="3">
        <f t="shared" ca="1" si="159"/>
        <v>18565.699018743475</v>
      </c>
      <c r="DQ11" s="3">
        <f t="shared" ca="1" si="160"/>
        <v>17234.446367119323</v>
      </c>
      <c r="DR11" s="3">
        <f t="shared" ca="1" si="161"/>
        <v>18476.745510613968</v>
      </c>
      <c r="DS11" s="3">
        <f t="shared" ca="1" si="162"/>
        <v>18509.869759893063</v>
      </c>
      <c r="DT11" s="3">
        <f t="shared" ca="1" si="163"/>
        <v>19075.206108831917</v>
      </c>
      <c r="DU11" s="3">
        <f t="shared" ca="1" si="164"/>
        <v>16922.904779964021</v>
      </c>
      <c r="DV11" s="3">
        <f t="shared" ca="1" si="165"/>
        <v>17989.239109715632</v>
      </c>
      <c r="DW11" s="3">
        <f t="shared" ca="1" si="166"/>
        <v>18025.83390574584</v>
      </c>
      <c r="DX11" s="3">
        <f t="shared" ca="1" si="167"/>
        <v>18169.736196595873</v>
      </c>
      <c r="DY11" s="3">
        <f t="shared" ca="1" si="168"/>
        <v>18658.895377953748</v>
      </c>
      <c r="DZ11" s="3">
        <f t="shared" ca="1" si="169"/>
        <v>17898.235185121437</v>
      </c>
      <c r="EA11" s="3">
        <f t="shared" ca="1" si="170"/>
        <v>17601.956287179284</v>
      </c>
      <c r="EB11" s="3">
        <f t="shared" ca="1" si="171"/>
        <v>17285.849698425642</v>
      </c>
      <c r="EC11" s="3">
        <f t="shared" ca="1" si="172"/>
        <v>18065.184722107209</v>
      </c>
      <c r="ED11" s="3">
        <f t="shared" ca="1" si="173"/>
        <v>17673.801055195141</v>
      </c>
      <c r="EE11" s="3">
        <f t="shared" ca="1" si="174"/>
        <v>18361.734717485109</v>
      </c>
      <c r="EF11" s="3">
        <f t="shared" ca="1" si="175"/>
        <v>18284.414562367358</v>
      </c>
      <c r="EG11" s="3">
        <f t="shared" ca="1" si="176"/>
        <v>18374.548372238245</v>
      </c>
      <c r="EH11" s="3">
        <f t="shared" ca="1" si="177"/>
        <v>18090.526505551174</v>
      </c>
      <c r="EI11" s="3">
        <f t="shared" ca="1" si="178"/>
        <v>18481.374977529307</v>
      </c>
      <c r="EJ11" s="3">
        <f t="shared" ca="1" si="179"/>
        <v>19085.696266224611</v>
      </c>
      <c r="EK11" s="3">
        <f t="shared" ca="1" si="180"/>
        <v>17537.78487054057</v>
      </c>
      <c r="EL11" s="3">
        <f t="shared" ca="1" si="181"/>
        <v>17420.961189712623</v>
      </c>
      <c r="EM11" s="3">
        <f t="shared" ca="1" si="182"/>
        <v>17553.702316882049</v>
      </c>
      <c r="EN11" s="3">
        <f t="shared" ca="1" si="183"/>
        <v>17799.21320836867</v>
      </c>
      <c r="EO11" s="3">
        <f t="shared" ca="1" si="184"/>
        <v>17338.371987571463</v>
      </c>
      <c r="EP11" s="3">
        <f t="shared" ca="1" si="185"/>
        <v>18476.538367063968</v>
      </c>
      <c r="EQ11" s="3">
        <f t="shared" ca="1" si="186"/>
        <v>18479.072853711157</v>
      </c>
      <c r="ER11" s="3">
        <f t="shared" ca="1" si="187"/>
        <v>18204.186550152219</v>
      </c>
      <c r="ES11" s="3">
        <f t="shared" ca="1" si="188"/>
        <v>17125.429361768412</v>
      </c>
      <c r="ET11" s="3">
        <f t="shared" ca="1" si="189"/>
        <v>17685.907311924697</v>
      </c>
      <c r="EU11" s="3">
        <f t="shared" ca="1" si="190"/>
        <v>18332.517010674863</v>
      </c>
      <c r="EV11" s="3">
        <f t="shared" ca="1" si="191"/>
        <v>18515.680620835537</v>
      </c>
      <c r="EW11" s="3">
        <f t="shared" ca="1" si="192"/>
        <v>17460.009057531446</v>
      </c>
      <c r="EX11" s="3">
        <f t="shared" ca="1" si="193"/>
        <v>17565.376400130859</v>
      </c>
      <c r="EY11" s="3">
        <f t="shared" ca="1" si="194"/>
        <v>17606.516943260318</v>
      </c>
      <c r="EZ11" s="3">
        <f t="shared" ca="1" si="195"/>
        <v>18251.148959276616</v>
      </c>
      <c r="FA11" s="3">
        <f t="shared" ca="1" si="196"/>
        <v>17431.517327313592</v>
      </c>
      <c r="FB11" s="3">
        <f t="shared" ca="1" si="197"/>
        <v>18010.90856417561</v>
      </c>
      <c r="FC11" s="3">
        <f t="shared" ca="1" si="198"/>
        <v>18127.033258899079</v>
      </c>
      <c r="FD11" s="3">
        <f t="shared" ca="1" si="199"/>
        <v>17443.452279278812</v>
      </c>
      <c r="FE11" s="3">
        <f t="shared" ca="1" si="200"/>
        <v>18597.695302437434</v>
      </c>
      <c r="FF11" s="3">
        <f t="shared" ca="1" si="201"/>
        <v>17821.03565355546</v>
      </c>
      <c r="FG11" s="3">
        <f t="shared" ca="1" si="202"/>
        <v>17564.011009825655</v>
      </c>
      <c r="FH11" s="3">
        <f t="shared" ca="1" si="203"/>
        <v>18434.359460650754</v>
      </c>
      <c r="FI11" s="3">
        <f t="shared" ca="1" si="204"/>
        <v>18218.603559193321</v>
      </c>
      <c r="FJ11" s="3">
        <f t="shared" ca="1" si="205"/>
        <v>18703.227346896711</v>
      </c>
      <c r="FK11" s="3">
        <f t="shared" ca="1" si="206"/>
        <v>18636.685578320878</v>
      </c>
      <c r="FL11" s="3">
        <f t="shared" ca="1" si="207"/>
        <v>17986.28212900693</v>
      </c>
      <c r="FM11" s="3">
        <f t="shared" ca="1" si="208"/>
        <v>18529.133823928034</v>
      </c>
      <c r="FN11" s="3">
        <f t="shared" ca="1" si="209"/>
        <v>18351.764062685797</v>
      </c>
      <c r="FO11" s="3">
        <f t="shared" ca="1" si="210"/>
        <v>18631.584943782731</v>
      </c>
      <c r="FP11" s="3">
        <f t="shared" ca="1" si="211"/>
        <v>19421.58474095197</v>
      </c>
      <c r="FQ11" s="3">
        <f t="shared" ca="1" si="212"/>
        <v>17787.411648312223</v>
      </c>
      <c r="FR11" s="3">
        <f t="shared" ca="1" si="213"/>
        <v>18605.595592961097</v>
      </c>
      <c r="FS11" s="3">
        <f t="shared" ca="1" si="214"/>
        <v>19099.644901487773</v>
      </c>
      <c r="FT11" s="3">
        <f t="shared" ca="1" si="215"/>
        <v>18267.166807168094</v>
      </c>
      <c r="FU11" s="3">
        <f t="shared" ca="1" si="216"/>
        <v>16992.567182141163</v>
      </c>
      <c r="FV11" s="3">
        <f t="shared" ca="1" si="217"/>
        <v>17803.613150775447</v>
      </c>
      <c r="FW11" s="3">
        <f t="shared" ca="1" si="218"/>
        <v>17969.906635475312</v>
      </c>
      <c r="FX11" s="3">
        <f t="shared" ca="1" si="219"/>
        <v>18229.779889126348</v>
      </c>
      <c r="FY11" s="3">
        <f t="shared" ca="1" si="220"/>
        <v>18148.513257780593</v>
      </c>
      <c r="FZ11" s="3">
        <f t="shared" ca="1" si="221"/>
        <v>18248.41007449571</v>
      </c>
      <c r="GA11" s="3">
        <f t="shared" ca="1" si="222"/>
        <v>17887.698706694246</v>
      </c>
      <c r="GB11" s="3">
        <f t="shared" ca="1" si="223"/>
        <v>18133.410731540491</v>
      </c>
      <c r="GC11" s="3">
        <f t="shared" ca="1" si="224"/>
        <v>18507.821745378722</v>
      </c>
      <c r="GD11" s="3">
        <f t="shared" ca="1" si="225"/>
        <v>18498.549905695152</v>
      </c>
      <c r="GE11" s="3">
        <f t="shared" ca="1" si="226"/>
        <v>17719.436395112483</v>
      </c>
      <c r="GF11" s="3">
        <f t="shared" ca="1" si="227"/>
        <v>18567.573331250322</v>
      </c>
      <c r="GG11" s="3">
        <f t="shared" ca="1" si="228"/>
        <v>18093.81280327366</v>
      </c>
      <c r="GH11" s="3">
        <f t="shared" ca="1" si="229"/>
        <v>18012.521885576101</v>
      </c>
      <c r="GI11" s="3">
        <f t="shared" ca="1" si="230"/>
        <v>18190.006291330228</v>
      </c>
      <c r="GJ11" s="3">
        <f t="shared" ca="1" si="231"/>
        <v>18404.770213194173</v>
      </c>
      <c r="GK11" s="3">
        <f t="shared" ca="1" si="232"/>
        <v>18428.597340468936</v>
      </c>
      <c r="GL11" s="3">
        <f t="shared" ca="1" si="233"/>
        <v>18859.519072157786</v>
      </c>
      <c r="GM11" s="3">
        <f t="shared" ca="1" si="234"/>
        <v>18568.193694825131</v>
      </c>
      <c r="GN11" s="3">
        <f t="shared" ca="1" si="235"/>
        <v>18406.172534999099</v>
      </c>
      <c r="GO11" s="3">
        <f t="shared" ca="1" si="236"/>
        <v>18205.212481234033</v>
      </c>
      <c r="GP11" s="3">
        <f t="shared" ca="1" si="237"/>
        <v>18656.326429074299</v>
      </c>
      <c r="GQ11" s="3">
        <f t="shared" ca="1" si="238"/>
        <v>19281.974040456222</v>
      </c>
      <c r="GR11" s="3">
        <f t="shared" ca="1" si="239"/>
        <v>18518.237350936568</v>
      </c>
      <c r="GS11" s="3">
        <f t="shared" ca="1" si="240"/>
        <v>17883.573508609392</v>
      </c>
      <c r="GT11" s="3">
        <f t="shared" ca="1" si="241"/>
        <v>18073.311845882468</v>
      </c>
      <c r="GU11" s="3">
        <f t="shared" ca="1" si="242"/>
        <v>18886.024670282608</v>
      </c>
      <c r="GV11" s="3">
        <f t="shared" ca="1" si="243"/>
        <v>18227.755497583694</v>
      </c>
      <c r="GW11" s="3">
        <f t="shared" ca="1" si="244"/>
        <v>18085.680641047187</v>
      </c>
      <c r="GX11" s="3">
        <f t="shared" ca="1" si="245"/>
        <v>18941.065160492046</v>
      </c>
      <c r="GY11" s="3">
        <f t="shared" ca="1" si="246"/>
        <v>17740.72973644899</v>
      </c>
      <c r="GZ11" s="3">
        <f t="shared" ca="1" si="247"/>
        <v>18334.439426656012</v>
      </c>
      <c r="HA11" s="3">
        <f t="shared" ca="1" si="248"/>
        <v>18426.713032003936</v>
      </c>
      <c r="HB11" s="3">
        <f t="shared" ca="1" si="249"/>
        <v>18263.420227189756</v>
      </c>
      <c r="HC11" s="3">
        <f t="shared" ca="1" si="250"/>
        <v>17698.587271343426</v>
      </c>
      <c r="HD11" s="3">
        <f t="shared" ca="1" si="251"/>
        <v>18669.054943600589</v>
      </c>
      <c r="HE11" s="3">
        <f t="shared" ca="1" si="252"/>
        <v>18277.608759758692</v>
      </c>
      <c r="HF11" s="3">
        <f t="shared" ca="1" si="253"/>
        <v>17983.336662253714</v>
      </c>
      <c r="HG11" s="3">
        <f t="shared" ca="1" si="254"/>
        <v>18125.177257687275</v>
      </c>
      <c r="HH11" s="3">
        <f t="shared" ca="1" si="255"/>
        <v>18090.306807491157</v>
      </c>
      <c r="HI11" s="3">
        <f t="shared" ca="1" si="256"/>
        <v>17822.150102150168</v>
      </c>
      <c r="HJ11" s="3">
        <f t="shared" ca="1" si="257"/>
        <v>19107.49949935382</v>
      </c>
      <c r="HK11" s="3">
        <f t="shared" ca="1" si="258"/>
        <v>18445.767474144373</v>
      </c>
      <c r="HL11" s="3">
        <f t="shared" ca="1" si="259"/>
        <v>16972.559523308548</v>
      </c>
      <c r="HM11" s="3">
        <f t="shared" ca="1" si="260"/>
        <v>18134.146931625244</v>
      </c>
      <c r="HN11" s="3">
        <f t="shared" ca="1" si="261"/>
        <v>18909.967403488597</v>
      </c>
      <c r="HO11" s="3">
        <f t="shared" ca="1" si="262"/>
        <v>17858.79861215761</v>
      </c>
      <c r="HP11" s="3">
        <f t="shared" ca="1" si="263"/>
        <v>18558.602486315514</v>
      </c>
      <c r="HQ11" s="3">
        <f t="shared" ca="1" si="264"/>
        <v>18040.334812763191</v>
      </c>
      <c r="HR11" s="3">
        <f t="shared" ca="1" si="265"/>
        <v>18159.990606299518</v>
      </c>
      <c r="HS11" s="3">
        <f t="shared" ca="1" si="266"/>
        <v>18017.874998692751</v>
      </c>
      <c r="HT11" s="3">
        <f t="shared" ca="1" si="267"/>
        <v>17815.854352620001</v>
      </c>
      <c r="HU11" s="3">
        <f t="shared" ca="1" si="268"/>
        <v>18337.695407271618</v>
      </c>
      <c r="HV11" s="3">
        <f t="shared" ca="1" si="269"/>
        <v>18717.228799157452</v>
      </c>
      <c r="HW11" s="3">
        <f t="shared" ca="1" si="270"/>
        <v>18164.079833125754</v>
      </c>
      <c r="HX11" s="3">
        <f t="shared" ca="1" si="271"/>
        <v>17971.102461537612</v>
      </c>
      <c r="HY11" s="3">
        <f t="shared" ca="1" si="272"/>
        <v>17889.310239888993</v>
      </c>
      <c r="HZ11" s="3">
        <f t="shared" ca="1" si="273"/>
        <v>18506.033295645466</v>
      </c>
      <c r="IA11" s="3">
        <f t="shared" ca="1" si="274"/>
        <v>17769.539259946247</v>
      </c>
      <c r="IB11" s="3">
        <f t="shared" ca="1" si="275"/>
        <v>18062.277685455811</v>
      </c>
      <c r="IC11" s="3">
        <f t="shared" ca="1" si="276"/>
        <v>18826.277269087324</v>
      </c>
      <c r="ID11" s="3">
        <f t="shared" ca="1" si="277"/>
        <v>19031.235345722329</v>
      </c>
      <c r="IE11" s="3">
        <f t="shared" ca="1" si="278"/>
        <v>17576.582305301421</v>
      </c>
      <c r="IF11" s="3">
        <f t="shared" ca="1" si="279"/>
        <v>17824.444736698377</v>
      </c>
      <c r="IG11" s="3">
        <f t="shared" ca="1" si="280"/>
        <v>19230.660142741799</v>
      </c>
      <c r="IH11" s="3">
        <f t="shared" ca="1" si="281"/>
        <v>17202.727574173452</v>
      </c>
      <c r="II11" s="3">
        <f t="shared" ca="1" si="282"/>
        <v>19021.49250938536</v>
      </c>
      <c r="IJ11" s="3">
        <f t="shared" ca="1" si="283"/>
        <v>17972.956949267085</v>
      </c>
      <c r="IK11" s="3">
        <f t="shared" ca="1" si="284"/>
        <v>18508.182699503632</v>
      </c>
      <c r="IL11" s="3">
        <f t="shared" ca="1" si="285"/>
        <v>18145.858629588052</v>
      </c>
      <c r="IM11" s="3">
        <f t="shared" ca="1" si="286"/>
        <v>18462.069247834668</v>
      </c>
      <c r="IN11" s="3">
        <f t="shared" ca="1" si="287"/>
        <v>17868.398920636511</v>
      </c>
      <c r="IO11" s="3">
        <f t="shared" ca="1" si="288"/>
        <v>17942.01679285846</v>
      </c>
      <c r="IP11" s="3">
        <f t="shared" ca="1" si="289"/>
        <v>18092.774053587193</v>
      </c>
      <c r="IQ11" s="3">
        <f t="shared" ca="1" si="290"/>
        <v>18201.440051303332</v>
      </c>
      <c r="IR11" s="3">
        <f t="shared" ca="1" si="291"/>
        <v>17377.287895935769</v>
      </c>
      <c r="IS11" s="3">
        <f t="shared" ca="1" si="292"/>
        <v>18420.046018312911</v>
      </c>
      <c r="IT11" s="3">
        <f t="shared" ca="1" si="293"/>
        <v>18255.82810978037</v>
      </c>
      <c r="IU11" s="3">
        <f t="shared" ca="1" si="294"/>
        <v>17983.674059362816</v>
      </c>
      <c r="IV11" s="3">
        <f t="shared" ca="1" si="295"/>
        <v>18340.90868780353</v>
      </c>
      <c r="IW11" s="3">
        <f t="shared" ca="1" si="296"/>
        <v>18324.384805485242</v>
      </c>
      <c r="IX11" s="3">
        <f t="shared" ca="1" si="297"/>
        <v>17754.612787063455</v>
      </c>
      <c r="IY11" s="3">
        <f t="shared" ca="1" si="298"/>
        <v>18084.692698360195</v>
      </c>
      <c r="IZ11" s="3">
        <f t="shared" ca="1" si="299"/>
        <v>18696.908090550354</v>
      </c>
      <c r="JA11" s="3">
        <f t="shared" ca="1" si="300"/>
        <v>19011.55698154468</v>
      </c>
      <c r="JB11" s="3">
        <f t="shared" ca="1" si="301"/>
        <v>18382.760730631471</v>
      </c>
      <c r="JC11" s="3">
        <f t="shared" ca="1" si="302"/>
        <v>17996.374269672877</v>
      </c>
      <c r="JD11" s="3">
        <f t="shared" ca="1" si="303"/>
        <v>18284.283696882962</v>
      </c>
      <c r="JE11" s="3">
        <f t="shared" ca="1" si="304"/>
        <v>18589.89894774638</v>
      </c>
      <c r="JF11" s="3">
        <f t="shared" ca="1" si="305"/>
        <v>17787.507489083844</v>
      </c>
      <c r="JG11" s="3">
        <f t="shared" ca="1" si="306"/>
        <v>17604.644610904783</v>
      </c>
      <c r="JH11" s="3">
        <f t="shared" ca="1" si="307"/>
        <v>18110.029271521023</v>
      </c>
      <c r="JI11" s="3">
        <f t="shared" ca="1" si="308"/>
        <v>18490.068223865197</v>
      </c>
      <c r="JJ11" s="3">
        <f t="shared" ca="1" si="309"/>
        <v>18488.058150826546</v>
      </c>
      <c r="JK11" s="3">
        <f t="shared" ca="1" si="310"/>
        <v>17842.175473532716</v>
      </c>
      <c r="JL11" s="3">
        <f t="shared" ca="1" si="311"/>
        <v>17888.295787168285</v>
      </c>
      <c r="JM11" s="3">
        <f t="shared" ca="1" si="312"/>
        <v>17887.004296699786</v>
      </c>
      <c r="JN11" s="3">
        <f t="shared" ca="1" si="313"/>
        <v>17743.676881364412</v>
      </c>
      <c r="JO11" s="3">
        <f t="shared" ca="1" si="314"/>
        <v>18154.140703173176</v>
      </c>
      <c r="JP11" s="3">
        <f t="shared" ca="1" si="315"/>
        <v>18400.483852600421</v>
      </c>
      <c r="JQ11" s="3">
        <f t="shared" ca="1" si="316"/>
        <v>18570.624894005872</v>
      </c>
      <c r="JR11" s="3">
        <f t="shared" ca="1" si="317"/>
        <v>18603.108830267043</v>
      </c>
      <c r="JS11" s="3">
        <f t="shared" ca="1" si="318"/>
        <v>17145.189331660713</v>
      </c>
      <c r="JT11" s="3">
        <f t="shared" ca="1" si="319"/>
        <v>18938.489595666695</v>
      </c>
      <c r="JU11" s="3">
        <f t="shared" ca="1" si="320"/>
        <v>18362.238977983554</v>
      </c>
      <c r="JV11" s="3">
        <f t="shared" ca="1" si="321"/>
        <v>17953.843900482756</v>
      </c>
      <c r="JW11" s="3">
        <f t="shared" ca="1" si="322"/>
        <v>17242.987527487461</v>
      </c>
      <c r="JX11" s="3">
        <f t="shared" ca="1" si="323"/>
        <v>18133.918319229368</v>
      </c>
      <c r="JY11" s="3">
        <f t="shared" ca="1" si="324"/>
        <v>18823.193022806696</v>
      </c>
      <c r="JZ11" s="3">
        <f t="shared" ca="1" si="325"/>
        <v>18524.00997862927</v>
      </c>
      <c r="KA11" s="3">
        <f t="shared" ca="1" si="326"/>
        <v>16933.337620258895</v>
      </c>
      <c r="KB11" s="3">
        <f t="shared" ca="1" si="327"/>
        <v>19088.030780891655</v>
      </c>
      <c r="KC11" s="3">
        <f t="shared" ca="1" si="328"/>
        <v>19244.295802298224</v>
      </c>
      <c r="KD11" s="3">
        <f t="shared" ca="1" si="329"/>
        <v>18807.871929562902</v>
      </c>
      <c r="KE11" s="3">
        <f t="shared" ca="1" si="330"/>
        <v>18711.374466381578</v>
      </c>
      <c r="KF11" s="3">
        <f t="shared" ca="1" si="331"/>
        <v>18462.299056921362</v>
      </c>
      <c r="KG11" s="3">
        <f t="shared" ca="1" si="332"/>
        <v>17626.179382154358</v>
      </c>
      <c r="KH11" s="3">
        <f t="shared" ca="1" si="333"/>
        <v>17957.272913366563</v>
      </c>
      <c r="KI11" s="3">
        <f t="shared" ca="1" si="334"/>
        <v>18938.984554573559</v>
      </c>
      <c r="KJ11" s="3">
        <f t="shared" ca="1" si="335"/>
        <v>17512.138236659026</v>
      </c>
      <c r="KK11" s="3">
        <f t="shared" ca="1" si="336"/>
        <v>17844.388601843446</v>
      </c>
      <c r="KL11" s="3">
        <f t="shared" ca="1" si="337"/>
        <v>18062.000951618167</v>
      </c>
      <c r="KM11" s="3">
        <f t="shared" ca="1" si="338"/>
        <v>17988.843532258878</v>
      </c>
      <c r="KN11" s="3">
        <f t="shared" ca="1" si="339"/>
        <v>17879.414334969439</v>
      </c>
      <c r="KO11" s="3">
        <f t="shared" ca="1" si="340"/>
        <v>17231.103077966771</v>
      </c>
      <c r="KP11" s="3">
        <f t="shared" ca="1" si="341"/>
        <v>17028.811295802952</v>
      </c>
      <c r="KQ11" s="3">
        <f t="shared" ca="1" si="342"/>
        <v>17825.122530153847</v>
      </c>
      <c r="KR11" s="3">
        <f t="shared" ca="1" si="343"/>
        <v>18697.209740052625</v>
      </c>
      <c r="KS11" s="3">
        <f t="shared" ca="1" si="344"/>
        <v>17679.790862872276</v>
      </c>
      <c r="KT11" s="3">
        <f t="shared" ca="1" si="345"/>
        <v>18077.886455311564</v>
      </c>
      <c r="KU11" s="3">
        <f t="shared" ca="1" si="346"/>
        <v>17654.031437975496</v>
      </c>
      <c r="KV11" s="3">
        <f t="shared" ca="1" si="347"/>
        <v>18531.518860172298</v>
      </c>
      <c r="KW11" s="3">
        <f t="shared" ca="1" si="348"/>
        <v>17433.266912121617</v>
      </c>
      <c r="KX11" s="3">
        <f t="shared" ca="1" si="349"/>
        <v>19583.56232054123</v>
      </c>
      <c r="KY11" s="3">
        <f t="shared" ca="1" si="350"/>
        <v>18348.27091694103</v>
      </c>
      <c r="KZ11" s="3">
        <f t="shared" ca="1" si="351"/>
        <v>17666.674398894895</v>
      </c>
      <c r="LA11" s="3">
        <f t="shared" ca="1" si="352"/>
        <v>17643.840424985174</v>
      </c>
      <c r="LB11" s="3">
        <f t="shared" ca="1" si="353"/>
        <v>18805.233514444892</v>
      </c>
      <c r="LC11" s="3">
        <f t="shared" ca="1" si="354"/>
        <v>17798.158474852095</v>
      </c>
      <c r="LD11" s="3">
        <f t="shared" ca="1" si="355"/>
        <v>17756.258975814144</v>
      </c>
      <c r="LE11" s="3">
        <f t="shared" ca="1" si="356"/>
        <v>18434.798236096984</v>
      </c>
      <c r="LF11" s="3">
        <f t="shared" ca="1" si="357"/>
        <v>18194.732029773058</v>
      </c>
      <c r="LG11" s="3">
        <f t="shared" ca="1" si="358"/>
        <v>17980.792784408182</v>
      </c>
      <c r="LH11" s="3">
        <f t="shared" ca="1" si="359"/>
        <v>18194.10809760898</v>
      </c>
      <c r="LI11" s="3">
        <f t="shared" ca="1" si="360"/>
        <v>18932.791965496759</v>
      </c>
      <c r="LJ11" s="3">
        <f t="shared" ca="1" si="361"/>
        <v>17310.962090455829</v>
      </c>
      <c r="LK11" s="3">
        <f t="shared" ca="1" si="362"/>
        <v>18259.633393857799</v>
      </c>
      <c r="LL11" s="3">
        <f t="shared" ca="1" si="363"/>
        <v>18343.634639829666</v>
      </c>
      <c r="LM11" s="3">
        <f t="shared" ca="1" si="364"/>
        <v>17233.965042748921</v>
      </c>
      <c r="LN11" s="3">
        <f t="shared" ca="1" si="365"/>
        <v>18082.96241256225</v>
      </c>
      <c r="LO11" s="3">
        <f t="shared" ca="1" si="366"/>
        <v>18681.68886379345</v>
      </c>
      <c r="LP11" s="3">
        <f t="shared" ca="1" si="367"/>
        <v>19441.039485818379</v>
      </c>
      <c r="LQ11" s="3">
        <f t="shared" ca="1" si="368"/>
        <v>18090.093755925456</v>
      </c>
      <c r="LR11" s="3">
        <f t="shared" ca="1" si="369"/>
        <v>17466.545742072845</v>
      </c>
      <c r="LS11" s="3">
        <f t="shared" ca="1" si="370"/>
        <v>17667.14323439221</v>
      </c>
      <c r="LT11" s="3">
        <f t="shared" ca="1" si="371"/>
        <v>17883.053544942202</v>
      </c>
      <c r="LU11" s="3">
        <f t="shared" ca="1" si="372"/>
        <v>18031.374265561153</v>
      </c>
      <c r="LV11" s="3">
        <f t="shared" ca="1" si="373"/>
        <v>18118.656223126636</v>
      </c>
      <c r="LW11" s="3">
        <f t="shared" ca="1" si="374"/>
        <v>17883.720255956985</v>
      </c>
      <c r="LX11" s="3">
        <f t="shared" ca="1" si="375"/>
        <v>18258.818578407197</v>
      </c>
      <c r="LY11" s="3">
        <f t="shared" ca="1" si="376"/>
        <v>18458.687598096654</v>
      </c>
      <c r="LZ11" s="3">
        <f t="shared" ca="1" si="377"/>
        <v>18874.583890346425</v>
      </c>
      <c r="MA11" s="3">
        <f t="shared" ca="1" si="378"/>
        <v>17384.653740288646</v>
      </c>
      <c r="MB11" s="3">
        <f t="shared" ca="1" si="379"/>
        <v>17636.386851629224</v>
      </c>
      <c r="MC11" s="3">
        <f t="shared" ca="1" si="380"/>
        <v>18315.103779110425</v>
      </c>
      <c r="MD11" s="3">
        <f t="shared" ca="1" si="381"/>
        <v>18063.2259767342</v>
      </c>
      <c r="ME11" s="3">
        <f t="shared" ca="1" si="382"/>
        <v>17807.707155359283</v>
      </c>
      <c r="MF11" s="3">
        <f t="shared" ca="1" si="383"/>
        <v>17341.124963919243</v>
      </c>
      <c r="MG11" s="3">
        <f t="shared" ca="1" si="384"/>
        <v>17812.489391670744</v>
      </c>
      <c r="MH11" s="3">
        <f t="shared" ca="1" si="385"/>
        <v>19621.888709545037</v>
      </c>
      <c r="MI11" s="3">
        <f t="shared" ca="1" si="386"/>
        <v>18424.183641868924</v>
      </c>
      <c r="MJ11" s="3">
        <f t="shared" ca="1" si="387"/>
        <v>18082.054781068775</v>
      </c>
      <c r="MK11" s="3">
        <f t="shared" ca="1" si="388"/>
        <v>17702.923258864153</v>
      </c>
      <c r="ML11" s="3">
        <f t="shared" ca="1" si="389"/>
        <v>17123.780722148018</v>
      </c>
      <c r="MM11" s="3">
        <f t="shared" ca="1" si="390"/>
        <v>18033.529846859299</v>
      </c>
      <c r="MN11" s="3">
        <f t="shared" ca="1" si="391"/>
        <v>18320.89323721734</v>
      </c>
      <c r="MO11" s="3">
        <f t="shared" ca="1" si="392"/>
        <v>17891.057801041021</v>
      </c>
      <c r="MP11" s="3">
        <f t="shared" ca="1" si="393"/>
        <v>18219.024927957526</v>
      </c>
      <c r="MQ11" s="3">
        <f t="shared" ca="1" si="394"/>
        <v>18517.111235376156</v>
      </c>
      <c r="MR11" s="3">
        <f t="shared" ca="1" si="395"/>
        <v>17581.913332811389</v>
      </c>
      <c r="MS11" s="3">
        <f t="shared" ca="1" si="396"/>
        <v>17807.901320995821</v>
      </c>
      <c r="MT11" s="3">
        <f t="shared" ca="1" si="397"/>
        <v>17919.814521910936</v>
      </c>
      <c r="MU11" s="3">
        <f t="shared" ca="1" si="398"/>
        <v>18337.951302223279</v>
      </c>
      <c r="MV11" s="3">
        <f t="shared" ca="1" si="399"/>
        <v>18467.19083011668</v>
      </c>
      <c r="MW11" s="3">
        <f t="shared" ca="1" si="400"/>
        <v>17891.701341760945</v>
      </c>
      <c r="MX11" s="3">
        <f t="shared" ca="1" si="401"/>
        <v>17894.00105691974</v>
      </c>
      <c r="MY11" s="3">
        <f t="shared" ca="1" si="402"/>
        <v>19099.753785566416</v>
      </c>
      <c r="MZ11" s="3">
        <f t="shared" ca="1" si="403"/>
        <v>17910.108832523652</v>
      </c>
      <c r="NA11" s="3">
        <f t="shared" ca="1" si="404"/>
        <v>17242.377051835549</v>
      </c>
      <c r="NB11" s="3">
        <f t="shared" ca="1" si="405"/>
        <v>19213.241451477545</v>
      </c>
      <c r="NC11" s="3">
        <f t="shared" ca="1" si="406"/>
        <v>18797.408396256942</v>
      </c>
      <c r="ND11" s="3">
        <f t="shared" ca="1" si="407"/>
        <v>19082.378928018898</v>
      </c>
      <c r="NE11" s="3">
        <f t="shared" ca="1" si="408"/>
        <v>17181.486250617738</v>
      </c>
      <c r="NF11" s="3">
        <f t="shared" ca="1" si="409"/>
        <v>18109.133992188636</v>
      </c>
      <c r="NG11" s="3">
        <f t="shared" ca="1" si="410"/>
        <v>18751.393909826947</v>
      </c>
      <c r="NH11" s="3">
        <f t="shared" ca="1" si="411"/>
        <v>18793.389600425409</v>
      </c>
      <c r="NI11" s="3">
        <f t="shared" ca="1" si="412"/>
        <v>17814.44153153076</v>
      </c>
      <c r="NJ11" s="3">
        <f t="shared" ca="1" si="413"/>
        <v>17940.270078574576</v>
      </c>
      <c r="NK11" s="3">
        <f t="shared" ca="1" si="414"/>
        <v>18813.354481230679</v>
      </c>
      <c r="NL11" s="3">
        <f t="shared" ca="1" si="415"/>
        <v>17923.559985321863</v>
      </c>
      <c r="NM11" s="3">
        <f t="shared" ca="1" si="416"/>
        <v>18118.675776025906</v>
      </c>
      <c r="NN11" s="3">
        <f t="shared" ca="1" si="417"/>
        <v>17690.705989033682</v>
      </c>
      <c r="NO11" s="3">
        <f t="shared" ca="1" si="418"/>
        <v>18180.398739820797</v>
      </c>
      <c r="NP11" s="3">
        <f t="shared" ca="1" si="419"/>
        <v>17780.724159715515</v>
      </c>
      <c r="NQ11" s="3">
        <f t="shared" ca="1" si="420"/>
        <v>18530.886296749719</v>
      </c>
      <c r="NR11" s="3">
        <f t="shared" ca="1" si="421"/>
        <v>17702.943379018223</v>
      </c>
      <c r="NS11" s="3">
        <f t="shared" ca="1" si="422"/>
        <v>18754.885275488617</v>
      </c>
      <c r="NT11" s="3">
        <f t="shared" ca="1" si="423"/>
        <v>18176.07663995809</v>
      </c>
      <c r="NU11" s="3">
        <f t="shared" ca="1" si="424"/>
        <v>18112.428142571294</v>
      </c>
      <c r="NV11" s="3">
        <f t="shared" ca="1" si="425"/>
        <v>17595.665448800846</v>
      </c>
      <c r="NW11" s="3">
        <f t="shared" ca="1" si="426"/>
        <v>18175.817755560551</v>
      </c>
      <c r="NX11" s="3">
        <f t="shared" ca="1" si="427"/>
        <v>19098.40917082247</v>
      </c>
      <c r="NY11" s="3">
        <f t="shared" ca="1" si="428"/>
        <v>19457.71418724781</v>
      </c>
      <c r="NZ11" s="3">
        <f t="shared" ca="1" si="429"/>
        <v>18507.215500660597</v>
      </c>
      <c r="OA11" s="3">
        <f t="shared" ca="1" si="430"/>
        <v>18151.410155573725</v>
      </c>
      <c r="OB11" s="3">
        <f t="shared" ca="1" si="431"/>
        <v>18861.073648453254</v>
      </c>
      <c r="OC11" s="3">
        <f t="shared" ca="1" si="432"/>
        <v>17855.702641699034</v>
      </c>
      <c r="OD11" s="3">
        <f t="shared" ca="1" si="433"/>
        <v>18050.186673168344</v>
      </c>
      <c r="OE11" s="3">
        <f t="shared" ca="1" si="434"/>
        <v>17168.840286477171</v>
      </c>
      <c r="OF11" s="3">
        <f t="shared" ca="1" si="435"/>
        <v>19095.306521870687</v>
      </c>
      <c r="OG11" s="3">
        <f t="shared" ca="1" si="436"/>
        <v>18856.444289369017</v>
      </c>
      <c r="OH11" s="3">
        <f t="shared" ca="1" si="437"/>
        <v>18384.094923621647</v>
      </c>
      <c r="OI11" s="3">
        <f t="shared" ca="1" si="438"/>
        <v>17389.111109737412</v>
      </c>
      <c r="OJ11" s="3">
        <f t="shared" ca="1" si="439"/>
        <v>17421.379524066357</v>
      </c>
      <c r="OK11" s="3">
        <f t="shared" ca="1" si="440"/>
        <v>18266.533559386149</v>
      </c>
      <c r="OL11" s="3">
        <f t="shared" ca="1" si="441"/>
        <v>17149.647659108145</v>
      </c>
      <c r="OM11" s="3">
        <f t="shared" ca="1" si="442"/>
        <v>17751.356439603405</v>
      </c>
      <c r="ON11" s="3">
        <f t="shared" ca="1" si="443"/>
        <v>18360.089933071366</v>
      </c>
      <c r="OO11" s="3">
        <f t="shared" ca="1" si="444"/>
        <v>17862.380142630082</v>
      </c>
      <c r="OP11" s="3">
        <f t="shared" ca="1" si="445"/>
        <v>17932.906507584783</v>
      </c>
      <c r="OQ11" s="3">
        <f t="shared" ca="1" si="446"/>
        <v>17993.587021258008</v>
      </c>
      <c r="OR11" s="3">
        <f t="shared" ca="1" si="447"/>
        <v>17891.73321549295</v>
      </c>
      <c r="OS11" s="3">
        <f t="shared" ca="1" si="448"/>
        <v>17780.221450768142</v>
      </c>
      <c r="OT11" s="3">
        <f t="shared" ca="1" si="449"/>
        <v>18148.790477435512</v>
      </c>
      <c r="OU11" s="3">
        <f t="shared" ca="1" si="450"/>
        <v>18143.75592951868</v>
      </c>
      <c r="OV11" s="3">
        <f t="shared" ca="1" si="451"/>
        <v>18778.825802045936</v>
      </c>
      <c r="OW11" s="3">
        <f t="shared" ca="1" si="452"/>
        <v>18002.12868571666</v>
      </c>
      <c r="OX11" s="3">
        <f t="shared" ca="1" si="453"/>
        <v>17968.429138149113</v>
      </c>
      <c r="OY11" s="3">
        <f t="shared" ca="1" si="454"/>
        <v>17203.801204615535</v>
      </c>
      <c r="OZ11" s="3">
        <f t="shared" ca="1" si="455"/>
        <v>18167.129099295853</v>
      </c>
      <c r="PA11" s="3">
        <f t="shared" ca="1" si="456"/>
        <v>17654.820022282966</v>
      </c>
      <c r="PB11" s="3">
        <f t="shared" ca="1" si="457"/>
        <v>18306.334981053111</v>
      </c>
      <c r="PC11" s="3">
        <f t="shared" ca="1" si="458"/>
        <v>18303.182569275355</v>
      </c>
      <c r="PD11" s="3">
        <f t="shared" ca="1" si="459"/>
        <v>17933.345869235884</v>
      </c>
      <c r="PE11" s="3">
        <f t="shared" ca="1" si="460"/>
        <v>18009.954443144248</v>
      </c>
      <c r="PF11" s="3">
        <f t="shared" ca="1" si="461"/>
        <v>17494.390623483196</v>
      </c>
      <c r="PG11" s="3">
        <f t="shared" ca="1" si="462"/>
        <v>17684.963440418811</v>
      </c>
      <c r="PH11" s="3">
        <f t="shared" ca="1" si="463"/>
        <v>17590.374499905749</v>
      </c>
      <c r="PI11" s="3">
        <f t="shared" ca="1" si="464"/>
        <v>19034.348517792441</v>
      </c>
      <c r="PJ11" s="3">
        <f t="shared" ca="1" si="465"/>
        <v>17306.378375709108</v>
      </c>
      <c r="PK11" s="3">
        <f t="shared" ca="1" si="466"/>
        <v>18253.152130451996</v>
      </c>
      <c r="PL11" s="3">
        <f t="shared" ca="1" si="467"/>
        <v>18358.087041912422</v>
      </c>
      <c r="PM11" s="3">
        <f t="shared" ca="1" si="468"/>
        <v>17155.135507706047</v>
      </c>
      <c r="PN11" s="3">
        <f t="shared" ca="1" si="469"/>
        <v>17164.496852944496</v>
      </c>
      <c r="PO11" s="3">
        <f t="shared" ca="1" si="470"/>
        <v>18674.501192912401</v>
      </c>
      <c r="PP11" s="3">
        <f t="shared" ca="1" si="471"/>
        <v>17897.984223764586</v>
      </c>
      <c r="PQ11" s="3">
        <f t="shared" ca="1" si="472"/>
        <v>17150.997567938433</v>
      </c>
      <c r="PR11" s="3">
        <f t="shared" ca="1" si="473"/>
        <v>17213.817753793657</v>
      </c>
      <c r="PS11" s="3">
        <f t="shared" ca="1" si="474"/>
        <v>18179.165817275836</v>
      </c>
      <c r="PT11" s="3">
        <f t="shared" ca="1" si="475"/>
        <v>17802.212618670437</v>
      </c>
      <c r="PU11" s="3">
        <f t="shared" ca="1" si="476"/>
        <v>17548.634136933852</v>
      </c>
      <c r="PV11" s="3">
        <f t="shared" ca="1" si="477"/>
        <v>18940.827394294025</v>
      </c>
      <c r="PW11" s="3">
        <f t="shared" ca="1" si="478"/>
        <v>18047.376593495857</v>
      </c>
      <c r="PX11" s="3">
        <f t="shared" ca="1" si="479"/>
        <v>17958.035442473822</v>
      </c>
      <c r="PY11" s="3">
        <f t="shared" ca="1" si="480"/>
        <v>18127.497225881707</v>
      </c>
      <c r="PZ11" s="3">
        <f t="shared" ca="1" si="481"/>
        <v>18192.01148473272</v>
      </c>
      <c r="QA11" s="3">
        <f t="shared" ca="1" si="482"/>
        <v>17386.707782376452</v>
      </c>
      <c r="QB11" s="3">
        <f t="shared" ca="1" si="483"/>
        <v>17503.367156361783</v>
      </c>
      <c r="QC11" s="3">
        <f t="shared" ca="1" si="484"/>
        <v>18470.243991119441</v>
      </c>
      <c r="QD11" s="3">
        <f t="shared" ca="1" si="485"/>
        <v>17988.141147297029</v>
      </c>
      <c r="QE11" s="3">
        <f t="shared" ca="1" si="486"/>
        <v>18553.432891209006</v>
      </c>
      <c r="QF11" s="3">
        <f t="shared" ca="1" si="487"/>
        <v>18409.877953249244</v>
      </c>
      <c r="QG11" s="3">
        <f t="shared" ca="1" si="488"/>
        <v>18674.861391942257</v>
      </c>
      <c r="QH11" s="3">
        <f t="shared" ca="1" si="489"/>
        <v>17727.435745561124</v>
      </c>
      <c r="QI11" s="3">
        <f t="shared" ca="1" si="490"/>
        <v>17682.160124080576</v>
      </c>
      <c r="QJ11" s="3">
        <f t="shared" ca="1" si="491"/>
        <v>18108.896779312672</v>
      </c>
      <c r="QK11" s="3">
        <f t="shared" ca="1" si="492"/>
        <v>18375.323684031951</v>
      </c>
      <c r="QL11" s="3">
        <f t="shared" ca="1" si="493"/>
        <v>18440.046768312259</v>
      </c>
      <c r="QM11" s="3">
        <f t="shared" ca="1" si="494"/>
        <v>19268.787334728437</v>
      </c>
      <c r="QN11" s="3">
        <f t="shared" ca="1" si="495"/>
        <v>18561.979867805268</v>
      </c>
      <c r="QO11" s="3">
        <f t="shared" ca="1" si="496"/>
        <v>18112.537534713269</v>
      </c>
      <c r="QP11" s="3">
        <f t="shared" ca="1" si="497"/>
        <v>18228.606529105655</v>
      </c>
      <c r="QQ11" s="3">
        <f t="shared" ca="1" si="498"/>
        <v>18260.469255131455</v>
      </c>
      <c r="QR11" s="3">
        <f t="shared" ca="1" si="499"/>
        <v>18140.944043280193</v>
      </c>
      <c r="QS11" s="3">
        <f t="shared" ca="1" si="500"/>
        <v>17859.020420730696</v>
      </c>
      <c r="QT11" s="3">
        <f t="shared" ca="1" si="501"/>
        <v>18011.637010645591</v>
      </c>
      <c r="QU11" s="3">
        <f t="shared" ca="1" si="502"/>
        <v>18292.392779114703</v>
      </c>
      <c r="QV11" s="3">
        <f t="shared" ca="1" si="503"/>
        <v>19403.590016173464</v>
      </c>
      <c r="QW11" s="3">
        <f t="shared" ca="1" si="504"/>
        <v>17376.580145794207</v>
      </c>
      <c r="QX11" s="3">
        <f t="shared" ca="1" si="505"/>
        <v>18237.622482255352</v>
      </c>
      <c r="QY11" s="3">
        <f t="shared" ca="1" si="506"/>
        <v>18686.060087434242</v>
      </c>
      <c r="QZ11" s="3">
        <f t="shared" ca="1" si="507"/>
        <v>18829.879177118772</v>
      </c>
      <c r="RA11" s="3">
        <f t="shared" ca="1" si="508"/>
        <v>17657.211686049995</v>
      </c>
      <c r="RB11" s="3">
        <f t="shared" ca="1" si="509"/>
        <v>18308.139609327165</v>
      </c>
      <c r="RC11" s="3">
        <f t="shared" ca="1" si="510"/>
        <v>17378.216007264389</v>
      </c>
      <c r="RD11" s="3">
        <f t="shared" ca="1" si="511"/>
        <v>17473.299067319203</v>
      </c>
      <c r="RE11" s="3">
        <f t="shared" ca="1" si="512"/>
        <v>18420.707238740546</v>
      </c>
      <c r="RF11" s="3">
        <f t="shared" ca="1" si="513"/>
        <v>17804.307029829262</v>
      </c>
      <c r="RG11" s="3">
        <f t="shared" ca="1" si="514"/>
        <v>17396.128889398773</v>
      </c>
      <c r="RH11" s="3">
        <f t="shared" ca="1" si="515"/>
        <v>17443.060793938792</v>
      </c>
      <c r="RI11" s="3">
        <f t="shared" ca="1" si="516"/>
        <v>18244.412739877778</v>
      </c>
      <c r="RJ11" s="3">
        <f t="shared" ca="1" si="517"/>
        <v>18158.904536777194</v>
      </c>
      <c r="RK11" s="3">
        <f t="shared" ca="1" si="518"/>
        <v>18702.13624290852</v>
      </c>
      <c r="RL11" s="3">
        <f t="shared" ca="1" si="519"/>
        <v>17660.00827478939</v>
      </c>
      <c r="RM11" s="3">
        <f t="shared" ca="1" si="520"/>
        <v>18016.302821936159</v>
      </c>
      <c r="RN11" s="3">
        <f t="shared" ca="1" si="521"/>
        <v>17428.714023762255</v>
      </c>
      <c r="RO11" s="3">
        <f t="shared" ca="1" si="522"/>
        <v>17941.595778219918</v>
      </c>
      <c r="RP11" s="3">
        <f t="shared" ca="1" si="523"/>
        <v>17622.079704242202</v>
      </c>
      <c r="RQ11" s="3">
        <f t="shared" ca="1" si="524"/>
        <v>18707.582630769153</v>
      </c>
      <c r="RR11" s="3">
        <f t="shared" ca="1" si="525"/>
        <v>17961.571821933318</v>
      </c>
      <c r="RS11" s="3">
        <f t="shared" ca="1" si="526"/>
        <v>18127.348682680982</v>
      </c>
      <c r="RT11" s="3">
        <f t="shared" ca="1" si="527"/>
        <v>18104.379977193159</v>
      </c>
      <c r="RU11" s="3">
        <f t="shared" ca="1" si="528"/>
        <v>18407.032255555107</v>
      </c>
      <c r="RV11" s="3">
        <f t="shared" ca="1" si="529"/>
        <v>18192.711871431518</v>
      </c>
      <c r="RW11" s="3">
        <f t="shared" ca="1" si="530"/>
        <v>17771.982089595513</v>
      </c>
      <c r="RX11" s="3">
        <f t="shared" ca="1" si="531"/>
        <v>18739.497999073323</v>
      </c>
      <c r="RY11" s="3">
        <f t="shared" ca="1" si="532"/>
        <v>17553.881495438338</v>
      </c>
      <c r="RZ11" s="3">
        <f t="shared" ca="1" si="533"/>
        <v>17071.3665320203</v>
      </c>
      <c r="SA11" s="3">
        <f t="shared" ca="1" si="534"/>
        <v>17608.368035996828</v>
      </c>
      <c r="SB11" s="3">
        <f t="shared" ca="1" si="535"/>
        <v>18024.409863974717</v>
      </c>
      <c r="SC11" s="3">
        <f t="shared" ca="1" si="536"/>
        <v>18790.559550046844</v>
      </c>
      <c r="SD11" s="3">
        <f t="shared" ca="1" si="537"/>
        <v>18997.841376489163</v>
      </c>
      <c r="SE11" s="3">
        <f t="shared" ca="1" si="538"/>
        <v>18554.266391491568</v>
      </c>
      <c r="SF11" s="3">
        <f t="shared" ca="1" si="539"/>
        <v>17329.134546954396</v>
      </c>
      <c r="SG11" s="3">
        <f t="shared" ca="1" si="540"/>
        <v>18986.700235452172</v>
      </c>
      <c r="SH11" s="3">
        <f t="shared" ca="1" si="541"/>
        <v>17340.912870565713</v>
      </c>
      <c r="SI11" s="3">
        <f t="shared" ca="1" si="542"/>
        <v>17939.644578283347</v>
      </c>
      <c r="SJ11" s="3">
        <f t="shared" ca="1" si="543"/>
        <v>17636.210578060436</v>
      </c>
      <c r="SK11" s="3">
        <f t="shared" ca="1" si="544"/>
        <v>18284.376701119942</v>
      </c>
      <c r="SL11" s="3">
        <f t="shared" ca="1" si="545"/>
        <v>17989.680691259506</v>
      </c>
      <c r="SM11" s="3">
        <f t="shared" ca="1" si="546"/>
        <v>19128.073832349841</v>
      </c>
      <c r="SN11" s="3">
        <f t="shared" ca="1" si="547"/>
        <v>17865.859985185671</v>
      </c>
      <c r="SO11" s="3">
        <f t="shared" ca="1" si="548"/>
        <v>19842.363195607628</v>
      </c>
      <c r="SP11" s="3">
        <f t="shared" ca="1" si="549"/>
        <v>18553.784321985731</v>
      </c>
      <c r="SQ11" s="3">
        <f t="shared" ca="1" si="550"/>
        <v>17599.186600927354</v>
      </c>
      <c r="SR11" s="3">
        <f t="shared" ca="1" si="551"/>
        <v>18402.080516465325</v>
      </c>
      <c r="SS11" s="3">
        <f t="shared" ca="1" si="552"/>
        <v>18980.018693017686</v>
      </c>
      <c r="ST11" s="3">
        <f t="shared" ca="1" si="553"/>
        <v>18051.826537712375</v>
      </c>
      <c r="SU11" s="3">
        <f t="shared" ca="1" si="554"/>
        <v>18095.627380759473</v>
      </c>
      <c r="SV11" s="3">
        <f t="shared" ca="1" si="555"/>
        <v>17752.736283641942</v>
      </c>
      <c r="SW11" s="3">
        <f t="shared" ca="1" si="556"/>
        <v>18034.063523192475</v>
      </c>
      <c r="SX11" s="3">
        <f t="shared" ca="1" si="557"/>
        <v>18349.294650180193</v>
      </c>
      <c r="SY11" s="3">
        <f t="shared" ca="1" si="558"/>
        <v>18295.976300006834</v>
      </c>
      <c r="SZ11" s="3">
        <f t="shared" ca="1" si="559"/>
        <v>18368.256121051185</v>
      </c>
      <c r="TA11" s="3">
        <f t="shared" ca="1" si="560"/>
        <v>17300.60265126688</v>
      </c>
      <c r="TB11" s="3">
        <f t="shared" ca="1" si="561"/>
        <v>17727.868441537277</v>
      </c>
      <c r="TC11" s="3">
        <f t="shared" ca="1" si="562"/>
        <v>17882.567393728918</v>
      </c>
      <c r="TD11" s="3">
        <f t="shared" ca="1" si="563"/>
        <v>18665.211557034312</v>
      </c>
      <c r="TE11" s="3">
        <f t="shared" ca="1" si="564"/>
        <v>18458.778471832447</v>
      </c>
      <c r="TF11" s="3">
        <f t="shared" ca="1" si="565"/>
        <v>17683.773064025601</v>
      </c>
      <c r="TG11" s="3">
        <f t="shared" ca="1" si="566"/>
        <v>17952.0607365047</v>
      </c>
      <c r="TH11" s="3">
        <f t="shared" ca="1" si="567"/>
        <v>18571.810133746993</v>
      </c>
      <c r="TI11" s="3">
        <f t="shared" ca="1" si="568"/>
        <v>18161.277501129709</v>
      </c>
      <c r="TJ11" s="3">
        <f t="shared" ca="1" si="569"/>
        <v>18067.249118530632</v>
      </c>
      <c r="TK11" s="3">
        <f t="shared" ca="1" si="570"/>
        <v>17512.449777968832</v>
      </c>
      <c r="TL11" s="3">
        <f t="shared" ca="1" si="571"/>
        <v>18230.856236574873</v>
      </c>
      <c r="TM11" s="3">
        <f t="shared" ca="1" si="572"/>
        <v>17940.056723857851</v>
      </c>
      <c r="TN11" s="3">
        <f t="shared" ca="1" si="573"/>
        <v>18330.790772533339</v>
      </c>
      <c r="TO11" s="3">
        <f t="shared" ca="1" si="574"/>
        <v>17416.661079166326</v>
      </c>
      <c r="TP11" s="3">
        <f t="shared" ca="1" si="575"/>
        <v>18331.001437778017</v>
      </c>
      <c r="TQ11" s="3">
        <f t="shared" ca="1" si="576"/>
        <v>17787.53692541768</v>
      </c>
      <c r="TR11" s="3">
        <f t="shared" ca="1" si="577"/>
        <v>17959.036506290515</v>
      </c>
      <c r="TS11" s="3">
        <f t="shared" ca="1" si="578"/>
        <v>17826.56920971999</v>
      </c>
      <c r="TT11" s="3">
        <f t="shared" ca="1" si="579"/>
        <v>17964.567847877533</v>
      </c>
      <c r="TU11" s="3">
        <f t="shared" ca="1" si="580"/>
        <v>17893.094188999763</v>
      </c>
      <c r="TV11" s="3">
        <f t="shared" ca="1" si="581"/>
        <v>18435.92276188239</v>
      </c>
      <c r="TW11" s="3">
        <f t="shared" ca="1" si="582"/>
        <v>18515.75312112573</v>
      </c>
      <c r="TX11" s="3">
        <f t="shared" ca="1" si="583"/>
        <v>18376.179635375582</v>
      </c>
      <c r="TY11" s="3">
        <f t="shared" ca="1" si="584"/>
        <v>18303.001856285708</v>
      </c>
      <c r="TZ11" s="3">
        <f t="shared" ca="1" si="585"/>
        <v>17909.340585563088</v>
      </c>
      <c r="UA11" s="3">
        <f t="shared" ca="1" si="586"/>
        <v>17554.879928837701</v>
      </c>
      <c r="UB11" s="3">
        <f t="shared" ca="1" si="587"/>
        <v>18356.307197179784</v>
      </c>
      <c r="UC11" s="3">
        <f t="shared" ca="1" si="588"/>
        <v>18080.182756947885</v>
      </c>
      <c r="UD11" s="3">
        <f t="shared" ca="1" si="589"/>
        <v>18220.691324502099</v>
      </c>
      <c r="UE11" s="3">
        <f t="shared" ca="1" si="590"/>
        <v>17397.12009251679</v>
      </c>
      <c r="UF11" s="3">
        <f t="shared" ca="1" si="591"/>
        <v>18261.334214260631</v>
      </c>
      <c r="UG11" s="3">
        <f t="shared" ca="1" si="592"/>
        <v>18771.248612403208</v>
      </c>
      <c r="UH11" s="3">
        <f t="shared" ca="1" si="593"/>
        <v>18312.456267911977</v>
      </c>
      <c r="UI11" s="3">
        <f t="shared" ca="1" si="594"/>
        <v>17771.276020576468</v>
      </c>
      <c r="UJ11" s="3">
        <f t="shared" ca="1" si="595"/>
        <v>18604.027363955083</v>
      </c>
      <c r="UK11" s="3">
        <f t="shared" ca="1" si="596"/>
        <v>18226.750006348586</v>
      </c>
      <c r="UL11" s="3">
        <f t="shared" ca="1" si="597"/>
        <v>17549.717684521758</v>
      </c>
      <c r="UM11" s="3">
        <f t="shared" ca="1" si="598"/>
        <v>17697.34365134974</v>
      </c>
      <c r="UN11" s="3">
        <f t="shared" ca="1" si="599"/>
        <v>18581.189215483591</v>
      </c>
      <c r="UO11" s="3">
        <f t="shared" ca="1" si="600"/>
        <v>17848.595798170765</v>
      </c>
      <c r="UP11" s="3">
        <f t="shared" ca="1" si="601"/>
        <v>18196.19099854321</v>
      </c>
      <c r="UQ11" s="3">
        <f t="shared" ca="1" si="602"/>
        <v>18473.68630424704</v>
      </c>
      <c r="UR11" s="3">
        <f t="shared" ca="1" si="603"/>
        <v>17541.404913756403</v>
      </c>
      <c r="US11" s="3">
        <f t="shared" ca="1" si="604"/>
        <v>18201.170147876466</v>
      </c>
      <c r="UT11" s="3">
        <f t="shared" ca="1" si="605"/>
        <v>16822.044468194606</v>
      </c>
      <c r="UU11" s="3">
        <f t="shared" ca="1" si="606"/>
        <v>17894.901754034694</v>
      </c>
      <c r="UV11" s="3">
        <f t="shared" ca="1" si="607"/>
        <v>17548.861550544807</v>
      </c>
      <c r="UW11" s="3">
        <f t="shared" ca="1" si="608"/>
        <v>17623.226724988494</v>
      </c>
      <c r="UX11" s="3">
        <f t="shared" ca="1" si="609"/>
        <v>18074.166089687693</v>
      </c>
      <c r="UY11" s="3">
        <f t="shared" ca="1" si="610"/>
        <v>18070.016817456057</v>
      </c>
      <c r="UZ11" s="3">
        <f t="shared" ca="1" si="611"/>
        <v>18025.524951511306</v>
      </c>
      <c r="VA11" s="3">
        <f t="shared" ca="1" si="612"/>
        <v>17262.046498996508</v>
      </c>
      <c r="VB11" s="3">
        <f t="shared" ca="1" si="613"/>
        <v>18896.52444228463</v>
      </c>
      <c r="VC11" s="3">
        <f t="shared" ca="1" si="614"/>
        <v>18678.027948027589</v>
      </c>
      <c r="VD11" s="3">
        <f t="shared" ca="1" si="615"/>
        <v>18159.799058072214</v>
      </c>
      <c r="VE11" s="3">
        <f t="shared" ca="1" si="616"/>
        <v>17768.918675960984</v>
      </c>
      <c r="VF11" s="3">
        <f t="shared" ca="1" si="617"/>
        <v>18163.980372473732</v>
      </c>
      <c r="VG11" s="3">
        <f t="shared" ca="1" si="618"/>
        <v>17972.454633310095</v>
      </c>
      <c r="VH11" s="3">
        <f t="shared" ca="1" si="619"/>
        <v>17323.921738730663</v>
      </c>
      <c r="VI11" s="3">
        <f t="shared" ca="1" si="620"/>
        <v>18158.558413502771</v>
      </c>
      <c r="VJ11" s="3">
        <f t="shared" ca="1" si="621"/>
        <v>18653.60374268522</v>
      </c>
      <c r="VK11" s="3">
        <f t="shared" ca="1" si="622"/>
        <v>18072.201477832125</v>
      </c>
      <c r="VL11" s="3">
        <f t="shared" ca="1" si="623"/>
        <v>19189.393860776752</v>
      </c>
      <c r="VM11" s="3">
        <f t="shared" ca="1" si="624"/>
        <v>17270.377933443757</v>
      </c>
      <c r="VN11" s="3">
        <f t="shared" ca="1" si="625"/>
        <v>19332.675961388824</v>
      </c>
      <c r="VO11" s="3">
        <f t="shared" ca="1" si="626"/>
        <v>18434.359959875092</v>
      </c>
      <c r="VP11" s="3">
        <f t="shared" ca="1" si="627"/>
        <v>18614.681133991562</v>
      </c>
      <c r="VQ11" s="3">
        <f t="shared" ca="1" si="628"/>
        <v>18489.004943421602</v>
      </c>
      <c r="VR11" s="3">
        <f t="shared" ca="1" si="629"/>
        <v>16948.908019680181</v>
      </c>
      <c r="VS11" s="3">
        <f t="shared" ca="1" si="630"/>
        <v>18174.563862309376</v>
      </c>
      <c r="VT11" s="3">
        <f t="shared" ca="1" si="631"/>
        <v>17207.386858943071</v>
      </c>
      <c r="VU11" s="3">
        <f t="shared" ca="1" si="632"/>
        <v>17737.191715836001</v>
      </c>
      <c r="VV11" s="3">
        <f t="shared" ca="1" si="633"/>
        <v>18301.454129732334</v>
      </c>
      <c r="VW11" s="3">
        <f t="shared" ca="1" si="634"/>
        <v>18459.647029261909</v>
      </c>
      <c r="VX11" s="3">
        <f t="shared" ca="1" si="635"/>
        <v>17289.375281193512</v>
      </c>
      <c r="VY11" s="3">
        <f t="shared" ca="1" si="636"/>
        <v>18033.941293433909</v>
      </c>
      <c r="VZ11" s="3">
        <f t="shared" ca="1" si="637"/>
        <v>18286.255028611129</v>
      </c>
      <c r="WA11" s="3">
        <f t="shared" ca="1" si="638"/>
        <v>18596.184461631019</v>
      </c>
      <c r="WB11" s="3">
        <f t="shared" ca="1" si="639"/>
        <v>18498.386125299843</v>
      </c>
      <c r="WC11" s="3">
        <f t="shared" ca="1" si="640"/>
        <v>18579.465958062014</v>
      </c>
      <c r="WD11" s="3">
        <f t="shared" ca="1" si="641"/>
        <v>17705.584286720343</v>
      </c>
      <c r="WE11" s="3">
        <f t="shared" ca="1" si="642"/>
        <v>18121.907364021408</v>
      </c>
      <c r="WF11" s="3">
        <f t="shared" ca="1" si="643"/>
        <v>18434.808848676035</v>
      </c>
      <c r="WG11" s="3">
        <f t="shared" ca="1" si="644"/>
        <v>17544.082956319417</v>
      </c>
      <c r="WH11" s="3">
        <f t="shared" ca="1" si="645"/>
        <v>17699.05897600203</v>
      </c>
      <c r="WI11" s="3">
        <f t="shared" ca="1" si="646"/>
        <v>18059.566002033174</v>
      </c>
      <c r="WJ11" s="3">
        <f t="shared" ca="1" si="647"/>
        <v>17709.386923504626</v>
      </c>
      <c r="WK11" s="3">
        <f t="shared" ca="1" si="648"/>
        <v>18197.132272744813</v>
      </c>
      <c r="WL11" s="3">
        <f t="shared" ca="1" si="649"/>
        <v>18614.969208577189</v>
      </c>
      <c r="WM11" s="3">
        <f t="shared" ca="1" si="650"/>
        <v>16926.343994986328</v>
      </c>
      <c r="WN11" s="3">
        <f t="shared" ca="1" si="651"/>
        <v>17976.675596472825</v>
      </c>
      <c r="WO11" s="3">
        <f t="shared" ca="1" si="652"/>
        <v>17628.649004417501</v>
      </c>
      <c r="WP11" s="3">
        <f t="shared" ca="1" si="653"/>
        <v>18201.069019722931</v>
      </c>
      <c r="WQ11" s="3">
        <f t="shared" ca="1" si="654"/>
        <v>18491.543996312688</v>
      </c>
      <c r="WR11" s="3">
        <f t="shared" ca="1" si="655"/>
        <v>17262.077883238722</v>
      </c>
      <c r="WS11" s="3">
        <f t="shared" ca="1" si="656"/>
        <v>18556.743727034245</v>
      </c>
      <c r="WT11" s="3">
        <f t="shared" ca="1" si="657"/>
        <v>18429.764528725937</v>
      </c>
      <c r="WU11" s="3">
        <f t="shared" ca="1" si="658"/>
        <v>18065.041192013796</v>
      </c>
      <c r="WV11" s="3">
        <f t="shared" ca="1" si="659"/>
        <v>18450.665290525816</v>
      </c>
      <c r="WW11" s="3">
        <f t="shared" ca="1" si="660"/>
        <v>18128.023064153916</v>
      </c>
      <c r="WX11" s="3">
        <f t="shared" ca="1" si="661"/>
        <v>19267.190324137318</v>
      </c>
      <c r="WY11" s="3">
        <f t="shared" ca="1" si="662"/>
        <v>19685.593936587986</v>
      </c>
      <c r="WZ11" s="3">
        <f t="shared" ca="1" si="663"/>
        <v>18638.524709777495</v>
      </c>
      <c r="XA11" s="3">
        <f t="shared" ca="1" si="664"/>
        <v>18518.705135470271</v>
      </c>
      <c r="XB11" s="3">
        <f t="shared" ca="1" si="665"/>
        <v>17929.376408668119</v>
      </c>
      <c r="XC11" s="3">
        <f t="shared" ca="1" si="666"/>
        <v>18688.946460109084</v>
      </c>
      <c r="XD11" s="3">
        <f t="shared" ca="1" si="667"/>
        <v>16876.794235842528</v>
      </c>
      <c r="XE11" s="3">
        <f t="shared" ca="1" si="668"/>
        <v>19727.473105638743</v>
      </c>
      <c r="XF11" s="3">
        <f t="shared" ca="1" si="669"/>
        <v>17877.694553762372</v>
      </c>
      <c r="XG11" s="3">
        <f t="shared" ca="1" si="670"/>
        <v>18072.917689457521</v>
      </c>
      <c r="XH11" s="3">
        <f t="shared" ca="1" si="671"/>
        <v>18390.519119229379</v>
      </c>
      <c r="XI11" s="3">
        <f t="shared" ca="1" si="672"/>
        <v>18238.211815150058</v>
      </c>
      <c r="XJ11" s="3">
        <f t="shared" ca="1" si="673"/>
        <v>17479.72545367093</v>
      </c>
      <c r="XK11" s="3">
        <f t="shared" ca="1" si="674"/>
        <v>18258.990424959251</v>
      </c>
      <c r="XL11" s="3">
        <f t="shared" ca="1" si="675"/>
        <v>18744.610952039053</v>
      </c>
      <c r="XM11" s="3">
        <f t="shared" ca="1" si="676"/>
        <v>17768.03686772228</v>
      </c>
      <c r="XN11" s="3">
        <f t="shared" ca="1" si="677"/>
        <v>17865.714508219971</v>
      </c>
      <c r="XO11" s="3">
        <f t="shared" ca="1" si="678"/>
        <v>18236.141999695898</v>
      </c>
      <c r="XP11" s="3">
        <f t="shared" ca="1" si="679"/>
        <v>16955.460886261877</v>
      </c>
      <c r="XQ11" s="3">
        <f t="shared" ca="1" si="680"/>
        <v>17392.89565908421</v>
      </c>
      <c r="XR11" s="3">
        <f t="shared" ca="1" si="681"/>
        <v>18581.288761323489</v>
      </c>
      <c r="XS11" s="3">
        <f t="shared" ca="1" si="682"/>
        <v>19648.793615421258</v>
      </c>
      <c r="XT11" s="3">
        <f t="shared" ca="1" si="683"/>
        <v>18052.420322421793</v>
      </c>
      <c r="XU11" s="3">
        <f t="shared" ca="1" si="684"/>
        <v>18226.090762111264</v>
      </c>
      <c r="XV11" s="3">
        <f t="shared" ca="1" si="685"/>
        <v>18289.493488631844</v>
      </c>
      <c r="XW11" s="3">
        <f t="shared" ca="1" si="686"/>
        <v>17717.497834120695</v>
      </c>
      <c r="XX11" s="3">
        <f t="shared" ca="1" si="687"/>
        <v>18822.227210780558</v>
      </c>
      <c r="XY11" s="3">
        <f t="shared" ca="1" si="688"/>
        <v>17817.23090608347</v>
      </c>
      <c r="XZ11" s="3">
        <f t="shared" ca="1" si="689"/>
        <v>18374.253341644064</v>
      </c>
      <c r="YA11" s="3">
        <f t="shared" ca="1" si="690"/>
        <v>19120.522328971554</v>
      </c>
      <c r="YB11" s="3">
        <f t="shared" ca="1" si="691"/>
        <v>17874.048571023122</v>
      </c>
      <c r="YC11" s="3">
        <f t="shared" ca="1" si="692"/>
        <v>17637.955724252919</v>
      </c>
      <c r="YD11" s="3">
        <f t="shared" ca="1" si="693"/>
        <v>18984.074695928073</v>
      </c>
      <c r="YE11" s="3">
        <f t="shared" ca="1" si="694"/>
        <v>18404.728909299072</v>
      </c>
      <c r="YF11" s="3">
        <f t="shared" ca="1" si="695"/>
        <v>18777.354823073354</v>
      </c>
      <c r="YG11" s="3">
        <f t="shared" ca="1" si="696"/>
        <v>17321.553354904627</v>
      </c>
      <c r="YH11" s="3">
        <f t="shared" ca="1" si="697"/>
        <v>17610.541869960001</v>
      </c>
      <c r="YI11" s="3">
        <f t="shared" ca="1" si="698"/>
        <v>18477.812633440211</v>
      </c>
      <c r="YJ11" s="3">
        <f t="shared" ca="1" si="699"/>
        <v>17822.303932047846</v>
      </c>
      <c r="YK11" s="3">
        <f t="shared" ca="1" si="700"/>
        <v>18907.719084133623</v>
      </c>
      <c r="YL11" s="3">
        <f t="shared" ca="1" si="701"/>
        <v>19161.186087601614</v>
      </c>
      <c r="YM11" s="3">
        <f t="shared" ca="1" si="702"/>
        <v>18333.238785310215</v>
      </c>
      <c r="YN11" s="3">
        <f t="shared" ca="1" si="703"/>
        <v>16823.952554573501</v>
      </c>
      <c r="YO11" s="3">
        <f t="shared" ca="1" si="704"/>
        <v>18185.829949472853</v>
      </c>
      <c r="YP11" s="3">
        <f t="shared" ca="1" si="705"/>
        <v>18362.312684659184</v>
      </c>
      <c r="YQ11" s="3">
        <f t="shared" ca="1" si="706"/>
        <v>17798.32143653727</v>
      </c>
      <c r="YR11" s="3">
        <f t="shared" ca="1" si="707"/>
        <v>17888.416421921254</v>
      </c>
      <c r="YS11" s="3">
        <f t="shared" ca="1" si="708"/>
        <v>18806.423780748679</v>
      </c>
      <c r="YT11" s="3">
        <f t="shared" ca="1" si="709"/>
        <v>18084.696677605585</v>
      </c>
      <c r="YU11" s="3">
        <f t="shared" ca="1" si="710"/>
        <v>18475.982601464697</v>
      </c>
      <c r="YV11" s="3">
        <f t="shared" ca="1" si="711"/>
        <v>18394.927318761554</v>
      </c>
      <c r="YW11" s="3">
        <f t="shared" ca="1" si="712"/>
        <v>17142.191311200051</v>
      </c>
      <c r="YX11" s="3">
        <f t="shared" ca="1" si="713"/>
        <v>16679.560395643915</v>
      </c>
      <c r="YY11" s="3">
        <f t="shared" ca="1" si="714"/>
        <v>17697.571376469234</v>
      </c>
      <c r="YZ11" s="3">
        <f t="shared" ca="1" si="715"/>
        <v>18027.653955210419</v>
      </c>
      <c r="ZA11" s="3">
        <f t="shared" ca="1" si="716"/>
        <v>18217.549629126781</v>
      </c>
      <c r="ZB11" s="3">
        <f t="shared" ca="1" si="717"/>
        <v>17951.385847937123</v>
      </c>
      <c r="ZC11" s="3">
        <f t="shared" ca="1" si="718"/>
        <v>17869.204612525686</v>
      </c>
      <c r="ZD11" s="3">
        <f t="shared" ca="1" si="719"/>
        <v>18042.575004723378</v>
      </c>
      <c r="ZE11" s="3">
        <f t="shared" ca="1" si="720"/>
        <v>19361.371602128442</v>
      </c>
      <c r="ZF11" s="3">
        <f t="shared" ca="1" si="721"/>
        <v>17859.58526921082</v>
      </c>
      <c r="ZG11" s="3">
        <f t="shared" ca="1" si="722"/>
        <v>18041.300476721761</v>
      </c>
      <c r="ZH11" s="3">
        <f t="shared" ca="1" si="723"/>
        <v>18604.577114169577</v>
      </c>
      <c r="ZI11" s="3">
        <f t="shared" ca="1" si="724"/>
        <v>17013.169618944365</v>
      </c>
      <c r="ZJ11" s="3">
        <f t="shared" ca="1" si="725"/>
        <v>17777.76465112768</v>
      </c>
      <c r="ZK11" s="3">
        <f t="shared" ca="1" si="726"/>
        <v>18027.465290813216</v>
      </c>
      <c r="ZL11" s="3">
        <f t="shared" ca="1" si="727"/>
        <v>18084.783323961004</v>
      </c>
      <c r="ZM11" s="3">
        <f t="shared" ca="1" si="728"/>
        <v>18846.168091845084</v>
      </c>
      <c r="ZN11" s="3">
        <f t="shared" ca="1" si="729"/>
        <v>18109.953522578598</v>
      </c>
      <c r="ZO11" s="3">
        <f t="shared" ca="1" si="730"/>
        <v>18315.622464882032</v>
      </c>
      <c r="ZP11" s="3">
        <f t="shared" ca="1" si="731"/>
        <v>17679.872686842762</v>
      </c>
      <c r="ZQ11" s="3">
        <f t="shared" ca="1" si="732"/>
        <v>19476.203098236489</v>
      </c>
      <c r="ZR11" s="3">
        <f t="shared" ca="1" si="733"/>
        <v>16749.332985077162</v>
      </c>
      <c r="ZS11" s="3">
        <f t="shared" ca="1" si="734"/>
        <v>17613.969324684585</v>
      </c>
      <c r="ZT11" s="3">
        <f t="shared" ca="1" si="735"/>
        <v>17992.05452492258</v>
      </c>
      <c r="ZU11" s="3">
        <f t="shared" ca="1" si="736"/>
        <v>18347.852398405095</v>
      </c>
      <c r="ZV11" s="3">
        <f t="shared" ca="1" si="737"/>
        <v>18101.490528086324</v>
      </c>
      <c r="ZW11" s="3">
        <f t="shared" ca="1" si="738"/>
        <v>17748.473058504522</v>
      </c>
      <c r="ZX11" s="3">
        <f t="shared" ca="1" si="739"/>
        <v>18970.132154735489</v>
      </c>
      <c r="ZY11" s="3">
        <f t="shared" ca="1" si="740"/>
        <v>18333.943131896896</v>
      </c>
      <c r="ZZ11" s="3">
        <f t="shared" ca="1" si="741"/>
        <v>19084.426111476936</v>
      </c>
      <c r="AAA11" s="3">
        <f t="shared" ca="1" si="742"/>
        <v>19246.20230841486</v>
      </c>
      <c r="AAB11" s="3">
        <f t="shared" ca="1" si="743"/>
        <v>19185.662893188754</v>
      </c>
      <c r="AAC11" s="3">
        <f t="shared" ca="1" si="744"/>
        <v>18626.898481950415</v>
      </c>
      <c r="AAD11" s="3">
        <f t="shared" ca="1" si="745"/>
        <v>18500.17394262147</v>
      </c>
      <c r="AAE11" s="3">
        <f t="shared" ca="1" si="746"/>
        <v>18789.477462967421</v>
      </c>
      <c r="AAF11" s="3">
        <f t="shared" ca="1" si="747"/>
        <v>18313.087965901796</v>
      </c>
      <c r="AAG11" s="3">
        <f t="shared" ca="1" si="748"/>
        <v>17888.590646792567</v>
      </c>
      <c r="AAH11" s="3">
        <f t="shared" ca="1" si="749"/>
        <v>18115.123220886853</v>
      </c>
      <c r="AAI11" s="3">
        <f t="shared" ca="1" si="750"/>
        <v>18640.430169102507</v>
      </c>
      <c r="AAJ11" s="3">
        <f t="shared" ca="1" si="751"/>
        <v>18573.331567213481</v>
      </c>
      <c r="AAK11" s="3">
        <f t="shared" ca="1" si="752"/>
        <v>18459.810154797375</v>
      </c>
      <c r="AAL11" s="3">
        <f t="shared" ca="1" si="753"/>
        <v>18651.296524917463</v>
      </c>
      <c r="AAM11" s="3">
        <f t="shared" ca="1" si="754"/>
        <v>18191.19281301153</v>
      </c>
      <c r="AAN11" s="3">
        <f t="shared" ca="1" si="755"/>
        <v>18402.027740402609</v>
      </c>
      <c r="AAO11" s="3">
        <f t="shared" ca="1" si="756"/>
        <v>18930.877433277881</v>
      </c>
      <c r="AAP11" s="3">
        <f t="shared" ca="1" si="757"/>
        <v>18248.589700525652</v>
      </c>
      <c r="AAQ11" s="3">
        <f t="shared" ca="1" si="758"/>
        <v>17935.47654059669</v>
      </c>
      <c r="AAR11" s="3">
        <f t="shared" ca="1" si="759"/>
        <v>17747.58194161563</v>
      </c>
      <c r="AAS11" s="3">
        <f t="shared" ca="1" si="760"/>
        <v>18067.864180335768</v>
      </c>
      <c r="AAT11" s="3">
        <f t="shared" ca="1" si="761"/>
        <v>17810.959323107494</v>
      </c>
      <c r="AAU11" s="3">
        <f t="shared" ca="1" si="762"/>
        <v>17692.110296446826</v>
      </c>
      <c r="AAV11" s="3">
        <f t="shared" ca="1" si="763"/>
        <v>17973.748667212974</v>
      </c>
      <c r="AAW11" s="3">
        <f t="shared" ca="1" si="764"/>
        <v>18484.707895806969</v>
      </c>
      <c r="AAX11" s="3">
        <f t="shared" ca="1" si="765"/>
        <v>18794.831287894805</v>
      </c>
      <c r="AAY11" s="3">
        <f t="shared" ca="1" si="766"/>
        <v>17933.84214681961</v>
      </c>
      <c r="AAZ11" s="3">
        <f t="shared" ca="1" si="767"/>
        <v>18882.322410200642</v>
      </c>
      <c r="ABA11" s="3">
        <f t="shared" ca="1" si="768"/>
        <v>18807.354401223867</v>
      </c>
      <c r="ABB11" s="3">
        <f t="shared" ca="1" si="769"/>
        <v>17777.470700505721</v>
      </c>
      <c r="ABC11" s="3">
        <f t="shared" ca="1" si="770"/>
        <v>18448.994560009967</v>
      </c>
      <c r="ABD11" s="3">
        <f t="shared" ca="1" si="771"/>
        <v>17715.035674606494</v>
      </c>
      <c r="ABE11" s="3">
        <f t="shared" ca="1" si="772"/>
        <v>17641.529959893396</v>
      </c>
      <c r="ABF11" s="3">
        <f t="shared" ca="1" si="773"/>
        <v>17929.617838728966</v>
      </c>
      <c r="ABG11" s="3">
        <f t="shared" ca="1" si="774"/>
        <v>18291.186070524382</v>
      </c>
      <c r="ABH11" s="3">
        <f t="shared" ca="1" si="775"/>
        <v>18318.537203222775</v>
      </c>
      <c r="ABI11" s="3">
        <f t="shared" ca="1" si="776"/>
        <v>17749.536868375275</v>
      </c>
      <c r="ABJ11" s="3">
        <f t="shared" ca="1" si="777"/>
        <v>18337.872638904704</v>
      </c>
      <c r="ABK11" s="3">
        <f t="shared" ca="1" si="778"/>
        <v>17905.631881796849</v>
      </c>
      <c r="ABL11" s="3">
        <f t="shared" ca="1" si="779"/>
        <v>17207.904935279319</v>
      </c>
      <c r="ABM11" s="3">
        <f t="shared" ca="1" si="780"/>
        <v>18434.18112427997</v>
      </c>
      <c r="ABN11" s="3">
        <f t="shared" ca="1" si="781"/>
        <v>19118.157848786665</v>
      </c>
      <c r="ABO11" s="3">
        <f t="shared" ca="1" si="782"/>
        <v>17963.727251027678</v>
      </c>
      <c r="ABP11" s="3">
        <f t="shared" ca="1" si="783"/>
        <v>18353.932910253963</v>
      </c>
      <c r="ABQ11" s="3">
        <f t="shared" ca="1" si="784"/>
        <v>18958.453359067873</v>
      </c>
      <c r="ABR11" s="3">
        <f t="shared" ca="1" si="785"/>
        <v>18057.792664573084</v>
      </c>
      <c r="ABS11" s="3">
        <f t="shared" ca="1" si="786"/>
        <v>18178.874885109515</v>
      </c>
      <c r="ABT11" s="3">
        <f t="shared" ca="1" si="787"/>
        <v>18175.133713648178</v>
      </c>
      <c r="ABU11" s="3">
        <f t="shared" ca="1" si="788"/>
        <v>18269.242059667678</v>
      </c>
      <c r="ABV11" s="3">
        <f t="shared" ca="1" si="789"/>
        <v>17767.484100583792</v>
      </c>
      <c r="ABW11" s="3">
        <f t="shared" ca="1" si="790"/>
        <v>18823.113915203918</v>
      </c>
      <c r="ABX11" s="3">
        <f t="shared" ca="1" si="791"/>
        <v>17046.694204284609</v>
      </c>
      <c r="ABY11" s="3">
        <f t="shared" ca="1" si="792"/>
        <v>19012.688419220263</v>
      </c>
      <c r="ABZ11" s="3">
        <f t="shared" ca="1" si="793"/>
        <v>18265.15240510484</v>
      </c>
      <c r="ACA11" s="3">
        <f t="shared" ca="1" si="794"/>
        <v>17236.233747220223</v>
      </c>
      <c r="ACB11" s="3">
        <f t="shared" ca="1" si="795"/>
        <v>18492.210835572685</v>
      </c>
      <c r="ACC11" s="3">
        <f t="shared" ca="1" si="796"/>
        <v>18593.160988872572</v>
      </c>
      <c r="ACD11" s="3">
        <f t="shared" ca="1" si="797"/>
        <v>18385.129832966515</v>
      </c>
      <c r="ACE11" s="3">
        <f t="shared" ca="1" si="798"/>
        <v>18027.419669164363</v>
      </c>
      <c r="ACF11" s="3">
        <f t="shared" ca="1" si="799"/>
        <v>17967.583884489668</v>
      </c>
      <c r="ACG11" s="3">
        <f t="shared" ca="1" si="800"/>
        <v>17931.182363630149</v>
      </c>
      <c r="ACH11" s="3">
        <f t="shared" ca="1" si="801"/>
        <v>17224.536591636592</v>
      </c>
      <c r="ACI11" s="3">
        <f t="shared" ca="1" si="802"/>
        <v>18025.418937404753</v>
      </c>
      <c r="ACJ11" s="3">
        <f t="shared" ca="1" si="803"/>
        <v>17434.427874789082</v>
      </c>
      <c r="ACK11" s="3">
        <f t="shared" ca="1" si="804"/>
        <v>16982.60875542049</v>
      </c>
      <c r="ACL11" s="3">
        <f t="shared" ca="1" si="805"/>
        <v>18127.101339471665</v>
      </c>
      <c r="ACM11" s="3">
        <f t="shared" ca="1" si="806"/>
        <v>17869.607140163811</v>
      </c>
      <c r="ACN11" s="3">
        <f t="shared" ca="1" si="807"/>
        <v>18253.28694245228</v>
      </c>
      <c r="ACO11" s="3">
        <f t="shared" ca="1" si="808"/>
        <v>17600.373504088231</v>
      </c>
      <c r="ACP11" s="3">
        <f t="shared" ca="1" si="809"/>
        <v>17703.843362346735</v>
      </c>
      <c r="ACQ11" s="3">
        <f t="shared" ca="1" si="810"/>
        <v>18023.050439979583</v>
      </c>
      <c r="ACR11" s="3">
        <f t="shared" ca="1" si="811"/>
        <v>17175.251669855901</v>
      </c>
      <c r="ACS11" s="3">
        <f t="shared" ca="1" si="812"/>
        <v>18226.434581220627</v>
      </c>
      <c r="ACT11" s="3">
        <f t="shared" ca="1" si="813"/>
        <v>19253.641007569389</v>
      </c>
      <c r="ACU11" s="3">
        <f t="shared" ca="1" si="814"/>
        <v>16996.655083109541</v>
      </c>
      <c r="ACV11" s="3">
        <f t="shared" ca="1" si="815"/>
        <v>18982.435567844706</v>
      </c>
      <c r="ACW11" s="3">
        <f t="shared" ca="1" si="816"/>
        <v>18026.203505226382</v>
      </c>
      <c r="ACX11" s="3">
        <f t="shared" ca="1" si="817"/>
        <v>17095.295907153559</v>
      </c>
      <c r="ACY11" s="3">
        <f t="shared" ca="1" si="818"/>
        <v>16608.681287495816</v>
      </c>
      <c r="ACZ11" s="3">
        <f t="shared" ca="1" si="819"/>
        <v>18177.898019278498</v>
      </c>
      <c r="ADA11" s="3">
        <f t="shared" ca="1" si="820"/>
        <v>18035.823888192972</v>
      </c>
      <c r="ADB11" s="3">
        <f t="shared" ca="1" si="821"/>
        <v>17386.239995809112</v>
      </c>
      <c r="ADC11" s="3">
        <f t="shared" ca="1" si="822"/>
        <v>18653.788148096093</v>
      </c>
      <c r="ADD11" s="3">
        <f t="shared" ca="1" si="823"/>
        <v>17851.161851385703</v>
      </c>
      <c r="ADE11" s="3">
        <f t="shared" ca="1" si="824"/>
        <v>17933.088265878952</v>
      </c>
      <c r="ADF11" s="3">
        <f t="shared" ca="1" si="825"/>
        <v>17931.117921798595</v>
      </c>
      <c r="ADG11" s="3">
        <f t="shared" ca="1" si="826"/>
        <v>18065.590917282821</v>
      </c>
      <c r="ADH11" s="3">
        <f t="shared" ca="1" si="827"/>
        <v>18713.818883868207</v>
      </c>
      <c r="ADI11" s="3">
        <f t="shared" ca="1" si="828"/>
        <v>18083.007734732633</v>
      </c>
      <c r="ADJ11" s="3">
        <f t="shared" ca="1" si="829"/>
        <v>17965.154656556009</v>
      </c>
      <c r="ADK11" s="3">
        <f t="shared" ca="1" si="830"/>
        <v>18141.738267292236</v>
      </c>
      <c r="ADL11" s="3">
        <f t="shared" ca="1" si="831"/>
        <v>18239.810429056095</v>
      </c>
      <c r="ADM11" s="3">
        <f t="shared" ca="1" si="832"/>
        <v>17984.760360902845</v>
      </c>
      <c r="ADN11" s="3">
        <f t="shared" ca="1" si="833"/>
        <v>17798.470206566461</v>
      </c>
      <c r="ADO11" s="3">
        <f t="shared" ca="1" si="834"/>
        <v>18268.265506987191</v>
      </c>
      <c r="ADP11" s="3">
        <f t="shared" ca="1" si="835"/>
        <v>18876.520859069027</v>
      </c>
      <c r="ADQ11" s="3">
        <f t="shared" ca="1" si="836"/>
        <v>17431.593318394829</v>
      </c>
      <c r="ADR11" s="3">
        <f t="shared" ca="1" si="837"/>
        <v>18611.144872250366</v>
      </c>
      <c r="ADS11" s="3">
        <f t="shared" ca="1" si="838"/>
        <v>17752.221537472342</v>
      </c>
      <c r="ADT11" s="3">
        <f t="shared" ca="1" si="839"/>
        <v>19303.383211839639</v>
      </c>
      <c r="ADU11" s="3">
        <f t="shared" ca="1" si="840"/>
        <v>17612.909774072577</v>
      </c>
      <c r="ADV11" s="3">
        <f t="shared" ca="1" si="841"/>
        <v>18239.864688989543</v>
      </c>
      <c r="ADW11" s="3">
        <f t="shared" ca="1" si="842"/>
        <v>18252.498280340875</v>
      </c>
      <c r="ADX11" s="3">
        <f t="shared" ca="1" si="843"/>
        <v>17918.225755413914</v>
      </c>
      <c r="ADY11" s="3">
        <f t="shared" ca="1" si="844"/>
        <v>17986.852809890501</v>
      </c>
      <c r="ADZ11" s="3">
        <f t="shared" ca="1" si="845"/>
        <v>18696.166798765269</v>
      </c>
      <c r="AEA11" s="3">
        <f t="shared" ca="1" si="846"/>
        <v>17949.050398826283</v>
      </c>
      <c r="AEB11" s="3">
        <f t="shared" ca="1" si="847"/>
        <v>17108.775470410001</v>
      </c>
      <c r="AEC11" s="3">
        <f t="shared" ca="1" si="848"/>
        <v>18070.818630093949</v>
      </c>
      <c r="AED11" s="3">
        <f t="shared" ca="1" si="849"/>
        <v>18981.451274490006</v>
      </c>
      <c r="AEE11" s="3">
        <f t="shared" ca="1" si="850"/>
        <v>17486.298246780854</v>
      </c>
      <c r="AEF11" s="3">
        <f t="shared" ca="1" si="851"/>
        <v>18947.179479964161</v>
      </c>
      <c r="AEG11" s="3">
        <f t="shared" ca="1" si="852"/>
        <v>18596.751369550173</v>
      </c>
      <c r="AEH11" s="3">
        <f t="shared" ca="1" si="853"/>
        <v>18532.690346667445</v>
      </c>
      <c r="AEI11" s="3">
        <f t="shared" ca="1" si="854"/>
        <v>17798.710026457997</v>
      </c>
      <c r="AEJ11" s="3">
        <f t="shared" ca="1" si="855"/>
        <v>18035.248928645626</v>
      </c>
      <c r="AEK11" s="3">
        <f t="shared" ca="1" si="856"/>
        <v>18060.003807991492</v>
      </c>
      <c r="AEL11" s="3">
        <f t="shared" ca="1" si="857"/>
        <v>18218.67469404592</v>
      </c>
      <c r="AEM11" s="3">
        <f t="shared" ca="1" si="858"/>
        <v>17473.623040140857</v>
      </c>
      <c r="AEN11" s="3">
        <f t="shared" ca="1" si="859"/>
        <v>18620.502380520476</v>
      </c>
      <c r="AEO11" s="3">
        <f t="shared" ca="1" si="860"/>
        <v>16835.826916480233</v>
      </c>
      <c r="AEP11" s="3">
        <f t="shared" ca="1" si="861"/>
        <v>18510.833732112806</v>
      </c>
      <c r="AEQ11" s="3">
        <f t="shared" ca="1" si="862"/>
        <v>17750.919421429553</v>
      </c>
      <c r="AER11" s="3">
        <f t="shared" ca="1" si="863"/>
        <v>19238.622834042446</v>
      </c>
      <c r="AES11" s="3">
        <f t="shared" ca="1" si="864"/>
        <v>18397.108908453571</v>
      </c>
      <c r="AET11" s="3">
        <f t="shared" ca="1" si="865"/>
        <v>18062.612387583369</v>
      </c>
      <c r="AEU11" s="3">
        <f t="shared" ca="1" si="866"/>
        <v>18193.547233052366</v>
      </c>
      <c r="AEV11" s="3">
        <f t="shared" ca="1" si="867"/>
        <v>18004.821539712819</v>
      </c>
      <c r="AEW11" s="3">
        <f t="shared" ca="1" si="868"/>
        <v>17972.606536896961</v>
      </c>
      <c r="AEX11" s="3">
        <f t="shared" ca="1" si="869"/>
        <v>18185.616608860964</v>
      </c>
      <c r="AEY11" s="3">
        <f t="shared" ca="1" si="870"/>
        <v>17844.400088781938</v>
      </c>
      <c r="AEZ11" s="3">
        <f t="shared" ca="1" si="871"/>
        <v>18591.423625293766</v>
      </c>
      <c r="AFA11" s="3">
        <f t="shared" ca="1" si="872"/>
        <v>17370.960992294684</v>
      </c>
      <c r="AFB11" s="3">
        <f t="shared" ca="1" si="873"/>
        <v>17379.138152316365</v>
      </c>
      <c r="AFC11" s="3">
        <f t="shared" ca="1" si="874"/>
        <v>18767.805361465958</v>
      </c>
      <c r="AFD11" s="3">
        <f t="shared" ca="1" si="875"/>
        <v>19346.791998320165</v>
      </c>
      <c r="AFE11" s="3">
        <f t="shared" ca="1" si="876"/>
        <v>17759.610958295227</v>
      </c>
      <c r="AFF11" s="3">
        <f t="shared" ca="1" si="877"/>
        <v>17530.6149496096</v>
      </c>
      <c r="AFG11" s="3">
        <f t="shared" ca="1" si="878"/>
        <v>18359.14715554822</v>
      </c>
      <c r="AFH11" s="3">
        <f t="shared" ca="1" si="879"/>
        <v>18150.059047740309</v>
      </c>
      <c r="AFI11" s="3">
        <f t="shared" ca="1" si="880"/>
        <v>17451.896773487009</v>
      </c>
      <c r="AFJ11" s="3">
        <f t="shared" ca="1" si="881"/>
        <v>18056.200370328035</v>
      </c>
      <c r="AFK11" s="3">
        <f t="shared" ca="1" si="882"/>
        <v>18224.699631838386</v>
      </c>
      <c r="AFL11" s="3">
        <f t="shared" ca="1" si="883"/>
        <v>19037.909463060831</v>
      </c>
      <c r="AFM11" s="3">
        <f t="shared" ca="1" si="884"/>
        <v>17897.118397350565</v>
      </c>
      <c r="AFN11" s="3">
        <f t="shared" ca="1" si="885"/>
        <v>17838.938903769427</v>
      </c>
      <c r="AFO11" s="3">
        <f t="shared" ca="1" si="886"/>
        <v>18900.692428051243</v>
      </c>
      <c r="AFP11" s="3">
        <f t="shared" ca="1" si="887"/>
        <v>18721.128840928664</v>
      </c>
      <c r="AFQ11" s="3">
        <f t="shared" ca="1" si="888"/>
        <v>17727.15003255468</v>
      </c>
      <c r="AFR11" s="3">
        <f t="shared" ca="1" si="889"/>
        <v>19003.545516323244</v>
      </c>
      <c r="AFS11" s="3">
        <f t="shared" ca="1" si="890"/>
        <v>18489.715718920863</v>
      </c>
      <c r="AFT11" s="3">
        <f t="shared" ca="1" si="891"/>
        <v>17887.701741808105</v>
      </c>
      <c r="AFU11" s="3">
        <f t="shared" ca="1" si="892"/>
        <v>18077.359040204708</v>
      </c>
      <c r="AFV11" s="3">
        <f t="shared" ca="1" si="893"/>
        <v>17782.894466252688</v>
      </c>
      <c r="AFW11" s="3">
        <f t="shared" ca="1" si="894"/>
        <v>18315.663366342604</v>
      </c>
      <c r="AFX11" s="3">
        <f t="shared" ca="1" si="895"/>
        <v>16576.478385503859</v>
      </c>
      <c r="AFY11" s="3">
        <f t="shared" ca="1" si="896"/>
        <v>18147.827398015037</v>
      </c>
      <c r="AFZ11" s="3">
        <f t="shared" ca="1" si="897"/>
        <v>18580.574304018133</v>
      </c>
      <c r="AGA11" s="3">
        <f t="shared" ca="1" si="898"/>
        <v>17704.635488328484</v>
      </c>
      <c r="AGB11" s="3">
        <f t="shared" ca="1" si="899"/>
        <v>17588.105126061415</v>
      </c>
      <c r="AGC11" s="3">
        <f t="shared" ca="1" si="900"/>
        <v>18512.208958949584</v>
      </c>
      <c r="AGD11" s="3">
        <f t="shared" ca="1" si="901"/>
        <v>17777.218027443054</v>
      </c>
      <c r="AGE11" s="3">
        <f t="shared" ca="1" si="902"/>
        <v>18638.126055622211</v>
      </c>
      <c r="AGF11" s="3">
        <f t="shared" ca="1" si="903"/>
        <v>18606.09316761763</v>
      </c>
      <c r="AGG11" s="3">
        <f t="shared" ca="1" si="904"/>
        <v>17517.786286962819</v>
      </c>
      <c r="AGH11" s="3">
        <f t="shared" ca="1" si="905"/>
        <v>18221.136484698422</v>
      </c>
      <c r="AGI11" s="3">
        <f t="shared" ca="1" si="906"/>
        <v>17862.922330314661</v>
      </c>
      <c r="AGJ11" s="3">
        <f t="shared" ca="1" si="907"/>
        <v>18073.738268238303</v>
      </c>
      <c r="AGK11" s="3">
        <f t="shared" ca="1" si="908"/>
        <v>18442.147889656902</v>
      </c>
      <c r="AGL11" s="3">
        <f t="shared" ca="1" si="909"/>
        <v>18404.776916806393</v>
      </c>
      <c r="AGM11" s="3">
        <f t="shared" ca="1" si="910"/>
        <v>18247.28506454868</v>
      </c>
      <c r="AGN11" s="3">
        <f t="shared" ca="1" si="911"/>
        <v>17713.534422045133</v>
      </c>
      <c r="AGO11" s="3">
        <f t="shared" ca="1" si="912"/>
        <v>17697.88590609016</v>
      </c>
      <c r="AGP11" s="3">
        <f t="shared" ca="1" si="913"/>
        <v>17076.332007503035</v>
      </c>
      <c r="AGQ11" s="3">
        <f t="shared" ca="1" si="914"/>
        <v>17446.213454836481</v>
      </c>
      <c r="AGR11" s="3">
        <f t="shared" ca="1" si="915"/>
        <v>18001.087654074458</v>
      </c>
      <c r="AGS11" s="3">
        <f t="shared" ca="1" si="916"/>
        <v>18186.380704261624</v>
      </c>
      <c r="AGT11" s="3">
        <f t="shared" ca="1" si="917"/>
        <v>18330.506334898997</v>
      </c>
      <c r="AGU11" s="3">
        <f t="shared" ca="1" si="918"/>
        <v>18126.42770757496</v>
      </c>
      <c r="AGV11" s="3">
        <f t="shared" ca="1" si="919"/>
        <v>17485.490343356734</v>
      </c>
      <c r="AGW11" s="3">
        <f t="shared" ca="1" si="920"/>
        <v>18315.503791143085</v>
      </c>
      <c r="AGX11" s="3">
        <f t="shared" ca="1" si="921"/>
        <v>18027.441951130026</v>
      </c>
      <c r="AGY11" s="3">
        <f t="shared" ca="1" si="922"/>
        <v>18560.093937001304</v>
      </c>
      <c r="AGZ11" s="3">
        <f t="shared" ca="1" si="923"/>
        <v>18214.476756615226</v>
      </c>
      <c r="AHA11" s="3">
        <f t="shared" ca="1" si="924"/>
        <v>17293.957913075079</v>
      </c>
      <c r="AHB11" s="3">
        <f t="shared" ca="1" si="925"/>
        <v>18009.32468177424</v>
      </c>
      <c r="AHC11" s="3">
        <f t="shared" ca="1" si="926"/>
        <v>19209.026186502302</v>
      </c>
      <c r="AHD11" s="3">
        <f t="shared" ca="1" si="927"/>
        <v>17498.350926853465</v>
      </c>
      <c r="AHE11" s="3">
        <f t="shared" ca="1" si="928"/>
        <v>19107.093024727197</v>
      </c>
      <c r="AHF11" s="3">
        <f t="shared" ca="1" si="929"/>
        <v>18069.181906235874</v>
      </c>
      <c r="AHG11" s="3">
        <f t="shared" ca="1" si="930"/>
        <v>17934.383703425799</v>
      </c>
      <c r="AHH11" s="3">
        <f t="shared" ca="1" si="931"/>
        <v>17565.463458135677</v>
      </c>
      <c r="AHI11" s="3">
        <f t="shared" ca="1" si="932"/>
        <v>17511.514710397714</v>
      </c>
      <c r="AHJ11" s="3">
        <f t="shared" ca="1" si="933"/>
        <v>17664.336598823793</v>
      </c>
      <c r="AHK11" s="3">
        <f t="shared" ca="1" si="934"/>
        <v>18345.00868916111</v>
      </c>
      <c r="AHL11" s="3">
        <f t="shared" ca="1" si="935"/>
        <v>18166.152041433208</v>
      </c>
      <c r="AHM11" s="3">
        <f t="shared" ca="1" si="936"/>
        <v>17383.980349092304</v>
      </c>
      <c r="AHN11" s="3">
        <f t="shared" ca="1" si="937"/>
        <v>18223.154433476226</v>
      </c>
      <c r="AHO11" s="3">
        <f t="shared" ca="1" si="938"/>
        <v>17736.300303830612</v>
      </c>
      <c r="AHP11" s="3">
        <f t="shared" ca="1" si="939"/>
        <v>18536.477159695525</v>
      </c>
      <c r="AHQ11" s="3">
        <f t="shared" ca="1" si="940"/>
        <v>18024.458417759681</v>
      </c>
      <c r="AHR11" s="3">
        <f t="shared" ca="1" si="941"/>
        <v>19279.347861329414</v>
      </c>
      <c r="AHS11" s="3">
        <f t="shared" ca="1" si="942"/>
        <v>17861.397978012985</v>
      </c>
      <c r="AHT11" s="3">
        <f t="shared" ca="1" si="943"/>
        <v>18437.302815248426</v>
      </c>
      <c r="AHU11" s="3">
        <f t="shared" ca="1" si="944"/>
        <v>17236.68354516066</v>
      </c>
      <c r="AHV11" s="3">
        <f t="shared" ca="1" si="945"/>
        <v>17531.450239821163</v>
      </c>
      <c r="AHW11" s="3">
        <f t="shared" ca="1" si="946"/>
        <v>17175.362726322102</v>
      </c>
      <c r="AHX11" s="3">
        <f t="shared" ca="1" si="947"/>
        <v>18906.101337497239</v>
      </c>
      <c r="AHY11" s="3">
        <f t="shared" ca="1" si="948"/>
        <v>18441.916475003545</v>
      </c>
      <c r="AHZ11" s="3">
        <f t="shared" ca="1" si="949"/>
        <v>18023.715843060269</v>
      </c>
      <c r="AIA11" s="3">
        <f t="shared" ca="1" si="950"/>
        <v>18486.767110088917</v>
      </c>
      <c r="AIB11" s="3">
        <f t="shared" ca="1" si="951"/>
        <v>18842.892708303545</v>
      </c>
      <c r="AIC11" s="3">
        <f t="shared" ca="1" si="952"/>
        <v>18765.010002738607</v>
      </c>
      <c r="AID11" s="3">
        <f t="shared" ca="1" si="953"/>
        <v>18030.528738218385</v>
      </c>
      <c r="AIE11" s="3">
        <f t="shared" ca="1" si="954"/>
        <v>17890.143846609924</v>
      </c>
      <c r="AIF11" s="3">
        <f t="shared" ca="1" si="955"/>
        <v>17797.843028169125</v>
      </c>
      <c r="AIG11" s="3">
        <f t="shared" ca="1" si="956"/>
        <v>17178.788410780136</v>
      </c>
      <c r="AIH11" s="3">
        <f t="shared" ca="1" si="957"/>
        <v>18757.154343832277</v>
      </c>
      <c r="AII11" s="3">
        <f t="shared" ca="1" si="958"/>
        <v>19343.031643478123</v>
      </c>
      <c r="AIJ11" s="3">
        <f t="shared" ca="1" si="959"/>
        <v>18362.78808458331</v>
      </c>
      <c r="AIK11" s="3">
        <f t="shared" ca="1" si="960"/>
        <v>18300.773093524669</v>
      </c>
      <c r="AIL11" s="3">
        <f t="shared" ca="1" si="961"/>
        <v>16992.94142564213</v>
      </c>
      <c r="AIM11" s="3">
        <f t="shared" ca="1" si="962"/>
        <v>17873.611418662771</v>
      </c>
      <c r="AIN11" s="3">
        <f t="shared" ca="1" si="963"/>
        <v>17479.21250523068</v>
      </c>
      <c r="AIO11" s="3">
        <f t="shared" ca="1" si="964"/>
        <v>17571.504123267961</v>
      </c>
      <c r="AIP11" s="3">
        <f t="shared" ca="1" si="965"/>
        <v>18158.174802762631</v>
      </c>
      <c r="AIQ11" s="3">
        <f t="shared" ca="1" si="966"/>
        <v>17873.941046548323</v>
      </c>
      <c r="AIR11" s="3">
        <f t="shared" ca="1" si="967"/>
        <v>17879.507126493121</v>
      </c>
      <c r="AIS11" s="3">
        <f t="shared" ca="1" si="968"/>
        <v>17804.782317437133</v>
      </c>
      <c r="AIT11" s="3">
        <f t="shared" ca="1" si="969"/>
        <v>17672.825393857911</v>
      </c>
      <c r="AIU11" s="3">
        <f t="shared" ca="1" si="970"/>
        <v>18858.252896675498</v>
      </c>
      <c r="AIV11" s="3">
        <f t="shared" ca="1" si="971"/>
        <v>18303.784400403132</v>
      </c>
      <c r="AIW11" s="3">
        <f t="shared" ca="1" si="972"/>
        <v>18263.445184875087</v>
      </c>
      <c r="AIX11" s="3">
        <f t="shared" ca="1" si="973"/>
        <v>19074.918855975076</v>
      </c>
      <c r="AIY11" s="3">
        <f t="shared" ca="1" si="974"/>
        <v>17896.114169065022</v>
      </c>
      <c r="AIZ11" s="3">
        <f t="shared" ca="1" si="975"/>
        <v>18071.359392280454</v>
      </c>
      <c r="AJA11" s="3">
        <f t="shared" ca="1" si="976"/>
        <v>17998.896252236809</v>
      </c>
      <c r="AJB11" s="3">
        <f t="shared" ca="1" si="977"/>
        <v>16924.604212977611</v>
      </c>
      <c r="AJC11" s="3">
        <f t="shared" ca="1" si="978"/>
        <v>19384.14700420294</v>
      </c>
      <c r="AJD11" s="3">
        <f t="shared" ca="1" si="979"/>
        <v>17667.232987848773</v>
      </c>
      <c r="AJE11" s="3">
        <f t="shared" ca="1" si="980"/>
        <v>18664.917874522187</v>
      </c>
      <c r="AJF11" s="3">
        <f t="shared" ca="1" si="981"/>
        <v>18710.907766434324</v>
      </c>
      <c r="AJG11" s="3">
        <f t="shared" ca="1" si="982"/>
        <v>18842.349360658285</v>
      </c>
      <c r="AJH11" s="3">
        <f t="shared" ca="1" si="983"/>
        <v>18345.749225158212</v>
      </c>
      <c r="AJI11" s="3">
        <f t="shared" ca="1" si="984"/>
        <v>17926.291199218089</v>
      </c>
      <c r="AJJ11" s="3">
        <f t="shared" ca="1" si="985"/>
        <v>18844.177144950518</v>
      </c>
      <c r="AJK11" s="3">
        <f t="shared" ca="1" si="986"/>
        <v>17696.00447085873</v>
      </c>
      <c r="AJL11" s="3">
        <f t="shared" ca="1" si="987"/>
        <v>17612.528755896175</v>
      </c>
      <c r="AJM11" s="3">
        <f t="shared" ca="1" si="988"/>
        <v>19300.346839512396</v>
      </c>
      <c r="AJN11" s="3">
        <f t="shared" ca="1" si="989"/>
        <v>17579.131904155802</v>
      </c>
      <c r="AJO11" s="3">
        <f t="shared" ca="1" si="990"/>
        <v>18076.899947680049</v>
      </c>
      <c r="AJP11" s="3">
        <f t="shared" ca="1" si="991"/>
        <v>18206.793487357285</v>
      </c>
      <c r="AJQ11" s="3">
        <f t="shared" ca="1" si="992"/>
        <v>18077.517120502846</v>
      </c>
      <c r="AJR11" s="3">
        <f t="shared" ca="1" si="993"/>
        <v>17546.415809712689</v>
      </c>
      <c r="AJS11" s="3">
        <f t="shared" ca="1" si="994"/>
        <v>18653.240695905781</v>
      </c>
      <c r="AJT11" s="3">
        <f t="shared" ca="1" si="995"/>
        <v>17325.831942263176</v>
      </c>
      <c r="AJU11" s="3">
        <f t="shared" ca="1" si="996"/>
        <v>17969.797196338706</v>
      </c>
      <c r="AJV11" s="3">
        <f t="shared" ca="1" si="997"/>
        <v>17619.340617807415</v>
      </c>
      <c r="AJW11" s="3">
        <f t="shared" ca="1" si="998"/>
        <v>17959.52995862134</v>
      </c>
      <c r="AJX11" s="3">
        <f t="shared" ca="1" si="999"/>
        <v>17989.662992971938</v>
      </c>
      <c r="AJY11" s="3">
        <f t="shared" ca="1" si="1000"/>
        <v>17342.645264916082</v>
      </c>
      <c r="AJZ11" s="3">
        <f t="shared" ca="1" si="1001"/>
        <v>18239.218093382231</v>
      </c>
      <c r="AKA11" s="3">
        <f t="shared" ca="1" si="1002"/>
        <v>17142.29520495396</v>
      </c>
      <c r="AKB11" s="3">
        <f t="shared" ca="1" si="1003"/>
        <v>17610.475650646291</v>
      </c>
      <c r="AKC11" s="3">
        <f t="shared" ca="1" si="1004"/>
        <v>17882.465334049128</v>
      </c>
      <c r="AKD11" s="3">
        <f t="shared" ca="1" si="1005"/>
        <v>18917.339727690996</v>
      </c>
      <c r="AKE11" s="3">
        <f t="shared" ca="1" si="1006"/>
        <v>17801.346281653357</v>
      </c>
      <c r="AKF11" s="3">
        <f t="shared" ca="1" si="1007"/>
        <v>17612.799633351471</v>
      </c>
      <c r="AKG11" s="3">
        <f t="shared" ca="1" si="1008"/>
        <v>18206.971771640532</v>
      </c>
      <c r="AKH11" s="3">
        <f t="shared" ca="1" si="1009"/>
        <v>18580.577723426231</v>
      </c>
      <c r="AKI11" s="3">
        <f t="shared" ca="1" si="1010"/>
        <v>17515.655349509932</v>
      </c>
      <c r="AKJ11" s="3">
        <f t="shared" ca="1" si="1011"/>
        <v>18483.775035043429</v>
      </c>
      <c r="AKK11" s="3">
        <f t="shared" ca="1" si="1012"/>
        <v>17754.614513455355</v>
      </c>
      <c r="AKL11" s="3">
        <f t="shared" ca="1" si="1013"/>
        <v>18885.778368545922</v>
      </c>
      <c r="AKM11" s="3">
        <f t="shared" ca="1" si="1014"/>
        <v>17893.2094364724</v>
      </c>
      <c r="AKN11" s="3">
        <f t="shared" ca="1" si="1015"/>
        <v>18960.355614818443</v>
      </c>
      <c r="AKO11" s="3">
        <f t="shared" ca="1" si="1016"/>
        <v>17879.118198595828</v>
      </c>
      <c r="AKP11" s="3">
        <f t="shared" ca="1" si="1017"/>
        <v>17863.875189894508</v>
      </c>
      <c r="AKQ11" s="3">
        <f t="shared" ca="1" si="1018"/>
        <v>17061.614248329395</v>
      </c>
      <c r="AKR11" s="3">
        <f t="shared" ca="1" si="1019"/>
        <v>17127.721520192921</v>
      </c>
      <c r="AKS11" s="3">
        <f t="shared" ca="1" si="1020"/>
        <v>18722.787052326963</v>
      </c>
      <c r="AKT11" s="3">
        <f t="shared" ca="1" si="1021"/>
        <v>18783.02724877197</v>
      </c>
      <c r="AKU11" s="3">
        <f t="shared" ca="1" si="1022"/>
        <v>18155.200350569477</v>
      </c>
      <c r="AKV11" s="3">
        <f t="shared" ca="1" si="1023"/>
        <v>17824.253621267031</v>
      </c>
      <c r="AKW11" s="3">
        <f t="shared" ca="1" si="1024"/>
        <v>18179.236137598411</v>
      </c>
      <c r="AKX11" s="3">
        <f t="shared" ca="1" si="1025"/>
        <v>18026.335498438759</v>
      </c>
      <c r="AKY11" s="3">
        <f t="shared" ca="1" si="1026"/>
        <v>18331.609962278621</v>
      </c>
      <c r="AKZ11" s="3">
        <f t="shared" ca="1" si="1027"/>
        <v>17642.649273690513</v>
      </c>
      <c r="ALA11" s="3">
        <f t="shared" ca="1" si="1028"/>
        <v>18130.697035675141</v>
      </c>
      <c r="ALB11" s="3">
        <f t="shared" ca="1" si="1029"/>
        <v>18424.001455854926</v>
      </c>
      <c r="ALC11" s="3">
        <f t="shared" ca="1" si="1030"/>
        <v>17757.00511344245</v>
      </c>
      <c r="ALD11" s="3">
        <f t="shared" ca="1" si="1031"/>
        <v>17209.652245326124</v>
      </c>
      <c r="ALE11" s="3">
        <f t="shared" ca="1" si="1032"/>
        <v>17930.187724073323</v>
      </c>
      <c r="ALF11" s="3">
        <f t="shared" ca="1" si="1033"/>
        <v>18257.301819195778</v>
      </c>
      <c r="ALG11" s="3">
        <f t="shared" ca="1" si="1034"/>
        <v>18656.526312194455</v>
      </c>
      <c r="ALH11" s="3">
        <f t="shared" ca="1" si="1035"/>
        <v>19057.359871162564</v>
      </c>
      <c r="ALI11" s="3">
        <f t="shared" ca="1" si="1036"/>
        <v>18765.398833962601</v>
      </c>
      <c r="ALJ11" s="3">
        <f t="shared" ca="1" si="1037"/>
        <v>18594.135528344043</v>
      </c>
      <c r="ALK11" s="3">
        <f t="shared" ca="1" si="1038"/>
        <v>18316.875635095355</v>
      </c>
      <c r="ALL11" s="3">
        <f t="shared" ca="1" si="1039"/>
        <v>18060.968024869511</v>
      </c>
      <c r="ALM11" s="3">
        <f t="shared" ca="1" si="1040"/>
        <v>17827.465306979884</v>
      </c>
      <c r="ALN11" s="3">
        <f t="shared" ca="1" si="1041"/>
        <v>18191.808066235353</v>
      </c>
      <c r="ALO11" s="3">
        <f t="shared" ca="1" si="1042"/>
        <v>18039.177571325821</v>
      </c>
      <c r="ALP11" s="3">
        <f t="shared" ca="1" si="1043"/>
        <v>18331.02014709586</v>
      </c>
      <c r="ALQ11" s="3">
        <f t="shared" ca="1" si="1044"/>
        <v>18503.124569265423</v>
      </c>
      <c r="ALR11" s="3">
        <f t="shared" ca="1" si="1045"/>
        <v>18158.247430389045</v>
      </c>
      <c r="ALS11" s="3">
        <f t="shared" ca="1" si="1046"/>
        <v>18004.957820443993</v>
      </c>
      <c r="ALT11" s="3">
        <f t="shared" ca="1" si="1047"/>
        <v>18852.792874188584</v>
      </c>
      <c r="ALU11" s="3">
        <f t="shared" ca="1" si="1048"/>
        <v>18775.242261126179</v>
      </c>
      <c r="ALV11" s="3">
        <f t="shared" ca="1" si="1049"/>
        <v>18354.277811171785</v>
      </c>
    </row>
    <row r="12" spans="1:1010" x14ac:dyDescent="0.25">
      <c r="A12" s="6">
        <v>41408</v>
      </c>
      <c r="B12" s="3">
        <v>5995.3999020000001</v>
      </c>
      <c r="C12" s="3">
        <f t="shared" si="32"/>
        <v>2.4966436026376934E-3</v>
      </c>
      <c r="E12" s="12"/>
      <c r="F12" s="13">
        <f>E8-2*G8</f>
        <v>-8.9489018772977325E-2</v>
      </c>
      <c r="G12" s="3" t="s">
        <v>155</v>
      </c>
      <c r="H12" s="13">
        <f>E8+2*G8</f>
        <v>0.10534517295571513</v>
      </c>
      <c r="I12"/>
      <c r="J12">
        <f t="shared" si="49"/>
        <v>9</v>
      </c>
      <c r="K12" s="3">
        <f t="shared" ca="1" si="50"/>
        <v>17454.814584484317</v>
      </c>
      <c r="L12" s="3">
        <f t="shared" ca="1" si="51"/>
        <v>18098.765252243858</v>
      </c>
      <c r="M12" s="3">
        <f t="shared" ca="1" si="52"/>
        <v>18249.44331631259</v>
      </c>
      <c r="N12" s="3">
        <f t="shared" ca="1" si="53"/>
        <v>17823.146030921453</v>
      </c>
      <c r="O12" s="3">
        <f t="shared" ca="1" si="54"/>
        <v>17862.856475274304</v>
      </c>
      <c r="P12" s="3">
        <f t="shared" ca="1" si="55"/>
        <v>17262.936498027637</v>
      </c>
      <c r="Q12" s="3">
        <f t="shared" ca="1" si="56"/>
        <v>18807.692174470671</v>
      </c>
      <c r="R12" s="3">
        <f t="shared" ca="1" si="57"/>
        <v>17466.366054755719</v>
      </c>
      <c r="S12" s="3">
        <f t="shared" ca="1" si="58"/>
        <v>18908.160787788678</v>
      </c>
      <c r="T12" s="3">
        <f t="shared" ca="1" si="59"/>
        <v>18168.155202097088</v>
      </c>
      <c r="U12" s="3">
        <f t="shared" ca="1" si="60"/>
        <v>18429.878936184501</v>
      </c>
      <c r="V12" s="3">
        <f t="shared" ca="1" si="61"/>
        <v>18443.957340767272</v>
      </c>
      <c r="W12" s="3">
        <f t="shared" ca="1" si="62"/>
        <v>17640.288048357052</v>
      </c>
      <c r="X12" s="3">
        <f t="shared" ca="1" si="63"/>
        <v>17599.920949610045</v>
      </c>
      <c r="Y12" s="3">
        <f t="shared" ca="1" si="64"/>
        <v>18781.026449619247</v>
      </c>
      <c r="Z12" s="3">
        <f t="shared" ca="1" si="65"/>
        <v>17931.111233027885</v>
      </c>
      <c r="AA12" s="3">
        <f t="shared" ca="1" si="66"/>
        <v>17592.098235996895</v>
      </c>
      <c r="AB12" s="3">
        <f t="shared" ca="1" si="67"/>
        <v>18288.677250908833</v>
      </c>
      <c r="AC12" s="3">
        <f t="shared" ca="1" si="68"/>
        <v>16874.84455708375</v>
      </c>
      <c r="AD12" s="3">
        <f t="shared" ca="1" si="69"/>
        <v>17415.288658715741</v>
      </c>
      <c r="AE12" s="3">
        <f t="shared" ca="1" si="70"/>
        <v>17628.2169576091</v>
      </c>
      <c r="AF12" s="3">
        <f t="shared" ca="1" si="71"/>
        <v>17767.776280232625</v>
      </c>
      <c r="AG12" s="3">
        <f t="shared" ca="1" si="72"/>
        <v>18589.960962367499</v>
      </c>
      <c r="AH12" s="3">
        <f t="shared" ca="1" si="73"/>
        <v>18406.739415817705</v>
      </c>
      <c r="AI12" s="3">
        <f t="shared" ca="1" si="74"/>
        <v>18012.678172539319</v>
      </c>
      <c r="AJ12" s="3">
        <f t="shared" ca="1" si="75"/>
        <v>17189.912057214802</v>
      </c>
      <c r="AK12" s="3">
        <f t="shared" ca="1" si="76"/>
        <v>17756.359126036372</v>
      </c>
      <c r="AL12" s="3">
        <f t="shared" ca="1" si="77"/>
        <v>17686.943257148669</v>
      </c>
      <c r="AM12" s="3">
        <f t="shared" ca="1" si="78"/>
        <v>18575.291121179464</v>
      </c>
      <c r="AN12" s="3">
        <f t="shared" ca="1" si="79"/>
        <v>18015.711206982749</v>
      </c>
      <c r="AO12" s="3">
        <f t="shared" ca="1" si="80"/>
        <v>18125.84844022823</v>
      </c>
      <c r="AP12" s="3">
        <f t="shared" ca="1" si="81"/>
        <v>18359.333067870473</v>
      </c>
      <c r="AQ12" s="3">
        <f t="shared" ca="1" si="82"/>
        <v>17822.439603093884</v>
      </c>
      <c r="AR12" s="3">
        <f t="shared" ca="1" si="83"/>
        <v>18494.487286774456</v>
      </c>
      <c r="AS12" s="3">
        <f t="shared" ca="1" si="84"/>
        <v>17377.486886779301</v>
      </c>
      <c r="AT12" s="3">
        <f t="shared" ca="1" si="85"/>
        <v>17589.748146422382</v>
      </c>
      <c r="AU12" s="3">
        <f t="shared" ca="1" si="86"/>
        <v>17916.519776865549</v>
      </c>
      <c r="AV12" s="3">
        <f t="shared" ca="1" si="87"/>
        <v>18088.354114259164</v>
      </c>
      <c r="AW12" s="3">
        <f t="shared" ca="1" si="88"/>
        <v>18474.587708694253</v>
      </c>
      <c r="AX12" s="3">
        <f t="shared" ca="1" si="89"/>
        <v>17924.688367367409</v>
      </c>
      <c r="AY12" s="3">
        <f t="shared" ca="1" si="90"/>
        <v>19218.141977166182</v>
      </c>
      <c r="AZ12" s="3">
        <f t="shared" ca="1" si="91"/>
        <v>17925.049943015907</v>
      </c>
      <c r="BA12" s="3">
        <f t="shared" ca="1" si="92"/>
        <v>18935.683210319919</v>
      </c>
      <c r="BB12" s="3">
        <f t="shared" ca="1" si="93"/>
        <v>18642.012226091301</v>
      </c>
      <c r="BC12" s="3">
        <f t="shared" ca="1" si="94"/>
        <v>17523.113082546501</v>
      </c>
      <c r="BD12" s="3">
        <f t="shared" ca="1" si="95"/>
        <v>19129.88932157719</v>
      </c>
      <c r="BE12" s="3">
        <f t="shared" ca="1" si="96"/>
        <v>17779.812843653883</v>
      </c>
      <c r="BF12" s="3">
        <f t="shared" ca="1" si="97"/>
        <v>19369.2808461069</v>
      </c>
      <c r="BG12" s="3">
        <f t="shared" ca="1" si="98"/>
        <v>17821.866485235783</v>
      </c>
      <c r="BH12" s="3">
        <f t="shared" ca="1" si="99"/>
        <v>19299.564487738426</v>
      </c>
      <c r="BI12" s="3">
        <f t="shared" ca="1" si="100"/>
        <v>17917.673871574541</v>
      </c>
      <c r="BJ12" s="3">
        <f t="shared" ca="1" si="101"/>
        <v>18655.672702284548</v>
      </c>
      <c r="BK12" s="3">
        <f t="shared" ca="1" si="102"/>
        <v>17971.629312043628</v>
      </c>
      <c r="BL12" s="3">
        <f t="shared" ca="1" si="103"/>
        <v>17314.320987990101</v>
      </c>
      <c r="BM12" s="3">
        <f t="shared" ca="1" si="104"/>
        <v>18333.973317839453</v>
      </c>
      <c r="BN12" s="3">
        <f t="shared" ca="1" si="105"/>
        <v>17238.672910090438</v>
      </c>
      <c r="BO12" s="3">
        <f t="shared" ca="1" si="106"/>
        <v>18424.182952683346</v>
      </c>
      <c r="BP12" s="3">
        <f t="shared" ca="1" si="107"/>
        <v>17800.477930765315</v>
      </c>
      <c r="BQ12" s="3">
        <f t="shared" ca="1" si="108"/>
        <v>18157.633979860875</v>
      </c>
      <c r="BR12" s="3">
        <f t="shared" ca="1" si="109"/>
        <v>17893.613940739859</v>
      </c>
      <c r="BS12" s="3">
        <f t="shared" ca="1" si="110"/>
        <v>19101.444451260184</v>
      </c>
      <c r="BT12" s="3">
        <f t="shared" ca="1" si="111"/>
        <v>17466.129479554776</v>
      </c>
      <c r="BU12" s="3">
        <f t="shared" ca="1" si="112"/>
        <v>18772.181184335444</v>
      </c>
      <c r="BV12" s="3">
        <f t="shared" ca="1" si="113"/>
        <v>18154.246214965413</v>
      </c>
      <c r="BW12" s="3">
        <f t="shared" ca="1" si="114"/>
        <v>19107.478475536336</v>
      </c>
      <c r="BX12" s="3">
        <f t="shared" ca="1" si="115"/>
        <v>17334.38026694335</v>
      </c>
      <c r="BY12" s="3">
        <f t="shared" ca="1" si="116"/>
        <v>17626.277890058274</v>
      </c>
      <c r="BZ12" s="3">
        <f t="shared" ca="1" si="117"/>
        <v>16932.240940574997</v>
      </c>
      <c r="CA12" s="3">
        <f t="shared" ca="1" si="118"/>
        <v>17498.34050100734</v>
      </c>
      <c r="CB12" s="3">
        <f t="shared" ca="1" si="119"/>
        <v>18208.847223117857</v>
      </c>
      <c r="CC12" s="3">
        <f t="shared" ca="1" si="120"/>
        <v>18302.100069942771</v>
      </c>
      <c r="CD12" s="3">
        <f t="shared" ca="1" si="121"/>
        <v>18000.541696798238</v>
      </c>
      <c r="CE12" s="3">
        <f t="shared" ca="1" si="122"/>
        <v>17706.061882557937</v>
      </c>
      <c r="CF12" s="3">
        <f t="shared" ca="1" si="123"/>
        <v>18577.258470680812</v>
      </c>
      <c r="CG12" s="3">
        <f t="shared" ca="1" si="124"/>
        <v>17913.491641331035</v>
      </c>
      <c r="CH12" s="3">
        <f t="shared" ca="1" si="125"/>
        <v>18898.201878250598</v>
      </c>
      <c r="CI12" s="3">
        <f t="shared" ca="1" si="126"/>
        <v>17361.331542737793</v>
      </c>
      <c r="CJ12" s="3">
        <f t="shared" ca="1" si="127"/>
        <v>17745.1858474603</v>
      </c>
      <c r="CK12" s="3">
        <f t="shared" ca="1" si="128"/>
        <v>18892.812924710219</v>
      </c>
      <c r="CL12" s="3">
        <f t="shared" ca="1" si="129"/>
        <v>18076.799913223495</v>
      </c>
      <c r="CM12" s="3">
        <f t="shared" ca="1" si="130"/>
        <v>18135.454474817332</v>
      </c>
      <c r="CN12" s="3">
        <f t="shared" ca="1" si="131"/>
        <v>17180.695167789156</v>
      </c>
      <c r="CO12" s="3">
        <f t="shared" ca="1" si="132"/>
        <v>17811.509640321237</v>
      </c>
      <c r="CP12" s="3">
        <f t="shared" ca="1" si="133"/>
        <v>18325.812920143009</v>
      </c>
      <c r="CQ12" s="3">
        <f t="shared" ca="1" si="134"/>
        <v>17296.493856944155</v>
      </c>
      <c r="CR12" s="3">
        <f t="shared" ca="1" si="135"/>
        <v>17910.551235636627</v>
      </c>
      <c r="CS12" s="3">
        <f t="shared" ca="1" si="136"/>
        <v>17502.41288964896</v>
      </c>
      <c r="CT12" s="3">
        <f t="shared" ca="1" si="137"/>
        <v>17570.120791084668</v>
      </c>
      <c r="CU12" s="3">
        <f t="shared" ca="1" si="138"/>
        <v>17943.955000103633</v>
      </c>
      <c r="CV12" s="3">
        <f t="shared" ca="1" si="139"/>
        <v>18236.932176658545</v>
      </c>
      <c r="CW12" s="3">
        <f t="shared" ca="1" si="140"/>
        <v>18518.683506126592</v>
      </c>
      <c r="CX12" s="3">
        <f t="shared" ca="1" si="141"/>
        <v>18222.302647127657</v>
      </c>
      <c r="CY12" s="3">
        <f t="shared" ca="1" si="142"/>
        <v>19055.333283064374</v>
      </c>
      <c r="CZ12" s="3">
        <f t="shared" ca="1" si="143"/>
        <v>16934.233422472367</v>
      </c>
      <c r="DA12" s="3">
        <f t="shared" ca="1" si="144"/>
        <v>18605.838573400462</v>
      </c>
      <c r="DB12" s="3">
        <f t="shared" ca="1" si="145"/>
        <v>18151.395717546096</v>
      </c>
      <c r="DC12" s="3">
        <f t="shared" ca="1" si="146"/>
        <v>18657.595692812367</v>
      </c>
      <c r="DD12" s="3">
        <f t="shared" ca="1" si="147"/>
        <v>17111.849099806223</v>
      </c>
      <c r="DE12" s="3">
        <f t="shared" ca="1" si="148"/>
        <v>18187.726194366143</v>
      </c>
      <c r="DF12" s="3">
        <f t="shared" ca="1" si="149"/>
        <v>18826.746185610205</v>
      </c>
      <c r="DG12" s="3">
        <f t="shared" ca="1" si="150"/>
        <v>17917.219342744494</v>
      </c>
      <c r="DH12" s="3">
        <f t="shared" ca="1" si="151"/>
        <v>17929.577008903008</v>
      </c>
      <c r="DI12" s="3">
        <f t="shared" ca="1" si="152"/>
        <v>17865.679696739928</v>
      </c>
      <c r="DJ12" s="3">
        <f t="shared" ca="1" si="153"/>
        <v>18677.538875240982</v>
      </c>
      <c r="DK12" s="3">
        <f t="shared" ca="1" si="154"/>
        <v>17304.811818408936</v>
      </c>
      <c r="DL12" s="3">
        <f t="shared" ca="1" si="155"/>
        <v>18244.735512667718</v>
      </c>
      <c r="DM12" s="3">
        <f t="shared" ca="1" si="156"/>
        <v>17782.953731270813</v>
      </c>
      <c r="DN12" s="3">
        <f t="shared" ca="1" si="157"/>
        <v>17224.635889467325</v>
      </c>
      <c r="DO12" s="3">
        <f t="shared" ca="1" si="158"/>
        <v>17455.05584342646</v>
      </c>
      <c r="DP12" s="3">
        <f t="shared" ca="1" si="159"/>
        <v>18317.527318615528</v>
      </c>
      <c r="DQ12" s="3">
        <f t="shared" ca="1" si="160"/>
        <v>17095.676802496735</v>
      </c>
      <c r="DR12" s="3">
        <f t="shared" ca="1" si="161"/>
        <v>18506.455705553628</v>
      </c>
      <c r="DS12" s="3">
        <f t="shared" ca="1" si="162"/>
        <v>18558.210053463928</v>
      </c>
      <c r="DT12" s="3">
        <f t="shared" ca="1" si="163"/>
        <v>18724.65896939388</v>
      </c>
      <c r="DU12" s="3">
        <f t="shared" ca="1" si="164"/>
        <v>17067.958922959733</v>
      </c>
      <c r="DV12" s="3">
        <f t="shared" ca="1" si="165"/>
        <v>18177.701854577201</v>
      </c>
      <c r="DW12" s="3">
        <f t="shared" ca="1" si="166"/>
        <v>18088.638181426129</v>
      </c>
      <c r="DX12" s="3">
        <f t="shared" ca="1" si="167"/>
        <v>18400.043284699317</v>
      </c>
      <c r="DY12" s="3">
        <f t="shared" ca="1" si="168"/>
        <v>18533.60554287519</v>
      </c>
      <c r="DZ12" s="3">
        <f t="shared" ca="1" si="169"/>
        <v>18436.538964808751</v>
      </c>
      <c r="EA12" s="3">
        <f t="shared" ca="1" si="170"/>
        <v>17765.430993094047</v>
      </c>
      <c r="EB12" s="3">
        <f t="shared" ca="1" si="171"/>
        <v>17337.806456313232</v>
      </c>
      <c r="EC12" s="3">
        <f t="shared" ca="1" si="172"/>
        <v>18247.66438943872</v>
      </c>
      <c r="ED12" s="3">
        <f t="shared" ca="1" si="173"/>
        <v>17742.916879823351</v>
      </c>
      <c r="EE12" s="3">
        <f t="shared" ca="1" si="174"/>
        <v>18515.659459094826</v>
      </c>
      <c r="EF12" s="3">
        <f t="shared" ca="1" si="175"/>
        <v>18277.271559263812</v>
      </c>
      <c r="EG12" s="3">
        <f t="shared" ca="1" si="176"/>
        <v>18640.208310380582</v>
      </c>
      <c r="EH12" s="3">
        <f t="shared" ca="1" si="177"/>
        <v>18380.864217510356</v>
      </c>
      <c r="EI12" s="3">
        <f t="shared" ca="1" si="178"/>
        <v>18806.044088889557</v>
      </c>
      <c r="EJ12" s="3">
        <f t="shared" ca="1" si="179"/>
        <v>18677.618796492538</v>
      </c>
      <c r="EK12" s="3">
        <f t="shared" ca="1" si="180"/>
        <v>17727.99118082934</v>
      </c>
      <c r="EL12" s="3">
        <f t="shared" ca="1" si="181"/>
        <v>17455.998560500742</v>
      </c>
      <c r="EM12" s="3">
        <f t="shared" ca="1" si="182"/>
        <v>17394.054143999212</v>
      </c>
      <c r="EN12" s="3">
        <f t="shared" ca="1" si="183"/>
        <v>17785.425996027603</v>
      </c>
      <c r="EO12" s="3">
        <f t="shared" ca="1" si="184"/>
        <v>17263.229584310466</v>
      </c>
      <c r="EP12" s="3">
        <f t="shared" ca="1" si="185"/>
        <v>18792.527786821443</v>
      </c>
      <c r="EQ12" s="3">
        <f t="shared" ca="1" si="186"/>
        <v>19065.945909218088</v>
      </c>
      <c r="ER12" s="3">
        <f t="shared" ca="1" si="187"/>
        <v>18465.013567462523</v>
      </c>
      <c r="ES12" s="3">
        <f t="shared" ca="1" si="188"/>
        <v>17444.075118703455</v>
      </c>
      <c r="ET12" s="3">
        <f t="shared" ca="1" si="189"/>
        <v>18244.123059711059</v>
      </c>
      <c r="EU12" s="3">
        <f t="shared" ca="1" si="190"/>
        <v>18200.75421040225</v>
      </c>
      <c r="EV12" s="3">
        <f t="shared" ca="1" si="191"/>
        <v>18439.909474684198</v>
      </c>
      <c r="EW12" s="3">
        <f t="shared" ca="1" si="192"/>
        <v>17674.888406694725</v>
      </c>
      <c r="EX12" s="3">
        <f t="shared" ca="1" si="193"/>
        <v>17588.139165262124</v>
      </c>
      <c r="EY12" s="3">
        <f t="shared" ca="1" si="194"/>
        <v>17566.818764409185</v>
      </c>
      <c r="EZ12" s="3">
        <f t="shared" ca="1" si="195"/>
        <v>18394.319090326651</v>
      </c>
      <c r="FA12" s="3">
        <f t="shared" ca="1" si="196"/>
        <v>17409.87995316372</v>
      </c>
      <c r="FB12" s="3">
        <f t="shared" ca="1" si="197"/>
        <v>18064.094608304786</v>
      </c>
      <c r="FC12" s="3">
        <f t="shared" ca="1" si="198"/>
        <v>18246.195219766454</v>
      </c>
      <c r="FD12" s="3">
        <f t="shared" ca="1" si="199"/>
        <v>17497.022208532951</v>
      </c>
      <c r="FE12" s="3">
        <f t="shared" ca="1" si="200"/>
        <v>18403.743543418012</v>
      </c>
      <c r="FF12" s="3">
        <f t="shared" ca="1" si="201"/>
        <v>17786.991509283398</v>
      </c>
      <c r="FG12" s="3">
        <f t="shared" ca="1" si="202"/>
        <v>17630.018772191423</v>
      </c>
      <c r="FH12" s="3">
        <f t="shared" ca="1" si="203"/>
        <v>18500.358147932722</v>
      </c>
      <c r="FI12" s="3">
        <f t="shared" ca="1" si="204"/>
        <v>17984.959861196774</v>
      </c>
      <c r="FJ12" s="3">
        <f t="shared" ca="1" si="205"/>
        <v>18701.73327404719</v>
      </c>
      <c r="FK12" s="3">
        <f t="shared" ca="1" si="206"/>
        <v>18861.534971193356</v>
      </c>
      <c r="FL12" s="3">
        <f t="shared" ca="1" si="207"/>
        <v>18085.850905333293</v>
      </c>
      <c r="FM12" s="3">
        <f t="shared" ca="1" si="208"/>
        <v>18512.747206757616</v>
      </c>
      <c r="FN12" s="3">
        <f t="shared" ca="1" si="209"/>
        <v>18485.425478472338</v>
      </c>
      <c r="FO12" s="3">
        <f t="shared" ca="1" si="210"/>
        <v>18645.597343615427</v>
      </c>
      <c r="FP12" s="3">
        <f t="shared" ca="1" si="211"/>
        <v>19871.604091594221</v>
      </c>
      <c r="FQ12" s="3">
        <f t="shared" ca="1" si="212"/>
        <v>17833.926640643975</v>
      </c>
      <c r="FR12" s="3">
        <f t="shared" ca="1" si="213"/>
        <v>18350.134171773811</v>
      </c>
      <c r="FS12" s="3">
        <f t="shared" ca="1" si="214"/>
        <v>19146.027927419887</v>
      </c>
      <c r="FT12" s="3">
        <f t="shared" ca="1" si="215"/>
        <v>18019.514719154551</v>
      </c>
      <c r="FU12" s="3">
        <f t="shared" ca="1" si="216"/>
        <v>16966.620553323817</v>
      </c>
      <c r="FV12" s="3">
        <f t="shared" ca="1" si="217"/>
        <v>17455.757645146205</v>
      </c>
      <c r="FW12" s="3">
        <f t="shared" ca="1" si="218"/>
        <v>18003.805603524783</v>
      </c>
      <c r="FX12" s="3">
        <f t="shared" ca="1" si="219"/>
        <v>18355.614424006981</v>
      </c>
      <c r="FY12" s="3">
        <f t="shared" ca="1" si="220"/>
        <v>18100.537334290639</v>
      </c>
      <c r="FZ12" s="3">
        <f t="shared" ca="1" si="221"/>
        <v>18159.190882366442</v>
      </c>
      <c r="GA12" s="3">
        <f t="shared" ca="1" si="222"/>
        <v>17927.332259165574</v>
      </c>
      <c r="GB12" s="3">
        <f t="shared" ca="1" si="223"/>
        <v>18174.029388677431</v>
      </c>
      <c r="GC12" s="3">
        <f t="shared" ca="1" si="224"/>
        <v>18757.026815934943</v>
      </c>
      <c r="GD12" s="3">
        <f t="shared" ca="1" si="225"/>
        <v>18288.488748936179</v>
      </c>
      <c r="GE12" s="3">
        <f t="shared" ca="1" si="226"/>
        <v>17572.005270917049</v>
      </c>
      <c r="GF12" s="3">
        <f t="shared" ca="1" si="227"/>
        <v>18361.961408812655</v>
      </c>
      <c r="GG12" s="3">
        <f t="shared" ca="1" si="228"/>
        <v>17954.535769454335</v>
      </c>
      <c r="GH12" s="3">
        <f t="shared" ca="1" si="229"/>
        <v>18008.136972452714</v>
      </c>
      <c r="GI12" s="3">
        <f t="shared" ca="1" si="230"/>
        <v>17930.039124092105</v>
      </c>
      <c r="GJ12" s="3">
        <f t="shared" ca="1" si="231"/>
        <v>18243.122387454765</v>
      </c>
      <c r="GK12" s="3">
        <f t="shared" ca="1" si="232"/>
        <v>18494.723885637261</v>
      </c>
      <c r="GL12" s="3">
        <f t="shared" ca="1" si="233"/>
        <v>18903.078961902607</v>
      </c>
      <c r="GM12" s="3">
        <f t="shared" ca="1" si="234"/>
        <v>18427.070078000786</v>
      </c>
      <c r="GN12" s="3">
        <f t="shared" ca="1" si="235"/>
        <v>18161.350703230542</v>
      </c>
      <c r="GO12" s="3">
        <f t="shared" ca="1" si="236"/>
        <v>17961.179087857265</v>
      </c>
      <c r="GP12" s="3">
        <f t="shared" ca="1" si="237"/>
        <v>18709.986359210794</v>
      </c>
      <c r="GQ12" s="3">
        <f t="shared" ca="1" si="238"/>
        <v>19426.116741243241</v>
      </c>
      <c r="GR12" s="3">
        <f t="shared" ca="1" si="239"/>
        <v>18952.40780676845</v>
      </c>
      <c r="GS12" s="3">
        <f t="shared" ca="1" si="240"/>
        <v>18013.075412950624</v>
      </c>
      <c r="GT12" s="3">
        <f t="shared" ca="1" si="241"/>
        <v>18104.298336802025</v>
      </c>
      <c r="GU12" s="3">
        <f t="shared" ca="1" si="242"/>
        <v>18560.201429645127</v>
      </c>
      <c r="GV12" s="3">
        <f t="shared" ca="1" si="243"/>
        <v>18465.375216157354</v>
      </c>
      <c r="GW12" s="3">
        <f t="shared" ca="1" si="244"/>
        <v>17798.988584433482</v>
      </c>
      <c r="GX12" s="3">
        <f t="shared" ca="1" si="245"/>
        <v>18916.401811124699</v>
      </c>
      <c r="GY12" s="3">
        <f t="shared" ca="1" si="246"/>
        <v>17630.999921047365</v>
      </c>
      <c r="GZ12" s="3">
        <f t="shared" ca="1" si="247"/>
        <v>18425.116403961259</v>
      </c>
      <c r="HA12" s="3">
        <f t="shared" ca="1" si="248"/>
        <v>18269.36947406219</v>
      </c>
      <c r="HB12" s="3">
        <f t="shared" ca="1" si="249"/>
        <v>18309.310548230249</v>
      </c>
      <c r="HC12" s="3">
        <f t="shared" ca="1" si="250"/>
        <v>17666.074341798165</v>
      </c>
      <c r="HD12" s="3">
        <f t="shared" ca="1" si="251"/>
        <v>18739.468763662189</v>
      </c>
      <c r="HE12" s="3">
        <f t="shared" ca="1" si="252"/>
        <v>18484.25493976731</v>
      </c>
      <c r="HF12" s="3">
        <f t="shared" ca="1" si="253"/>
        <v>17562.575823078481</v>
      </c>
      <c r="HG12" s="3">
        <f t="shared" ca="1" si="254"/>
        <v>17912.235316891954</v>
      </c>
      <c r="HH12" s="3">
        <f t="shared" ca="1" si="255"/>
        <v>17797.753344639234</v>
      </c>
      <c r="HI12" s="3">
        <f t="shared" ca="1" si="256"/>
        <v>17661.326329105774</v>
      </c>
      <c r="HJ12" s="3">
        <f t="shared" ca="1" si="257"/>
        <v>19246.549003709992</v>
      </c>
      <c r="HK12" s="3">
        <f t="shared" ca="1" si="258"/>
        <v>18632.679444902798</v>
      </c>
      <c r="HL12" s="3">
        <f t="shared" ca="1" si="259"/>
        <v>16876.222209189964</v>
      </c>
      <c r="HM12" s="3">
        <f t="shared" ca="1" si="260"/>
        <v>18069.979966461138</v>
      </c>
      <c r="HN12" s="3">
        <f t="shared" ca="1" si="261"/>
        <v>18919.918650551819</v>
      </c>
      <c r="HO12" s="3">
        <f t="shared" ca="1" si="262"/>
        <v>17757.192936953335</v>
      </c>
      <c r="HP12" s="3">
        <f t="shared" ca="1" si="263"/>
        <v>18801.346079220577</v>
      </c>
      <c r="HQ12" s="3">
        <f t="shared" ca="1" si="264"/>
        <v>17839.949142039699</v>
      </c>
      <c r="HR12" s="3">
        <f t="shared" ca="1" si="265"/>
        <v>18281.048239859116</v>
      </c>
      <c r="HS12" s="3">
        <f t="shared" ca="1" si="266"/>
        <v>17700.929643540043</v>
      </c>
      <c r="HT12" s="3">
        <f t="shared" ca="1" si="267"/>
        <v>17669.922409390401</v>
      </c>
      <c r="HU12" s="3">
        <f t="shared" ca="1" si="268"/>
        <v>18348.020418488391</v>
      </c>
      <c r="HV12" s="3">
        <f t="shared" ca="1" si="269"/>
        <v>18284.213287901475</v>
      </c>
      <c r="HW12" s="3">
        <f t="shared" ca="1" si="270"/>
        <v>17960.023695246688</v>
      </c>
      <c r="HX12" s="3">
        <f t="shared" ca="1" si="271"/>
        <v>17768.566242476867</v>
      </c>
      <c r="HY12" s="3">
        <f t="shared" ca="1" si="272"/>
        <v>18017.854596452948</v>
      </c>
      <c r="HZ12" s="3">
        <f t="shared" ca="1" si="273"/>
        <v>18490.099913254649</v>
      </c>
      <c r="IA12" s="3">
        <f t="shared" ca="1" si="274"/>
        <v>17692.503264265546</v>
      </c>
      <c r="IB12" s="3">
        <f t="shared" ca="1" si="275"/>
        <v>17965.902183890274</v>
      </c>
      <c r="IC12" s="3">
        <f t="shared" ca="1" si="276"/>
        <v>18545.915278814246</v>
      </c>
      <c r="ID12" s="3">
        <f t="shared" ca="1" si="277"/>
        <v>19105.521836121156</v>
      </c>
      <c r="IE12" s="3">
        <f t="shared" ca="1" si="278"/>
        <v>17665.058376955942</v>
      </c>
      <c r="IF12" s="3">
        <f t="shared" ca="1" si="279"/>
        <v>17869.140785432235</v>
      </c>
      <c r="IG12" s="3">
        <f t="shared" ca="1" si="280"/>
        <v>19008.658677834752</v>
      </c>
      <c r="IH12" s="3">
        <f t="shared" ca="1" si="281"/>
        <v>17006.588446279296</v>
      </c>
      <c r="II12" s="3">
        <f t="shared" ca="1" si="282"/>
        <v>18896.221767341427</v>
      </c>
      <c r="IJ12" s="3">
        <f t="shared" ca="1" si="283"/>
        <v>18157.780483408427</v>
      </c>
      <c r="IK12" s="3">
        <f t="shared" ca="1" si="284"/>
        <v>18633.360770000811</v>
      </c>
      <c r="IL12" s="3">
        <f t="shared" ca="1" si="285"/>
        <v>18158.561772730198</v>
      </c>
      <c r="IM12" s="3">
        <f t="shared" ca="1" si="286"/>
        <v>18599.473326022238</v>
      </c>
      <c r="IN12" s="3">
        <f t="shared" ca="1" si="287"/>
        <v>18112.819751497118</v>
      </c>
      <c r="IO12" s="3">
        <f t="shared" ca="1" si="288"/>
        <v>17839.654873592521</v>
      </c>
      <c r="IP12" s="3">
        <f t="shared" ca="1" si="289"/>
        <v>17827.423411695505</v>
      </c>
      <c r="IQ12" s="3">
        <f t="shared" ca="1" si="290"/>
        <v>18999.084985140875</v>
      </c>
      <c r="IR12" s="3">
        <f t="shared" ca="1" si="291"/>
        <v>17756.12964093492</v>
      </c>
      <c r="IS12" s="3">
        <f t="shared" ca="1" si="292"/>
        <v>18589.497033913231</v>
      </c>
      <c r="IT12" s="3">
        <f t="shared" ca="1" si="293"/>
        <v>18354.548420003604</v>
      </c>
      <c r="IU12" s="3">
        <f t="shared" ca="1" si="294"/>
        <v>18120.848341729336</v>
      </c>
      <c r="IV12" s="3">
        <f t="shared" ca="1" si="295"/>
        <v>18553.941072323247</v>
      </c>
      <c r="IW12" s="3">
        <f t="shared" ca="1" si="296"/>
        <v>18601.427650341684</v>
      </c>
      <c r="IX12" s="3">
        <f t="shared" ca="1" si="297"/>
        <v>17956.434594684983</v>
      </c>
      <c r="IY12" s="3">
        <f t="shared" ca="1" si="298"/>
        <v>18255.406812418838</v>
      </c>
      <c r="IZ12" s="3">
        <f t="shared" ca="1" si="299"/>
        <v>18537.640187655761</v>
      </c>
      <c r="JA12" s="3">
        <f t="shared" ca="1" si="300"/>
        <v>18815.400810723881</v>
      </c>
      <c r="JB12" s="3">
        <f t="shared" ca="1" si="301"/>
        <v>18386.656793256851</v>
      </c>
      <c r="JC12" s="3">
        <f t="shared" ca="1" si="302"/>
        <v>18022.194754311429</v>
      </c>
      <c r="JD12" s="3">
        <f t="shared" ca="1" si="303"/>
        <v>18145.851297965644</v>
      </c>
      <c r="JE12" s="3">
        <f t="shared" ca="1" si="304"/>
        <v>18510.846215021247</v>
      </c>
      <c r="JF12" s="3">
        <f t="shared" ca="1" si="305"/>
        <v>17832.45049201139</v>
      </c>
      <c r="JG12" s="3">
        <f t="shared" ca="1" si="306"/>
        <v>17527.040611724125</v>
      </c>
      <c r="JH12" s="3">
        <f t="shared" ca="1" si="307"/>
        <v>18108.775298523171</v>
      </c>
      <c r="JI12" s="3">
        <f t="shared" ca="1" si="308"/>
        <v>18383.02469045758</v>
      </c>
      <c r="JJ12" s="3">
        <f t="shared" ca="1" si="309"/>
        <v>18455.692168134774</v>
      </c>
      <c r="JK12" s="3">
        <f t="shared" ca="1" si="310"/>
        <v>17749.188878216049</v>
      </c>
      <c r="JL12" s="3">
        <f t="shared" ca="1" si="311"/>
        <v>17640.174466915651</v>
      </c>
      <c r="JM12" s="3">
        <f t="shared" ca="1" si="312"/>
        <v>17594.989932791879</v>
      </c>
      <c r="JN12" s="3">
        <f t="shared" ca="1" si="313"/>
        <v>17742.98387555332</v>
      </c>
      <c r="JO12" s="3">
        <f t="shared" ca="1" si="314"/>
        <v>18366.7700407064</v>
      </c>
      <c r="JP12" s="3">
        <f t="shared" ca="1" si="315"/>
        <v>18426.71374576398</v>
      </c>
      <c r="JQ12" s="3">
        <f t="shared" ca="1" si="316"/>
        <v>18713.122331235591</v>
      </c>
      <c r="JR12" s="3">
        <f t="shared" ca="1" si="317"/>
        <v>18573.305117557713</v>
      </c>
      <c r="JS12" s="3">
        <f t="shared" ca="1" si="318"/>
        <v>17431.598843604912</v>
      </c>
      <c r="JT12" s="3">
        <f t="shared" ca="1" si="319"/>
        <v>19032.195042902596</v>
      </c>
      <c r="JU12" s="3">
        <f t="shared" ca="1" si="320"/>
        <v>18453.832447466342</v>
      </c>
      <c r="JV12" s="3">
        <f t="shared" ca="1" si="321"/>
        <v>17798.816515970801</v>
      </c>
      <c r="JW12" s="3">
        <f t="shared" ca="1" si="322"/>
        <v>17157.165761610308</v>
      </c>
      <c r="JX12" s="3">
        <f t="shared" ca="1" si="323"/>
        <v>18142.578190168897</v>
      </c>
      <c r="JY12" s="3">
        <f t="shared" ca="1" si="324"/>
        <v>18985.52916753116</v>
      </c>
      <c r="JZ12" s="3">
        <f t="shared" ca="1" si="325"/>
        <v>18532.039370349248</v>
      </c>
      <c r="KA12" s="3">
        <f t="shared" ca="1" si="326"/>
        <v>17272.210386112612</v>
      </c>
      <c r="KB12" s="3">
        <f t="shared" ca="1" si="327"/>
        <v>19059.377308418858</v>
      </c>
      <c r="KC12" s="3">
        <f t="shared" ca="1" si="328"/>
        <v>19403.779060104142</v>
      </c>
      <c r="KD12" s="3">
        <f t="shared" ca="1" si="329"/>
        <v>18651.154363906524</v>
      </c>
      <c r="KE12" s="3">
        <f t="shared" ca="1" si="330"/>
        <v>18642.362418369903</v>
      </c>
      <c r="KF12" s="3">
        <f t="shared" ca="1" si="331"/>
        <v>18633.003384941323</v>
      </c>
      <c r="KG12" s="3">
        <f t="shared" ca="1" si="332"/>
        <v>17696.687338294672</v>
      </c>
      <c r="KH12" s="3">
        <f t="shared" ca="1" si="333"/>
        <v>18214.588974804003</v>
      </c>
      <c r="KI12" s="3">
        <f t="shared" ca="1" si="334"/>
        <v>19101.714491971848</v>
      </c>
      <c r="KJ12" s="3">
        <f t="shared" ca="1" si="335"/>
        <v>17328.080719512986</v>
      </c>
      <c r="KK12" s="3">
        <f t="shared" ca="1" si="336"/>
        <v>18030.986720727295</v>
      </c>
      <c r="KL12" s="3">
        <f t="shared" ca="1" si="337"/>
        <v>17947.128090849797</v>
      </c>
      <c r="KM12" s="3">
        <f t="shared" ca="1" si="338"/>
        <v>18181.532213713152</v>
      </c>
      <c r="KN12" s="3">
        <f t="shared" ca="1" si="339"/>
        <v>17980.517078390909</v>
      </c>
      <c r="KO12" s="3">
        <f t="shared" ca="1" si="340"/>
        <v>17328.084863570322</v>
      </c>
      <c r="KP12" s="3">
        <f t="shared" ca="1" si="341"/>
        <v>17087.673591404346</v>
      </c>
      <c r="KQ12" s="3">
        <f t="shared" ca="1" si="342"/>
        <v>17954.128761593278</v>
      </c>
      <c r="KR12" s="3">
        <f t="shared" ca="1" si="343"/>
        <v>18714.346288351666</v>
      </c>
      <c r="KS12" s="3">
        <f t="shared" ca="1" si="344"/>
        <v>17608.740291244823</v>
      </c>
      <c r="KT12" s="3">
        <f t="shared" ca="1" si="345"/>
        <v>18006.927337485813</v>
      </c>
      <c r="KU12" s="3">
        <f t="shared" ca="1" si="346"/>
        <v>17754.302880663388</v>
      </c>
      <c r="KV12" s="3">
        <f t="shared" ca="1" si="347"/>
        <v>18263.664690444788</v>
      </c>
      <c r="KW12" s="3">
        <f t="shared" ca="1" si="348"/>
        <v>17281.471295822939</v>
      </c>
      <c r="KX12" s="3">
        <f t="shared" ca="1" si="349"/>
        <v>19610.538396727377</v>
      </c>
      <c r="KY12" s="3">
        <f t="shared" ca="1" si="350"/>
        <v>17602.226510945347</v>
      </c>
      <c r="KZ12" s="3">
        <f t="shared" ca="1" si="351"/>
        <v>18096.782798871784</v>
      </c>
      <c r="LA12" s="3">
        <f t="shared" ca="1" si="352"/>
        <v>17660.643799299054</v>
      </c>
      <c r="LB12" s="3">
        <f t="shared" ca="1" si="353"/>
        <v>19258.06977751759</v>
      </c>
      <c r="LC12" s="3">
        <f t="shared" ca="1" si="354"/>
        <v>17520.838839095231</v>
      </c>
      <c r="LD12" s="3">
        <f t="shared" ca="1" si="355"/>
        <v>17887.923983655717</v>
      </c>
      <c r="LE12" s="3">
        <f t="shared" ca="1" si="356"/>
        <v>18221.742126461995</v>
      </c>
      <c r="LF12" s="3">
        <f t="shared" ca="1" si="357"/>
        <v>18201.953018084532</v>
      </c>
      <c r="LG12" s="3">
        <f t="shared" ca="1" si="358"/>
        <v>17999.319355430078</v>
      </c>
      <c r="LH12" s="3">
        <f t="shared" ca="1" si="359"/>
        <v>18189.052592713859</v>
      </c>
      <c r="LI12" s="3">
        <f t="shared" ca="1" si="360"/>
        <v>19242.538439702323</v>
      </c>
      <c r="LJ12" s="3">
        <f t="shared" ca="1" si="361"/>
        <v>17201.136505917195</v>
      </c>
      <c r="LK12" s="3">
        <f t="shared" ca="1" si="362"/>
        <v>18234.745517293748</v>
      </c>
      <c r="LL12" s="3">
        <f t="shared" ca="1" si="363"/>
        <v>18397.826307373729</v>
      </c>
      <c r="LM12" s="3">
        <f t="shared" ca="1" si="364"/>
        <v>17384.553578130854</v>
      </c>
      <c r="LN12" s="3">
        <f t="shared" ca="1" si="365"/>
        <v>17899.484590475004</v>
      </c>
      <c r="LO12" s="3">
        <f t="shared" ca="1" si="366"/>
        <v>18769.837187501787</v>
      </c>
      <c r="LP12" s="3">
        <f t="shared" ca="1" si="367"/>
        <v>19485.075556809614</v>
      </c>
      <c r="LQ12" s="3">
        <f t="shared" ca="1" si="368"/>
        <v>18272.617294248274</v>
      </c>
      <c r="LR12" s="3">
        <f t="shared" ca="1" si="369"/>
        <v>17438.381920412136</v>
      </c>
      <c r="LS12" s="3">
        <f t="shared" ca="1" si="370"/>
        <v>17825.727199764329</v>
      </c>
      <c r="LT12" s="3">
        <f t="shared" ca="1" si="371"/>
        <v>17660.12599425398</v>
      </c>
      <c r="LU12" s="3">
        <f t="shared" ca="1" si="372"/>
        <v>18008.918752340924</v>
      </c>
      <c r="LV12" s="3">
        <f t="shared" ca="1" si="373"/>
        <v>18629.03194363026</v>
      </c>
      <c r="LW12" s="3">
        <f t="shared" ca="1" si="374"/>
        <v>17885.229246509203</v>
      </c>
      <c r="LX12" s="3">
        <f t="shared" ca="1" si="375"/>
        <v>18428.955999603164</v>
      </c>
      <c r="LY12" s="3">
        <f t="shared" ca="1" si="376"/>
        <v>18492.552119796033</v>
      </c>
      <c r="LZ12" s="3">
        <f t="shared" ca="1" si="377"/>
        <v>18939.431524281808</v>
      </c>
      <c r="MA12" s="3">
        <f t="shared" ca="1" si="378"/>
        <v>17417.727840034779</v>
      </c>
      <c r="MB12" s="3">
        <f t="shared" ca="1" si="379"/>
        <v>17889.732283749447</v>
      </c>
      <c r="MC12" s="3">
        <f t="shared" ca="1" si="380"/>
        <v>18421.450347256861</v>
      </c>
      <c r="MD12" s="3">
        <f t="shared" ca="1" si="381"/>
        <v>17771.617491685811</v>
      </c>
      <c r="ME12" s="3">
        <f t="shared" ca="1" si="382"/>
        <v>17902.847987758712</v>
      </c>
      <c r="MF12" s="3">
        <f t="shared" ca="1" si="383"/>
        <v>17314.60627461896</v>
      </c>
      <c r="MG12" s="3">
        <f t="shared" ca="1" si="384"/>
        <v>18067.957160817019</v>
      </c>
      <c r="MH12" s="3">
        <f t="shared" ca="1" si="385"/>
        <v>19717.76562627426</v>
      </c>
      <c r="MI12" s="3">
        <f t="shared" ca="1" si="386"/>
        <v>18565.237732725032</v>
      </c>
      <c r="MJ12" s="3">
        <f t="shared" ca="1" si="387"/>
        <v>18133.458359310331</v>
      </c>
      <c r="MK12" s="3">
        <f t="shared" ca="1" si="388"/>
        <v>17911.022615274571</v>
      </c>
      <c r="ML12" s="3">
        <f t="shared" ca="1" si="389"/>
        <v>16770.531854676356</v>
      </c>
      <c r="MM12" s="3">
        <f t="shared" ca="1" si="390"/>
        <v>17986.387393675937</v>
      </c>
      <c r="MN12" s="3">
        <f t="shared" ca="1" si="391"/>
        <v>18693.189762784164</v>
      </c>
      <c r="MO12" s="3">
        <f t="shared" ca="1" si="392"/>
        <v>17942.589800695609</v>
      </c>
      <c r="MP12" s="3">
        <f t="shared" ca="1" si="393"/>
        <v>18088.701664984343</v>
      </c>
      <c r="MQ12" s="3">
        <f t="shared" ca="1" si="394"/>
        <v>18511.727260886695</v>
      </c>
      <c r="MR12" s="3">
        <f t="shared" ca="1" si="395"/>
        <v>17694.062102793338</v>
      </c>
      <c r="MS12" s="3">
        <f t="shared" ca="1" si="396"/>
        <v>17463.286903271706</v>
      </c>
      <c r="MT12" s="3">
        <f t="shared" ca="1" si="397"/>
        <v>17988.245010613889</v>
      </c>
      <c r="MU12" s="3">
        <f t="shared" ca="1" si="398"/>
        <v>18291.572982631769</v>
      </c>
      <c r="MV12" s="3">
        <f t="shared" ca="1" si="399"/>
        <v>18853.774397718098</v>
      </c>
      <c r="MW12" s="3">
        <f t="shared" ca="1" si="400"/>
        <v>17985.557682794664</v>
      </c>
      <c r="MX12" s="3">
        <f t="shared" ca="1" si="401"/>
        <v>17803.41943844952</v>
      </c>
      <c r="MY12" s="3">
        <f t="shared" ca="1" si="402"/>
        <v>19116.52718292395</v>
      </c>
      <c r="MZ12" s="3">
        <f t="shared" ca="1" si="403"/>
        <v>18085.965144808626</v>
      </c>
      <c r="NA12" s="3">
        <f t="shared" ca="1" si="404"/>
        <v>17183.45536378579</v>
      </c>
      <c r="NB12" s="3">
        <f t="shared" ca="1" si="405"/>
        <v>19252.774188319068</v>
      </c>
      <c r="NC12" s="3">
        <f t="shared" ca="1" si="406"/>
        <v>18832.793144460888</v>
      </c>
      <c r="ND12" s="3">
        <f t="shared" ca="1" si="407"/>
        <v>19184.959938566601</v>
      </c>
      <c r="NE12" s="3">
        <f t="shared" ca="1" si="408"/>
        <v>17104.004871533463</v>
      </c>
      <c r="NF12" s="3">
        <f t="shared" ca="1" si="409"/>
        <v>18039.480873885226</v>
      </c>
      <c r="NG12" s="3">
        <f t="shared" ca="1" si="410"/>
        <v>18798.169210719199</v>
      </c>
      <c r="NH12" s="3">
        <f t="shared" ca="1" si="411"/>
        <v>18674.009489045049</v>
      </c>
      <c r="NI12" s="3">
        <f t="shared" ca="1" si="412"/>
        <v>17532.936714685293</v>
      </c>
      <c r="NJ12" s="3">
        <f t="shared" ca="1" si="413"/>
        <v>18163.611609808715</v>
      </c>
      <c r="NK12" s="3">
        <f t="shared" ca="1" si="414"/>
        <v>18981.93416149051</v>
      </c>
      <c r="NL12" s="3">
        <f t="shared" ca="1" si="415"/>
        <v>17824.550035075739</v>
      </c>
      <c r="NM12" s="3">
        <f t="shared" ca="1" si="416"/>
        <v>18174.852421371539</v>
      </c>
      <c r="NN12" s="3">
        <f t="shared" ca="1" si="417"/>
        <v>17825.921103803437</v>
      </c>
      <c r="NO12" s="3">
        <f t="shared" ca="1" si="418"/>
        <v>18307.607858462936</v>
      </c>
      <c r="NP12" s="3">
        <f t="shared" ca="1" si="419"/>
        <v>17992.400858322624</v>
      </c>
      <c r="NQ12" s="3">
        <f t="shared" ca="1" si="420"/>
        <v>18475.694618319176</v>
      </c>
      <c r="NR12" s="3">
        <f t="shared" ca="1" si="421"/>
        <v>18080.726051458823</v>
      </c>
      <c r="NS12" s="3">
        <f t="shared" ca="1" si="422"/>
        <v>18800.504847366286</v>
      </c>
      <c r="NT12" s="3">
        <f t="shared" ca="1" si="423"/>
        <v>17754.459575120203</v>
      </c>
      <c r="NU12" s="3">
        <f t="shared" ca="1" si="424"/>
        <v>18075.46155807982</v>
      </c>
      <c r="NV12" s="3">
        <f t="shared" ca="1" si="425"/>
        <v>17906.280689895568</v>
      </c>
      <c r="NW12" s="3">
        <f t="shared" ca="1" si="426"/>
        <v>18214.364472225345</v>
      </c>
      <c r="NX12" s="3">
        <f t="shared" ca="1" si="427"/>
        <v>19041.040245821518</v>
      </c>
      <c r="NY12" s="3">
        <f t="shared" ca="1" si="428"/>
        <v>19674.009332424339</v>
      </c>
      <c r="NZ12" s="3">
        <f t="shared" ca="1" si="429"/>
        <v>18476.634089570674</v>
      </c>
      <c r="OA12" s="3">
        <f t="shared" ca="1" si="430"/>
        <v>18067.245234144488</v>
      </c>
      <c r="OB12" s="3">
        <f t="shared" ca="1" si="431"/>
        <v>18391.319751770297</v>
      </c>
      <c r="OC12" s="3">
        <f t="shared" ca="1" si="432"/>
        <v>17500.606061583912</v>
      </c>
      <c r="OD12" s="3">
        <f t="shared" ca="1" si="433"/>
        <v>18198.241870534905</v>
      </c>
      <c r="OE12" s="3">
        <f t="shared" ca="1" si="434"/>
        <v>17226.233999851025</v>
      </c>
      <c r="OF12" s="3">
        <f t="shared" ca="1" si="435"/>
        <v>19267.336864839956</v>
      </c>
      <c r="OG12" s="3">
        <f t="shared" ca="1" si="436"/>
        <v>19078.333320182577</v>
      </c>
      <c r="OH12" s="3">
        <f t="shared" ca="1" si="437"/>
        <v>18328.534631351296</v>
      </c>
      <c r="OI12" s="3">
        <f t="shared" ca="1" si="438"/>
        <v>17392.872425399615</v>
      </c>
      <c r="OJ12" s="3">
        <f t="shared" ca="1" si="439"/>
        <v>17344.98137624047</v>
      </c>
      <c r="OK12" s="3">
        <f t="shared" ca="1" si="440"/>
        <v>18258.750373076466</v>
      </c>
      <c r="OL12" s="3">
        <f t="shared" ca="1" si="441"/>
        <v>16858.167396998255</v>
      </c>
      <c r="OM12" s="3">
        <f t="shared" ca="1" si="442"/>
        <v>17940.846554982465</v>
      </c>
      <c r="ON12" s="3">
        <f t="shared" ca="1" si="443"/>
        <v>18320.103880337498</v>
      </c>
      <c r="OO12" s="3">
        <f t="shared" ca="1" si="444"/>
        <v>18005.152217722021</v>
      </c>
      <c r="OP12" s="3">
        <f t="shared" ca="1" si="445"/>
        <v>18229.406793212533</v>
      </c>
      <c r="OQ12" s="3">
        <f t="shared" ca="1" si="446"/>
        <v>17731.578699864691</v>
      </c>
      <c r="OR12" s="3">
        <f t="shared" ca="1" si="447"/>
        <v>17883.953469758955</v>
      </c>
      <c r="OS12" s="3">
        <f t="shared" ca="1" si="448"/>
        <v>17760.058093407715</v>
      </c>
      <c r="OT12" s="3">
        <f t="shared" ca="1" si="449"/>
        <v>17966.789095122116</v>
      </c>
      <c r="OU12" s="3">
        <f t="shared" ca="1" si="450"/>
        <v>17931.710248221323</v>
      </c>
      <c r="OV12" s="3">
        <f t="shared" ca="1" si="451"/>
        <v>18990.905076594416</v>
      </c>
      <c r="OW12" s="3">
        <f t="shared" ca="1" si="452"/>
        <v>18010.425598822305</v>
      </c>
      <c r="OX12" s="3">
        <f t="shared" ca="1" si="453"/>
        <v>17851.581882149138</v>
      </c>
      <c r="OY12" s="3">
        <f t="shared" ca="1" si="454"/>
        <v>16991.127514621636</v>
      </c>
      <c r="OZ12" s="3">
        <f t="shared" ca="1" si="455"/>
        <v>18001.955352372534</v>
      </c>
      <c r="PA12" s="3">
        <f t="shared" ca="1" si="456"/>
        <v>17606.048660373006</v>
      </c>
      <c r="PB12" s="3">
        <f t="shared" ca="1" si="457"/>
        <v>18321.977286515259</v>
      </c>
      <c r="PC12" s="3">
        <f t="shared" ca="1" si="458"/>
        <v>18334.632145200041</v>
      </c>
      <c r="PD12" s="3">
        <f t="shared" ca="1" si="459"/>
        <v>17679.424486483123</v>
      </c>
      <c r="PE12" s="3">
        <f t="shared" ca="1" si="460"/>
        <v>18105.647933636716</v>
      </c>
      <c r="PF12" s="3">
        <f t="shared" ca="1" si="461"/>
        <v>17295.8064703249</v>
      </c>
      <c r="PG12" s="3">
        <f t="shared" ca="1" si="462"/>
        <v>17416.844447570806</v>
      </c>
      <c r="PH12" s="3">
        <f t="shared" ca="1" si="463"/>
        <v>17559.015444753815</v>
      </c>
      <c r="PI12" s="3">
        <f t="shared" ca="1" si="464"/>
        <v>19153.259944644367</v>
      </c>
      <c r="PJ12" s="3">
        <f t="shared" ca="1" si="465"/>
        <v>16955.838439606669</v>
      </c>
      <c r="PK12" s="3">
        <f t="shared" ca="1" si="466"/>
        <v>18344.487954300643</v>
      </c>
      <c r="PL12" s="3">
        <f t="shared" ca="1" si="467"/>
        <v>18567.374316631416</v>
      </c>
      <c r="PM12" s="3">
        <f t="shared" ca="1" si="468"/>
        <v>16991.940207325959</v>
      </c>
      <c r="PN12" s="3">
        <f t="shared" ca="1" si="469"/>
        <v>16832.040347597827</v>
      </c>
      <c r="PO12" s="3">
        <f t="shared" ca="1" si="470"/>
        <v>18800.26625278854</v>
      </c>
      <c r="PP12" s="3">
        <f t="shared" ca="1" si="471"/>
        <v>17552.704923611709</v>
      </c>
      <c r="PQ12" s="3">
        <f t="shared" ca="1" si="472"/>
        <v>17152.719313879916</v>
      </c>
      <c r="PR12" s="3">
        <f t="shared" ca="1" si="473"/>
        <v>17326.16117796395</v>
      </c>
      <c r="PS12" s="3">
        <f t="shared" ca="1" si="474"/>
        <v>18264.918364756537</v>
      </c>
      <c r="PT12" s="3">
        <f t="shared" ca="1" si="475"/>
        <v>17877.353255980321</v>
      </c>
      <c r="PU12" s="3">
        <f t="shared" ca="1" si="476"/>
        <v>17201.70106390438</v>
      </c>
      <c r="PV12" s="3">
        <f t="shared" ca="1" si="477"/>
        <v>18875.846529756091</v>
      </c>
      <c r="PW12" s="3">
        <f t="shared" ca="1" si="478"/>
        <v>17770.788594093316</v>
      </c>
      <c r="PX12" s="3">
        <f t="shared" ca="1" si="479"/>
        <v>18027.554936711862</v>
      </c>
      <c r="PY12" s="3">
        <f t="shared" ca="1" si="480"/>
        <v>18060.851797545001</v>
      </c>
      <c r="PZ12" s="3">
        <f t="shared" ca="1" si="481"/>
        <v>18162.485050309599</v>
      </c>
      <c r="QA12" s="3">
        <f t="shared" ca="1" si="482"/>
        <v>17296.786184131364</v>
      </c>
      <c r="QB12" s="3">
        <f t="shared" ca="1" si="483"/>
        <v>17402.951606782281</v>
      </c>
      <c r="QC12" s="3">
        <f t="shared" ca="1" si="484"/>
        <v>18555.99808699809</v>
      </c>
      <c r="QD12" s="3">
        <f t="shared" ca="1" si="485"/>
        <v>17819.984784117543</v>
      </c>
      <c r="QE12" s="3">
        <f t="shared" ca="1" si="486"/>
        <v>18713.674852830165</v>
      </c>
      <c r="QF12" s="3">
        <f t="shared" ca="1" si="487"/>
        <v>18417.823490792867</v>
      </c>
      <c r="QG12" s="3">
        <f t="shared" ca="1" si="488"/>
        <v>18099.214587193488</v>
      </c>
      <c r="QH12" s="3">
        <f t="shared" ca="1" si="489"/>
        <v>17679.39725223327</v>
      </c>
      <c r="QI12" s="3">
        <f t="shared" ca="1" si="490"/>
        <v>17646.421694086548</v>
      </c>
      <c r="QJ12" s="3">
        <f t="shared" ca="1" si="491"/>
        <v>17987.500148657702</v>
      </c>
      <c r="QK12" s="3">
        <f t="shared" ca="1" si="492"/>
        <v>18508.556369754922</v>
      </c>
      <c r="QL12" s="3">
        <f t="shared" ca="1" si="493"/>
        <v>18557.015270115422</v>
      </c>
      <c r="QM12" s="3">
        <f t="shared" ca="1" si="494"/>
        <v>19399.549510029476</v>
      </c>
      <c r="QN12" s="3">
        <f t="shared" ca="1" si="495"/>
        <v>18591.032922257829</v>
      </c>
      <c r="QO12" s="3">
        <f t="shared" ca="1" si="496"/>
        <v>18269.551291032461</v>
      </c>
      <c r="QP12" s="3">
        <f t="shared" ca="1" si="497"/>
        <v>17971.598555444521</v>
      </c>
      <c r="QQ12" s="3">
        <f t="shared" ca="1" si="498"/>
        <v>18357.638243298807</v>
      </c>
      <c r="QR12" s="3">
        <f t="shared" ca="1" si="499"/>
        <v>18100.152047690375</v>
      </c>
      <c r="QS12" s="3">
        <f t="shared" ca="1" si="500"/>
        <v>17557.185573565355</v>
      </c>
      <c r="QT12" s="3">
        <f t="shared" ca="1" si="501"/>
        <v>17626.270876523176</v>
      </c>
      <c r="QU12" s="3">
        <f t="shared" ca="1" si="502"/>
        <v>18094.165503363012</v>
      </c>
      <c r="QV12" s="3">
        <f t="shared" ca="1" si="503"/>
        <v>19575.30241849674</v>
      </c>
      <c r="QW12" s="3">
        <f t="shared" ca="1" si="504"/>
        <v>17669.688164591498</v>
      </c>
      <c r="QX12" s="3">
        <f t="shared" ca="1" si="505"/>
        <v>18132.439035863514</v>
      </c>
      <c r="QY12" s="3">
        <f t="shared" ca="1" si="506"/>
        <v>18963.144882156088</v>
      </c>
      <c r="QZ12" s="3">
        <f t="shared" ca="1" si="507"/>
        <v>18922.927357782988</v>
      </c>
      <c r="RA12" s="3">
        <f t="shared" ca="1" si="508"/>
        <v>17858.285827501655</v>
      </c>
      <c r="RB12" s="3">
        <f t="shared" ca="1" si="509"/>
        <v>18436.048255359183</v>
      </c>
      <c r="RC12" s="3">
        <f t="shared" ca="1" si="510"/>
        <v>17346.820850415977</v>
      </c>
      <c r="RD12" s="3">
        <f t="shared" ca="1" si="511"/>
        <v>17498.717049192397</v>
      </c>
      <c r="RE12" s="3">
        <f t="shared" ca="1" si="512"/>
        <v>18317.453031831941</v>
      </c>
      <c r="RF12" s="3">
        <f t="shared" ca="1" si="513"/>
        <v>17870.962383840299</v>
      </c>
      <c r="RG12" s="3">
        <f t="shared" ca="1" si="514"/>
        <v>17166.799100200798</v>
      </c>
      <c r="RH12" s="3">
        <f t="shared" ca="1" si="515"/>
        <v>17026.985436962743</v>
      </c>
      <c r="RI12" s="3">
        <f t="shared" ca="1" si="516"/>
        <v>18158.107210300277</v>
      </c>
      <c r="RJ12" s="3">
        <f t="shared" ca="1" si="517"/>
        <v>18228.569385885428</v>
      </c>
      <c r="RK12" s="3">
        <f t="shared" ca="1" si="518"/>
        <v>18887.086743608201</v>
      </c>
      <c r="RL12" s="3">
        <f t="shared" ca="1" si="519"/>
        <v>17686.28682145261</v>
      </c>
      <c r="RM12" s="3">
        <f t="shared" ca="1" si="520"/>
        <v>18157.602164722251</v>
      </c>
      <c r="RN12" s="3">
        <f t="shared" ca="1" si="521"/>
        <v>17328.848861724156</v>
      </c>
      <c r="RO12" s="3">
        <f t="shared" ca="1" si="522"/>
        <v>17916.883219729232</v>
      </c>
      <c r="RP12" s="3">
        <f t="shared" ca="1" si="523"/>
        <v>17675.635030215381</v>
      </c>
      <c r="RQ12" s="3">
        <f t="shared" ca="1" si="524"/>
        <v>18959.041205996808</v>
      </c>
      <c r="RR12" s="3">
        <f t="shared" ca="1" si="525"/>
        <v>17981.920319002664</v>
      </c>
      <c r="RS12" s="3">
        <f t="shared" ca="1" si="526"/>
        <v>18401.030440858129</v>
      </c>
      <c r="RT12" s="3">
        <f t="shared" ca="1" si="527"/>
        <v>18329.437096031314</v>
      </c>
      <c r="RU12" s="3">
        <f t="shared" ca="1" si="528"/>
        <v>18300.629898296094</v>
      </c>
      <c r="RV12" s="3">
        <f t="shared" ca="1" si="529"/>
        <v>18266.982802016213</v>
      </c>
      <c r="RW12" s="3">
        <f t="shared" ca="1" si="530"/>
        <v>17795.969410106667</v>
      </c>
      <c r="RX12" s="3">
        <f t="shared" ca="1" si="531"/>
        <v>18768.249936759184</v>
      </c>
      <c r="RY12" s="3">
        <f t="shared" ca="1" si="532"/>
        <v>17581.878100722373</v>
      </c>
      <c r="RZ12" s="3">
        <f t="shared" ca="1" si="533"/>
        <v>16977.079396562764</v>
      </c>
      <c r="SA12" s="3">
        <f t="shared" ca="1" si="534"/>
        <v>17393.268815164658</v>
      </c>
      <c r="SB12" s="3">
        <f t="shared" ca="1" si="535"/>
        <v>18125.42932705213</v>
      </c>
      <c r="SC12" s="3">
        <f t="shared" ca="1" si="536"/>
        <v>18495.988819971426</v>
      </c>
      <c r="SD12" s="3">
        <f t="shared" ca="1" si="537"/>
        <v>19127.518307453054</v>
      </c>
      <c r="SE12" s="3">
        <f t="shared" ca="1" si="538"/>
        <v>18696.797758715256</v>
      </c>
      <c r="SF12" s="3">
        <f t="shared" ca="1" si="539"/>
        <v>17451.965126582225</v>
      </c>
      <c r="SG12" s="3">
        <f t="shared" ca="1" si="540"/>
        <v>19245.9457843173</v>
      </c>
      <c r="SH12" s="3">
        <f t="shared" ca="1" si="541"/>
        <v>17766.713984728241</v>
      </c>
      <c r="SI12" s="3">
        <f t="shared" ca="1" si="542"/>
        <v>17511.795489238433</v>
      </c>
      <c r="SJ12" s="3">
        <f t="shared" ca="1" si="543"/>
        <v>17323.808219904018</v>
      </c>
      <c r="SK12" s="3">
        <f t="shared" ca="1" si="544"/>
        <v>17999.737468440915</v>
      </c>
      <c r="SL12" s="3">
        <f t="shared" ca="1" si="545"/>
        <v>18430.903977169317</v>
      </c>
      <c r="SM12" s="3">
        <f t="shared" ca="1" si="546"/>
        <v>19014.779932338595</v>
      </c>
      <c r="SN12" s="3">
        <f t="shared" ca="1" si="547"/>
        <v>17773.169938311385</v>
      </c>
      <c r="SO12" s="3">
        <f t="shared" ca="1" si="548"/>
        <v>19825.293357311453</v>
      </c>
      <c r="SP12" s="3">
        <f t="shared" ca="1" si="549"/>
        <v>18419.562954905799</v>
      </c>
      <c r="SQ12" s="3">
        <f t="shared" ca="1" si="550"/>
        <v>17518.627492444968</v>
      </c>
      <c r="SR12" s="3">
        <f t="shared" ca="1" si="551"/>
        <v>18592.730654672672</v>
      </c>
      <c r="SS12" s="3">
        <f t="shared" ca="1" si="552"/>
        <v>19073.47223708572</v>
      </c>
      <c r="ST12" s="3">
        <f t="shared" ca="1" si="553"/>
        <v>18008.490766601575</v>
      </c>
      <c r="SU12" s="3">
        <f t="shared" ca="1" si="554"/>
        <v>17783.405934345439</v>
      </c>
      <c r="SV12" s="3">
        <f t="shared" ca="1" si="555"/>
        <v>17830.964558895877</v>
      </c>
      <c r="SW12" s="3">
        <f t="shared" ca="1" si="556"/>
        <v>17723.712934316831</v>
      </c>
      <c r="SX12" s="3">
        <f t="shared" ca="1" si="557"/>
        <v>18319.171803094316</v>
      </c>
      <c r="SY12" s="3">
        <f t="shared" ca="1" si="558"/>
        <v>18069.931904912995</v>
      </c>
      <c r="SZ12" s="3">
        <f t="shared" ca="1" si="559"/>
        <v>18503.178855712616</v>
      </c>
      <c r="TA12" s="3">
        <f t="shared" ca="1" si="560"/>
        <v>17654.44795389174</v>
      </c>
      <c r="TB12" s="3">
        <f t="shared" ca="1" si="561"/>
        <v>17847.88803915849</v>
      </c>
      <c r="TC12" s="3">
        <f t="shared" ca="1" si="562"/>
        <v>18059.709576989837</v>
      </c>
      <c r="TD12" s="3">
        <f t="shared" ca="1" si="563"/>
        <v>18674.488416993045</v>
      </c>
      <c r="TE12" s="3">
        <f t="shared" ca="1" si="564"/>
        <v>18409.827188962528</v>
      </c>
      <c r="TF12" s="3">
        <f t="shared" ca="1" si="565"/>
        <v>17673.538381560324</v>
      </c>
      <c r="TG12" s="3">
        <f t="shared" ca="1" si="566"/>
        <v>18005.832913120892</v>
      </c>
      <c r="TH12" s="3">
        <f t="shared" ca="1" si="567"/>
        <v>18600.208908342116</v>
      </c>
      <c r="TI12" s="3">
        <f t="shared" ca="1" si="568"/>
        <v>18255.361359784587</v>
      </c>
      <c r="TJ12" s="3">
        <f t="shared" ca="1" si="569"/>
        <v>18257.6420986306</v>
      </c>
      <c r="TK12" s="3">
        <f t="shared" ca="1" si="570"/>
        <v>17635.665512202868</v>
      </c>
      <c r="TL12" s="3">
        <f t="shared" ca="1" si="571"/>
        <v>18187.881139536879</v>
      </c>
      <c r="TM12" s="3">
        <f t="shared" ca="1" si="572"/>
        <v>17715.897004790429</v>
      </c>
      <c r="TN12" s="3">
        <f t="shared" ca="1" si="573"/>
        <v>18608.944407152874</v>
      </c>
      <c r="TO12" s="3">
        <f t="shared" ca="1" si="574"/>
        <v>17537.221313517337</v>
      </c>
      <c r="TP12" s="3">
        <f t="shared" ca="1" si="575"/>
        <v>18289.469173735739</v>
      </c>
      <c r="TQ12" s="3">
        <f t="shared" ca="1" si="576"/>
        <v>17798.862191784174</v>
      </c>
      <c r="TR12" s="3">
        <f t="shared" ca="1" si="577"/>
        <v>18120.366564978056</v>
      </c>
      <c r="TS12" s="3">
        <f t="shared" ca="1" si="578"/>
        <v>17632.531460291546</v>
      </c>
      <c r="TT12" s="3">
        <f t="shared" ca="1" si="579"/>
        <v>18067.875967330732</v>
      </c>
      <c r="TU12" s="3">
        <f t="shared" ca="1" si="580"/>
        <v>17916.726121643114</v>
      </c>
      <c r="TV12" s="3">
        <f t="shared" ca="1" si="581"/>
        <v>18488.626441824214</v>
      </c>
      <c r="TW12" s="3">
        <f t="shared" ca="1" si="582"/>
        <v>18348.232225651005</v>
      </c>
      <c r="TX12" s="3">
        <f t="shared" ca="1" si="583"/>
        <v>18622.72592138093</v>
      </c>
      <c r="TY12" s="3">
        <f t="shared" ca="1" si="584"/>
        <v>18129.917124807562</v>
      </c>
      <c r="TZ12" s="3">
        <f t="shared" ca="1" si="585"/>
        <v>17715.931540329617</v>
      </c>
      <c r="UA12" s="3">
        <f t="shared" ca="1" si="586"/>
        <v>17320.439030155707</v>
      </c>
      <c r="UB12" s="3">
        <f t="shared" ca="1" si="587"/>
        <v>17988.209666841823</v>
      </c>
      <c r="UC12" s="3">
        <f t="shared" ca="1" si="588"/>
        <v>18114.761706729027</v>
      </c>
      <c r="UD12" s="3">
        <f t="shared" ca="1" si="589"/>
        <v>18202.435824385793</v>
      </c>
      <c r="UE12" s="3">
        <f t="shared" ca="1" si="590"/>
        <v>17598.959910035523</v>
      </c>
      <c r="UF12" s="3">
        <f t="shared" ca="1" si="591"/>
        <v>18254.312942969129</v>
      </c>
      <c r="UG12" s="3">
        <f t="shared" ca="1" si="592"/>
        <v>18394.868345170657</v>
      </c>
      <c r="UH12" s="3">
        <f t="shared" ca="1" si="593"/>
        <v>18376.588799763245</v>
      </c>
      <c r="UI12" s="3">
        <f t="shared" ca="1" si="594"/>
        <v>17911.975830649386</v>
      </c>
      <c r="UJ12" s="3">
        <f t="shared" ca="1" si="595"/>
        <v>18892.401739182733</v>
      </c>
      <c r="UK12" s="3">
        <f t="shared" ca="1" si="596"/>
        <v>18211.590609442985</v>
      </c>
      <c r="UL12" s="3">
        <f t="shared" ca="1" si="597"/>
        <v>17222.469670577608</v>
      </c>
      <c r="UM12" s="3">
        <f t="shared" ca="1" si="598"/>
        <v>17934.995450302558</v>
      </c>
      <c r="UN12" s="3">
        <f t="shared" ca="1" si="599"/>
        <v>18487.675950815283</v>
      </c>
      <c r="UO12" s="3">
        <f t="shared" ca="1" si="600"/>
        <v>17970.872967351002</v>
      </c>
      <c r="UP12" s="3">
        <f t="shared" ca="1" si="601"/>
        <v>18254.099639115182</v>
      </c>
      <c r="UQ12" s="3">
        <f t="shared" ca="1" si="602"/>
        <v>18724.563597244342</v>
      </c>
      <c r="UR12" s="3">
        <f t="shared" ca="1" si="603"/>
        <v>17546.257545222979</v>
      </c>
      <c r="US12" s="3">
        <f t="shared" ca="1" si="604"/>
        <v>18371.129376557634</v>
      </c>
      <c r="UT12" s="3">
        <f t="shared" ca="1" si="605"/>
        <v>17032.881459899403</v>
      </c>
      <c r="UU12" s="3">
        <f t="shared" ca="1" si="606"/>
        <v>18211.617110956038</v>
      </c>
      <c r="UV12" s="3">
        <f t="shared" ca="1" si="607"/>
        <v>17407.338253031481</v>
      </c>
      <c r="UW12" s="3">
        <f t="shared" ca="1" si="608"/>
        <v>17758.200971354745</v>
      </c>
      <c r="UX12" s="3">
        <f t="shared" ca="1" si="609"/>
        <v>17825.802483043837</v>
      </c>
      <c r="UY12" s="3">
        <f t="shared" ca="1" si="610"/>
        <v>17795.603351719354</v>
      </c>
      <c r="UZ12" s="3">
        <f t="shared" ca="1" si="611"/>
        <v>17612.269592856515</v>
      </c>
      <c r="VA12" s="3">
        <f t="shared" ca="1" si="612"/>
        <v>17241.424042568433</v>
      </c>
      <c r="VB12" s="3">
        <f t="shared" ca="1" si="613"/>
        <v>18945.420254977631</v>
      </c>
      <c r="VC12" s="3">
        <f t="shared" ca="1" si="614"/>
        <v>18613.925179613689</v>
      </c>
      <c r="VD12" s="3">
        <f t="shared" ca="1" si="615"/>
        <v>17965.933064221143</v>
      </c>
      <c r="VE12" s="3">
        <f t="shared" ca="1" si="616"/>
        <v>17694.678303484488</v>
      </c>
      <c r="VF12" s="3">
        <f t="shared" ca="1" si="617"/>
        <v>17907.041307308118</v>
      </c>
      <c r="VG12" s="3">
        <f t="shared" ca="1" si="618"/>
        <v>18247.798008842266</v>
      </c>
      <c r="VH12" s="3">
        <f t="shared" ca="1" si="619"/>
        <v>17208.47077609225</v>
      </c>
      <c r="VI12" s="3">
        <f t="shared" ca="1" si="620"/>
        <v>17965.506186787032</v>
      </c>
      <c r="VJ12" s="3">
        <f t="shared" ca="1" si="621"/>
        <v>18542.624573410325</v>
      </c>
      <c r="VK12" s="3">
        <f t="shared" ca="1" si="622"/>
        <v>18138.512458381527</v>
      </c>
      <c r="VL12" s="3">
        <f t="shared" ca="1" si="623"/>
        <v>19396.778896231044</v>
      </c>
      <c r="VM12" s="3">
        <f t="shared" ca="1" si="624"/>
        <v>16837.733349712908</v>
      </c>
      <c r="VN12" s="3">
        <f t="shared" ca="1" si="625"/>
        <v>19317.263596796343</v>
      </c>
      <c r="VO12" s="3">
        <f t="shared" ca="1" si="626"/>
        <v>18299.567503488288</v>
      </c>
      <c r="VP12" s="3">
        <f t="shared" ca="1" si="627"/>
        <v>18530.066908871777</v>
      </c>
      <c r="VQ12" s="3">
        <f t="shared" ca="1" si="628"/>
        <v>18574.010275896209</v>
      </c>
      <c r="VR12" s="3">
        <f t="shared" ca="1" si="629"/>
        <v>16673.954859589365</v>
      </c>
      <c r="VS12" s="3">
        <f t="shared" ca="1" si="630"/>
        <v>18512.954829593702</v>
      </c>
      <c r="VT12" s="3">
        <f t="shared" ca="1" si="631"/>
        <v>17467.940059394008</v>
      </c>
      <c r="VU12" s="3">
        <f t="shared" ca="1" si="632"/>
        <v>17550.601061812522</v>
      </c>
      <c r="VV12" s="3">
        <f t="shared" ca="1" si="633"/>
        <v>18366.73877522484</v>
      </c>
      <c r="VW12" s="3">
        <f t="shared" ca="1" si="634"/>
        <v>18342.430157256942</v>
      </c>
      <c r="VX12" s="3">
        <f t="shared" ca="1" si="635"/>
        <v>17210.096288969002</v>
      </c>
      <c r="VY12" s="3">
        <f t="shared" ca="1" si="636"/>
        <v>17930.280162194002</v>
      </c>
      <c r="VZ12" s="3">
        <f t="shared" ca="1" si="637"/>
        <v>18282.631690422495</v>
      </c>
      <c r="WA12" s="3">
        <f t="shared" ca="1" si="638"/>
        <v>18531.436838359379</v>
      </c>
      <c r="WB12" s="3">
        <f t="shared" ca="1" si="639"/>
        <v>18420.212415128524</v>
      </c>
      <c r="WC12" s="3">
        <f t="shared" ca="1" si="640"/>
        <v>18460.276172399484</v>
      </c>
      <c r="WD12" s="3">
        <f t="shared" ca="1" si="641"/>
        <v>17723.578715063217</v>
      </c>
      <c r="WE12" s="3">
        <f t="shared" ca="1" si="642"/>
        <v>18093.12581300216</v>
      </c>
      <c r="WF12" s="3">
        <f t="shared" ca="1" si="643"/>
        <v>18258.84928663832</v>
      </c>
      <c r="WG12" s="3">
        <f t="shared" ca="1" si="644"/>
        <v>17252.467580081855</v>
      </c>
      <c r="WH12" s="3">
        <f t="shared" ca="1" si="645"/>
        <v>17796.911796345485</v>
      </c>
      <c r="WI12" s="3">
        <f t="shared" ca="1" si="646"/>
        <v>17982.239611174966</v>
      </c>
      <c r="WJ12" s="3">
        <f t="shared" ca="1" si="647"/>
        <v>18035.733887058159</v>
      </c>
      <c r="WK12" s="3">
        <f t="shared" ca="1" si="648"/>
        <v>18554.654889905985</v>
      </c>
      <c r="WL12" s="3">
        <f t="shared" ca="1" si="649"/>
        <v>18154.962385275776</v>
      </c>
      <c r="WM12" s="3">
        <f t="shared" ca="1" si="650"/>
        <v>17111.826939486218</v>
      </c>
      <c r="WN12" s="3">
        <f t="shared" ca="1" si="651"/>
        <v>17755.26776845038</v>
      </c>
      <c r="WO12" s="3">
        <f t="shared" ca="1" si="652"/>
        <v>17871.566632094287</v>
      </c>
      <c r="WP12" s="3">
        <f t="shared" ca="1" si="653"/>
        <v>18116.91299537355</v>
      </c>
      <c r="WQ12" s="3">
        <f t="shared" ca="1" si="654"/>
        <v>18683.402154216023</v>
      </c>
      <c r="WR12" s="3">
        <f t="shared" ca="1" si="655"/>
        <v>17199.600849819493</v>
      </c>
      <c r="WS12" s="3">
        <f t="shared" ca="1" si="656"/>
        <v>18819.047278697275</v>
      </c>
      <c r="WT12" s="3">
        <f t="shared" ca="1" si="657"/>
        <v>18828.013578228474</v>
      </c>
      <c r="WU12" s="3">
        <f t="shared" ca="1" si="658"/>
        <v>17993.251793611489</v>
      </c>
      <c r="WV12" s="3">
        <f t="shared" ca="1" si="659"/>
        <v>18868.017942316666</v>
      </c>
      <c r="WW12" s="3">
        <f t="shared" ca="1" si="660"/>
        <v>18181.795529351166</v>
      </c>
      <c r="WX12" s="3">
        <f t="shared" ca="1" si="661"/>
        <v>19391.437809927174</v>
      </c>
      <c r="WY12" s="3">
        <f t="shared" ca="1" si="662"/>
        <v>19803.808391596776</v>
      </c>
      <c r="WZ12" s="3">
        <f t="shared" ca="1" si="663"/>
        <v>19045.763546363858</v>
      </c>
      <c r="XA12" s="3">
        <f t="shared" ca="1" si="664"/>
        <v>18519.854678649452</v>
      </c>
      <c r="XB12" s="3">
        <f t="shared" ca="1" si="665"/>
        <v>17679.381552569677</v>
      </c>
      <c r="XC12" s="3">
        <f t="shared" ca="1" si="666"/>
        <v>18362.536886929029</v>
      </c>
      <c r="XD12" s="3">
        <f t="shared" ca="1" si="667"/>
        <v>16861.660806507491</v>
      </c>
      <c r="XE12" s="3">
        <f t="shared" ca="1" si="668"/>
        <v>19435.210083045899</v>
      </c>
      <c r="XF12" s="3">
        <f t="shared" ca="1" si="669"/>
        <v>18097.801109911597</v>
      </c>
      <c r="XG12" s="3">
        <f t="shared" ca="1" si="670"/>
        <v>18342.745160764669</v>
      </c>
      <c r="XH12" s="3">
        <f t="shared" ca="1" si="671"/>
        <v>18596.04442632561</v>
      </c>
      <c r="XI12" s="3">
        <f t="shared" ca="1" si="672"/>
        <v>18127.109262390106</v>
      </c>
      <c r="XJ12" s="3">
        <f t="shared" ca="1" si="673"/>
        <v>17655.780570670478</v>
      </c>
      <c r="XK12" s="3">
        <f t="shared" ca="1" si="674"/>
        <v>18321.273341125157</v>
      </c>
      <c r="XL12" s="3">
        <f t="shared" ca="1" si="675"/>
        <v>18711.587438371131</v>
      </c>
      <c r="XM12" s="3">
        <f t="shared" ca="1" si="676"/>
        <v>17549.010462403312</v>
      </c>
      <c r="XN12" s="3">
        <f t="shared" ca="1" si="677"/>
        <v>17668.29282341239</v>
      </c>
      <c r="XO12" s="3">
        <f t="shared" ca="1" si="678"/>
        <v>18170.419977198831</v>
      </c>
      <c r="XP12" s="3">
        <f t="shared" ca="1" si="679"/>
        <v>16959.036197356778</v>
      </c>
      <c r="XQ12" s="3">
        <f t="shared" ca="1" si="680"/>
        <v>17347.790627535571</v>
      </c>
      <c r="XR12" s="3">
        <f t="shared" ca="1" si="681"/>
        <v>18602.59136194759</v>
      </c>
      <c r="XS12" s="3">
        <f t="shared" ca="1" si="682"/>
        <v>20000.155469160014</v>
      </c>
      <c r="XT12" s="3">
        <f t="shared" ca="1" si="683"/>
        <v>17754.212881137639</v>
      </c>
      <c r="XU12" s="3">
        <f t="shared" ca="1" si="684"/>
        <v>18416.508844719498</v>
      </c>
      <c r="XV12" s="3">
        <f t="shared" ca="1" si="685"/>
        <v>18013.010644411384</v>
      </c>
      <c r="XW12" s="3">
        <f t="shared" ca="1" si="686"/>
        <v>18067.491887595814</v>
      </c>
      <c r="XX12" s="3">
        <f t="shared" ca="1" si="687"/>
        <v>18787.242308028108</v>
      </c>
      <c r="XY12" s="3">
        <f t="shared" ca="1" si="688"/>
        <v>17708.339025870384</v>
      </c>
      <c r="XZ12" s="3">
        <f t="shared" ca="1" si="689"/>
        <v>18417.781206820477</v>
      </c>
      <c r="YA12" s="3">
        <f t="shared" ca="1" si="690"/>
        <v>18812.281816440664</v>
      </c>
      <c r="YB12" s="3">
        <f t="shared" ca="1" si="691"/>
        <v>17777.785941532449</v>
      </c>
      <c r="YC12" s="3">
        <f t="shared" ca="1" si="692"/>
        <v>17786.696549929751</v>
      </c>
      <c r="YD12" s="3">
        <f t="shared" ca="1" si="693"/>
        <v>19119.269838638465</v>
      </c>
      <c r="YE12" s="3">
        <f t="shared" ca="1" si="694"/>
        <v>18295.608801413524</v>
      </c>
      <c r="YF12" s="3">
        <f t="shared" ca="1" si="695"/>
        <v>18473.328437990491</v>
      </c>
      <c r="YG12" s="3">
        <f t="shared" ca="1" si="696"/>
        <v>17098.93130632363</v>
      </c>
      <c r="YH12" s="3">
        <f t="shared" ca="1" si="697"/>
        <v>17994.346452638172</v>
      </c>
      <c r="YI12" s="3">
        <f t="shared" ca="1" si="698"/>
        <v>18366.11069309495</v>
      </c>
      <c r="YJ12" s="3">
        <f t="shared" ca="1" si="699"/>
        <v>17994.372104794318</v>
      </c>
      <c r="YK12" s="3">
        <f t="shared" ca="1" si="700"/>
        <v>19179.528743423067</v>
      </c>
      <c r="YL12" s="3">
        <f t="shared" ca="1" si="701"/>
        <v>19057.272678537309</v>
      </c>
      <c r="YM12" s="3">
        <f t="shared" ca="1" si="702"/>
        <v>18662.513758922305</v>
      </c>
      <c r="YN12" s="3">
        <f t="shared" ca="1" si="703"/>
        <v>17263.896869072294</v>
      </c>
      <c r="YO12" s="3">
        <f t="shared" ca="1" si="704"/>
        <v>18382.876112814261</v>
      </c>
      <c r="YP12" s="3">
        <f t="shared" ca="1" si="705"/>
        <v>18390.081577613069</v>
      </c>
      <c r="YQ12" s="3">
        <f t="shared" ca="1" si="706"/>
        <v>17700.696428670224</v>
      </c>
      <c r="YR12" s="3">
        <f t="shared" ca="1" si="707"/>
        <v>17986.592299599779</v>
      </c>
      <c r="YS12" s="3">
        <f t="shared" ca="1" si="708"/>
        <v>19070.806619167201</v>
      </c>
      <c r="YT12" s="3">
        <f t="shared" ca="1" si="709"/>
        <v>18426.012841513526</v>
      </c>
      <c r="YU12" s="3">
        <f t="shared" ca="1" si="710"/>
        <v>18444.597858950503</v>
      </c>
      <c r="YV12" s="3">
        <f t="shared" ca="1" si="711"/>
        <v>18384.200266602082</v>
      </c>
      <c r="YW12" s="3">
        <f t="shared" ca="1" si="712"/>
        <v>17106.806052478292</v>
      </c>
      <c r="YX12" s="3">
        <f t="shared" ca="1" si="713"/>
        <v>16562.758293779199</v>
      </c>
      <c r="YY12" s="3">
        <f t="shared" ca="1" si="714"/>
        <v>17749.575167217838</v>
      </c>
      <c r="YZ12" s="3">
        <f t="shared" ca="1" si="715"/>
        <v>17896.680403383729</v>
      </c>
      <c r="ZA12" s="3">
        <f t="shared" ca="1" si="716"/>
        <v>18387.002491857085</v>
      </c>
      <c r="ZB12" s="3">
        <f t="shared" ca="1" si="717"/>
        <v>17855.888895717588</v>
      </c>
      <c r="ZC12" s="3">
        <f t="shared" ca="1" si="718"/>
        <v>17829.017355415181</v>
      </c>
      <c r="ZD12" s="3">
        <f t="shared" ca="1" si="719"/>
        <v>18287.77091341915</v>
      </c>
      <c r="ZE12" s="3">
        <f t="shared" ca="1" si="720"/>
        <v>19502.880925240548</v>
      </c>
      <c r="ZF12" s="3">
        <f t="shared" ca="1" si="721"/>
        <v>17922.705257189929</v>
      </c>
      <c r="ZG12" s="3">
        <f t="shared" ca="1" si="722"/>
        <v>18059.704063719862</v>
      </c>
      <c r="ZH12" s="3">
        <f t="shared" ca="1" si="723"/>
        <v>18587.466083448362</v>
      </c>
      <c r="ZI12" s="3">
        <f t="shared" ca="1" si="724"/>
        <v>17178.697372638395</v>
      </c>
      <c r="ZJ12" s="3">
        <f t="shared" ca="1" si="725"/>
        <v>18108.888030510287</v>
      </c>
      <c r="ZK12" s="3">
        <f t="shared" ca="1" si="726"/>
        <v>18261.290685165135</v>
      </c>
      <c r="ZL12" s="3">
        <f t="shared" ca="1" si="727"/>
        <v>17804.283009487244</v>
      </c>
      <c r="ZM12" s="3">
        <f t="shared" ca="1" si="728"/>
        <v>18446.865282771221</v>
      </c>
      <c r="ZN12" s="3">
        <f t="shared" ca="1" si="729"/>
        <v>17777.156106773458</v>
      </c>
      <c r="ZO12" s="3">
        <f t="shared" ca="1" si="730"/>
        <v>18466.177827611133</v>
      </c>
      <c r="ZP12" s="3">
        <f t="shared" ca="1" si="731"/>
        <v>18086.257009020916</v>
      </c>
      <c r="ZQ12" s="3">
        <f t="shared" ca="1" si="732"/>
        <v>19728.089738851548</v>
      </c>
      <c r="ZR12" s="3">
        <f t="shared" ca="1" si="733"/>
        <v>16836.331146815675</v>
      </c>
      <c r="ZS12" s="3">
        <f t="shared" ca="1" si="734"/>
        <v>17343.980689881009</v>
      </c>
      <c r="ZT12" s="3">
        <f t="shared" ca="1" si="735"/>
        <v>17733.848975107063</v>
      </c>
      <c r="ZU12" s="3">
        <f t="shared" ca="1" si="736"/>
        <v>18687.775341322857</v>
      </c>
      <c r="ZV12" s="3">
        <f t="shared" ca="1" si="737"/>
        <v>18053.51884504933</v>
      </c>
      <c r="ZW12" s="3">
        <f t="shared" ca="1" si="738"/>
        <v>17946.351312237101</v>
      </c>
      <c r="ZX12" s="3">
        <f t="shared" ca="1" si="739"/>
        <v>19157.106774191128</v>
      </c>
      <c r="ZY12" s="3">
        <f t="shared" ca="1" si="740"/>
        <v>18138.797037964767</v>
      </c>
      <c r="ZZ12" s="3">
        <f t="shared" ca="1" si="741"/>
        <v>19275.742097284659</v>
      </c>
      <c r="AAA12" s="3">
        <f t="shared" ca="1" si="742"/>
        <v>19244.766216269036</v>
      </c>
      <c r="AAB12" s="3">
        <f t="shared" ca="1" si="743"/>
        <v>19112.643332993583</v>
      </c>
      <c r="AAC12" s="3">
        <f t="shared" ca="1" si="744"/>
        <v>19106.026321709673</v>
      </c>
      <c r="AAD12" s="3">
        <f t="shared" ca="1" si="745"/>
        <v>18844.364267696568</v>
      </c>
      <c r="AAE12" s="3">
        <f t="shared" ca="1" si="746"/>
        <v>18741.764328784549</v>
      </c>
      <c r="AAF12" s="3">
        <f t="shared" ca="1" si="747"/>
        <v>18622.247694024405</v>
      </c>
      <c r="AAG12" s="3">
        <f t="shared" ca="1" si="748"/>
        <v>17973.668318350865</v>
      </c>
      <c r="AAH12" s="3">
        <f t="shared" ca="1" si="749"/>
        <v>17863.832457202323</v>
      </c>
      <c r="AAI12" s="3">
        <f t="shared" ca="1" si="750"/>
        <v>18753.208569397048</v>
      </c>
      <c r="AAJ12" s="3">
        <f t="shared" ca="1" si="751"/>
        <v>18888.254637789119</v>
      </c>
      <c r="AAK12" s="3">
        <f t="shared" ca="1" si="752"/>
        <v>18505.550054791838</v>
      </c>
      <c r="AAL12" s="3">
        <f t="shared" ca="1" si="753"/>
        <v>18712.465854880338</v>
      </c>
      <c r="AAM12" s="3">
        <f t="shared" ca="1" si="754"/>
        <v>18186.741319093806</v>
      </c>
      <c r="AAN12" s="3">
        <f t="shared" ca="1" si="755"/>
        <v>18417.298858912443</v>
      </c>
      <c r="AAO12" s="3">
        <f t="shared" ca="1" si="756"/>
        <v>18980.865328241485</v>
      </c>
      <c r="AAP12" s="3">
        <f t="shared" ca="1" si="757"/>
        <v>18098.141919902086</v>
      </c>
      <c r="AAQ12" s="3">
        <f t="shared" ca="1" si="758"/>
        <v>17800.105129493269</v>
      </c>
      <c r="AAR12" s="3">
        <f t="shared" ca="1" si="759"/>
        <v>17812.993625713054</v>
      </c>
      <c r="AAS12" s="3">
        <f t="shared" ca="1" si="760"/>
        <v>17914.241040035708</v>
      </c>
      <c r="AAT12" s="3">
        <f t="shared" ca="1" si="761"/>
        <v>17555.058864086659</v>
      </c>
      <c r="AAU12" s="3">
        <f t="shared" ca="1" si="762"/>
        <v>17758.578545574364</v>
      </c>
      <c r="AAV12" s="3">
        <f t="shared" ca="1" si="763"/>
        <v>18024.34294256369</v>
      </c>
      <c r="AAW12" s="3">
        <f t="shared" ca="1" si="764"/>
        <v>18636.921743935443</v>
      </c>
      <c r="AAX12" s="3">
        <f t="shared" ca="1" si="765"/>
        <v>18650.421762025006</v>
      </c>
      <c r="AAY12" s="3">
        <f t="shared" ca="1" si="766"/>
        <v>18256.418043331007</v>
      </c>
      <c r="AAZ12" s="3">
        <f t="shared" ca="1" si="767"/>
        <v>18774.280908477209</v>
      </c>
      <c r="ABA12" s="3">
        <f t="shared" ca="1" si="768"/>
        <v>18693.060736170239</v>
      </c>
      <c r="ABB12" s="3">
        <f t="shared" ca="1" si="769"/>
        <v>17835.456393659028</v>
      </c>
      <c r="ABC12" s="3">
        <f t="shared" ca="1" si="770"/>
        <v>18417.221785038048</v>
      </c>
      <c r="ABD12" s="3">
        <f t="shared" ca="1" si="771"/>
        <v>17759.012443415053</v>
      </c>
      <c r="ABE12" s="3">
        <f t="shared" ca="1" si="772"/>
        <v>17555.179649086858</v>
      </c>
      <c r="ABF12" s="3">
        <f t="shared" ca="1" si="773"/>
        <v>18023.363528737886</v>
      </c>
      <c r="ABG12" s="3">
        <f t="shared" ca="1" si="774"/>
        <v>18277.854533677233</v>
      </c>
      <c r="ABH12" s="3">
        <f t="shared" ca="1" si="775"/>
        <v>18198.748689099251</v>
      </c>
      <c r="ABI12" s="3">
        <f t="shared" ca="1" si="776"/>
        <v>18061.898850957656</v>
      </c>
      <c r="ABJ12" s="3">
        <f t="shared" ca="1" si="777"/>
        <v>18346.842649081755</v>
      </c>
      <c r="ABK12" s="3">
        <f t="shared" ca="1" si="778"/>
        <v>17923.297242917062</v>
      </c>
      <c r="ABL12" s="3">
        <f t="shared" ca="1" si="779"/>
        <v>17396.785961983402</v>
      </c>
      <c r="ABM12" s="3">
        <f t="shared" ca="1" si="780"/>
        <v>18475.381161943475</v>
      </c>
      <c r="ABN12" s="3">
        <f t="shared" ca="1" si="781"/>
        <v>19301.474829547155</v>
      </c>
      <c r="ABO12" s="3">
        <f t="shared" ca="1" si="782"/>
        <v>18171.052484708009</v>
      </c>
      <c r="ABP12" s="3">
        <f t="shared" ca="1" si="783"/>
        <v>18283.283296995458</v>
      </c>
      <c r="ABQ12" s="3">
        <f t="shared" ca="1" si="784"/>
        <v>18830.021549512508</v>
      </c>
      <c r="ABR12" s="3">
        <f t="shared" ca="1" si="785"/>
        <v>18156.332020571881</v>
      </c>
      <c r="ABS12" s="3">
        <f t="shared" ca="1" si="786"/>
        <v>18358.757862764553</v>
      </c>
      <c r="ABT12" s="3">
        <f t="shared" ca="1" si="787"/>
        <v>18110.844705394</v>
      </c>
      <c r="ABU12" s="3">
        <f t="shared" ca="1" si="788"/>
        <v>18478.116950501844</v>
      </c>
      <c r="ABV12" s="3">
        <f t="shared" ca="1" si="789"/>
        <v>18016.011546297672</v>
      </c>
      <c r="ABW12" s="3">
        <f t="shared" ca="1" si="790"/>
        <v>18675.548222170688</v>
      </c>
      <c r="ABX12" s="3">
        <f t="shared" ca="1" si="791"/>
        <v>16899.432867988464</v>
      </c>
      <c r="ABY12" s="3">
        <f t="shared" ca="1" si="792"/>
        <v>19008.80044815793</v>
      </c>
      <c r="ABZ12" s="3">
        <f t="shared" ca="1" si="793"/>
        <v>17881.096682400563</v>
      </c>
      <c r="ACA12" s="3">
        <f t="shared" ca="1" si="794"/>
        <v>17063.281838437513</v>
      </c>
      <c r="ACB12" s="3">
        <f t="shared" ca="1" si="795"/>
        <v>18042.916368797964</v>
      </c>
      <c r="ACC12" s="3">
        <f t="shared" ca="1" si="796"/>
        <v>18760.726012580839</v>
      </c>
      <c r="ACD12" s="3">
        <f t="shared" ca="1" si="797"/>
        <v>18165.280432472169</v>
      </c>
      <c r="ACE12" s="3">
        <f t="shared" ca="1" si="798"/>
        <v>17917.152418682723</v>
      </c>
      <c r="ACF12" s="3">
        <f t="shared" ca="1" si="799"/>
        <v>17863.176981839544</v>
      </c>
      <c r="ACG12" s="3">
        <f t="shared" ca="1" si="800"/>
        <v>18064.22820514072</v>
      </c>
      <c r="ACH12" s="3">
        <f t="shared" ca="1" si="801"/>
        <v>16979.469899958905</v>
      </c>
      <c r="ACI12" s="3">
        <f t="shared" ca="1" si="802"/>
        <v>18076.712364458675</v>
      </c>
      <c r="ACJ12" s="3">
        <f t="shared" ca="1" si="803"/>
        <v>17474.996889017068</v>
      </c>
      <c r="ACK12" s="3">
        <f t="shared" ca="1" si="804"/>
        <v>17028.345027560572</v>
      </c>
      <c r="ACL12" s="3">
        <f t="shared" ca="1" si="805"/>
        <v>17978.364535767298</v>
      </c>
      <c r="ACM12" s="3">
        <f t="shared" ca="1" si="806"/>
        <v>17882.64947304747</v>
      </c>
      <c r="ACN12" s="3">
        <f t="shared" ca="1" si="807"/>
        <v>18422.883931859975</v>
      </c>
      <c r="ACO12" s="3">
        <f t="shared" ca="1" si="808"/>
        <v>17468.24336459659</v>
      </c>
      <c r="ACP12" s="3">
        <f t="shared" ca="1" si="809"/>
        <v>17529.909330624341</v>
      </c>
      <c r="ACQ12" s="3">
        <f t="shared" ca="1" si="810"/>
        <v>17740.568545098889</v>
      </c>
      <c r="ACR12" s="3">
        <f t="shared" ca="1" si="811"/>
        <v>17303.642543522601</v>
      </c>
      <c r="ACS12" s="3">
        <f t="shared" ca="1" si="812"/>
        <v>18109.770291825469</v>
      </c>
      <c r="ACT12" s="3">
        <f t="shared" ca="1" si="813"/>
        <v>19235.485444283433</v>
      </c>
      <c r="ACU12" s="3">
        <f t="shared" ca="1" si="814"/>
        <v>16870.492190349483</v>
      </c>
      <c r="ACV12" s="3">
        <f t="shared" ca="1" si="815"/>
        <v>18573.89200354963</v>
      </c>
      <c r="ACW12" s="3">
        <f t="shared" ca="1" si="816"/>
        <v>18120.575386866094</v>
      </c>
      <c r="ACX12" s="3">
        <f t="shared" ca="1" si="817"/>
        <v>17048.855106560579</v>
      </c>
      <c r="ACY12" s="3">
        <f t="shared" ca="1" si="818"/>
        <v>16548.366983893844</v>
      </c>
      <c r="ACZ12" s="3">
        <f t="shared" ca="1" si="819"/>
        <v>18062.313914175505</v>
      </c>
      <c r="ADA12" s="3">
        <f t="shared" ca="1" si="820"/>
        <v>18175.642165158832</v>
      </c>
      <c r="ADB12" s="3">
        <f t="shared" ca="1" si="821"/>
        <v>17513.749789160775</v>
      </c>
      <c r="ADC12" s="3">
        <f t="shared" ca="1" si="822"/>
        <v>18402.234278697415</v>
      </c>
      <c r="ADD12" s="3">
        <f t="shared" ca="1" si="823"/>
        <v>17688.351084405385</v>
      </c>
      <c r="ADE12" s="3">
        <f t="shared" ca="1" si="824"/>
        <v>18140.255777442824</v>
      </c>
      <c r="ADF12" s="3">
        <f t="shared" ca="1" si="825"/>
        <v>17978.253190078296</v>
      </c>
      <c r="ADG12" s="3">
        <f t="shared" ca="1" si="826"/>
        <v>18278.654126184803</v>
      </c>
      <c r="ADH12" s="3">
        <f t="shared" ca="1" si="827"/>
        <v>18422.982764718523</v>
      </c>
      <c r="ADI12" s="3">
        <f t="shared" ca="1" si="828"/>
        <v>18349.985030320458</v>
      </c>
      <c r="ADJ12" s="3">
        <f t="shared" ca="1" si="829"/>
        <v>17708.38892313846</v>
      </c>
      <c r="ADK12" s="3">
        <f t="shared" ca="1" si="830"/>
        <v>18006.784973069778</v>
      </c>
      <c r="ADL12" s="3">
        <f t="shared" ca="1" si="831"/>
        <v>18150.223967858674</v>
      </c>
      <c r="ADM12" s="3">
        <f t="shared" ca="1" si="832"/>
        <v>18219.060316195661</v>
      </c>
      <c r="ADN12" s="3">
        <f t="shared" ca="1" si="833"/>
        <v>17637.452838274639</v>
      </c>
      <c r="ADO12" s="3">
        <f t="shared" ca="1" si="834"/>
        <v>18080.735148184685</v>
      </c>
      <c r="ADP12" s="3">
        <f t="shared" ca="1" si="835"/>
        <v>19037.74994864277</v>
      </c>
      <c r="ADQ12" s="3">
        <f t="shared" ca="1" si="836"/>
        <v>17514.185669952938</v>
      </c>
      <c r="ADR12" s="3">
        <f t="shared" ca="1" si="837"/>
        <v>18707.250054238139</v>
      </c>
      <c r="ADS12" s="3">
        <f t="shared" ca="1" si="838"/>
        <v>17751.615718861831</v>
      </c>
      <c r="ADT12" s="3">
        <f t="shared" ca="1" si="839"/>
        <v>18891.127782583</v>
      </c>
      <c r="ADU12" s="3">
        <f t="shared" ca="1" si="840"/>
        <v>17586.226709917883</v>
      </c>
      <c r="ADV12" s="3">
        <f t="shared" ca="1" si="841"/>
        <v>17940.964569899461</v>
      </c>
      <c r="ADW12" s="3">
        <f t="shared" ca="1" si="842"/>
        <v>18118.390198813049</v>
      </c>
      <c r="ADX12" s="3">
        <f t="shared" ca="1" si="843"/>
        <v>17834.399158738524</v>
      </c>
      <c r="ADY12" s="3">
        <f t="shared" ca="1" si="844"/>
        <v>17904.150532289732</v>
      </c>
      <c r="ADZ12" s="3">
        <f t="shared" ca="1" si="845"/>
        <v>18769.7041557634</v>
      </c>
      <c r="AEA12" s="3">
        <f t="shared" ca="1" si="846"/>
        <v>17978.977571404586</v>
      </c>
      <c r="AEB12" s="3">
        <f t="shared" ca="1" si="847"/>
        <v>17109.101554169771</v>
      </c>
      <c r="AEC12" s="3">
        <f t="shared" ca="1" si="848"/>
        <v>18108.838475303637</v>
      </c>
      <c r="AED12" s="3">
        <f t="shared" ca="1" si="849"/>
        <v>18994.349695183151</v>
      </c>
      <c r="AEE12" s="3">
        <f t="shared" ca="1" si="850"/>
        <v>17806.751789495382</v>
      </c>
      <c r="AEF12" s="3">
        <f t="shared" ca="1" si="851"/>
        <v>19424.166316101047</v>
      </c>
      <c r="AEG12" s="3">
        <f t="shared" ca="1" si="852"/>
        <v>18447.774339721604</v>
      </c>
      <c r="AEH12" s="3">
        <f t="shared" ca="1" si="853"/>
        <v>18864.903646479117</v>
      </c>
      <c r="AEI12" s="3">
        <f t="shared" ca="1" si="854"/>
        <v>17973.916723675888</v>
      </c>
      <c r="AEJ12" s="3">
        <f t="shared" ca="1" si="855"/>
        <v>18377.723579744201</v>
      </c>
      <c r="AEK12" s="3">
        <f t="shared" ca="1" si="856"/>
        <v>17845.116653682457</v>
      </c>
      <c r="AEL12" s="3">
        <f t="shared" ca="1" si="857"/>
        <v>18534.249540878765</v>
      </c>
      <c r="AEM12" s="3">
        <f t="shared" ca="1" si="858"/>
        <v>17420.760676561033</v>
      </c>
      <c r="AEN12" s="3">
        <f t="shared" ca="1" si="859"/>
        <v>18732.992530120209</v>
      </c>
      <c r="AEO12" s="3">
        <f t="shared" ca="1" si="860"/>
        <v>16720.639731499803</v>
      </c>
      <c r="AEP12" s="3">
        <f t="shared" ca="1" si="861"/>
        <v>18575.346359039366</v>
      </c>
      <c r="AEQ12" s="3">
        <f t="shared" ca="1" si="862"/>
        <v>17664.103738752372</v>
      </c>
      <c r="AER12" s="3">
        <f t="shared" ca="1" si="863"/>
        <v>19141.642701667282</v>
      </c>
      <c r="AES12" s="3">
        <f t="shared" ca="1" si="864"/>
        <v>18448.849393777171</v>
      </c>
      <c r="AET12" s="3">
        <f t="shared" ca="1" si="865"/>
        <v>18425.434284109659</v>
      </c>
      <c r="AEU12" s="3">
        <f t="shared" ca="1" si="866"/>
        <v>18378.26768619215</v>
      </c>
      <c r="AEV12" s="3">
        <f t="shared" ca="1" si="867"/>
        <v>18266.951431190679</v>
      </c>
      <c r="AEW12" s="3">
        <f t="shared" ca="1" si="868"/>
        <v>18200.07981375101</v>
      </c>
      <c r="AEX12" s="3">
        <f t="shared" ca="1" si="869"/>
        <v>18102.284079592639</v>
      </c>
      <c r="AEY12" s="3">
        <f t="shared" ca="1" si="870"/>
        <v>17756.063828919312</v>
      </c>
      <c r="AEZ12" s="3">
        <f t="shared" ca="1" si="871"/>
        <v>18340.480888051316</v>
      </c>
      <c r="AFA12" s="3">
        <f t="shared" ca="1" si="872"/>
        <v>17289.873432480086</v>
      </c>
      <c r="AFB12" s="3">
        <f t="shared" ca="1" si="873"/>
        <v>17568.928451173793</v>
      </c>
      <c r="AFC12" s="3">
        <f t="shared" ca="1" si="874"/>
        <v>18762.433750090444</v>
      </c>
      <c r="AFD12" s="3">
        <f t="shared" ca="1" si="875"/>
        <v>19029.934889137741</v>
      </c>
      <c r="AFE12" s="3">
        <f t="shared" ca="1" si="876"/>
        <v>17879.690965990365</v>
      </c>
      <c r="AFF12" s="3">
        <f t="shared" ca="1" si="877"/>
        <v>17366.965459101884</v>
      </c>
      <c r="AFG12" s="3">
        <f t="shared" ca="1" si="878"/>
        <v>18629.493788226529</v>
      </c>
      <c r="AFH12" s="3">
        <f t="shared" ca="1" si="879"/>
        <v>18227.067701478369</v>
      </c>
      <c r="AFI12" s="3">
        <f t="shared" ca="1" si="880"/>
        <v>17364.801680911041</v>
      </c>
      <c r="AFJ12" s="3">
        <f t="shared" ca="1" si="881"/>
        <v>18208.340541210007</v>
      </c>
      <c r="AFK12" s="3">
        <f t="shared" ca="1" si="882"/>
        <v>18049.779670331613</v>
      </c>
      <c r="AFL12" s="3">
        <f t="shared" ca="1" si="883"/>
        <v>19304.1562906</v>
      </c>
      <c r="AFM12" s="3">
        <f t="shared" ca="1" si="884"/>
        <v>18138.38159335743</v>
      </c>
      <c r="AFN12" s="3">
        <f t="shared" ca="1" si="885"/>
        <v>17792.206830263181</v>
      </c>
      <c r="AFO12" s="3">
        <f t="shared" ca="1" si="886"/>
        <v>18883.039604026551</v>
      </c>
      <c r="AFP12" s="3">
        <f t="shared" ca="1" si="887"/>
        <v>18585.574364927092</v>
      </c>
      <c r="AFQ12" s="3">
        <f t="shared" ca="1" si="888"/>
        <v>17463.858761859603</v>
      </c>
      <c r="AFR12" s="3">
        <f t="shared" ca="1" si="889"/>
        <v>19079.33379028938</v>
      </c>
      <c r="AFS12" s="3">
        <f t="shared" ca="1" si="890"/>
        <v>18602.924802190188</v>
      </c>
      <c r="AFT12" s="3">
        <f t="shared" ca="1" si="891"/>
        <v>17837.414801979867</v>
      </c>
      <c r="AFU12" s="3">
        <f t="shared" ca="1" si="892"/>
        <v>18216.522529853861</v>
      </c>
      <c r="AFV12" s="3">
        <f t="shared" ca="1" si="893"/>
        <v>18019.150945928868</v>
      </c>
      <c r="AFW12" s="3">
        <f t="shared" ca="1" si="894"/>
        <v>18516.192727524576</v>
      </c>
      <c r="AFX12" s="3">
        <f t="shared" ca="1" si="895"/>
        <v>16186.175856394719</v>
      </c>
      <c r="AFY12" s="3">
        <f t="shared" ca="1" si="896"/>
        <v>18233.675058205954</v>
      </c>
      <c r="AFZ12" s="3">
        <f t="shared" ca="1" si="897"/>
        <v>18524.262507028099</v>
      </c>
      <c r="AGA12" s="3">
        <f t="shared" ca="1" si="898"/>
        <v>17497.472313280872</v>
      </c>
      <c r="AGB12" s="3">
        <f t="shared" ca="1" si="899"/>
        <v>17523.706894070223</v>
      </c>
      <c r="AGC12" s="3">
        <f t="shared" ca="1" si="900"/>
        <v>18368.342886804905</v>
      </c>
      <c r="AGD12" s="3">
        <f t="shared" ca="1" si="901"/>
        <v>18055.75351816522</v>
      </c>
      <c r="AGE12" s="3">
        <f t="shared" ca="1" si="902"/>
        <v>18431.146535335491</v>
      </c>
      <c r="AGF12" s="3">
        <f t="shared" ca="1" si="903"/>
        <v>18390.225295396151</v>
      </c>
      <c r="AGG12" s="3">
        <f t="shared" ca="1" si="904"/>
        <v>17420.709101394714</v>
      </c>
      <c r="AGH12" s="3">
        <f t="shared" ca="1" si="905"/>
        <v>18000.9579488202</v>
      </c>
      <c r="AGI12" s="3">
        <f t="shared" ca="1" si="906"/>
        <v>17964.034154804736</v>
      </c>
      <c r="AGJ12" s="3">
        <f t="shared" ca="1" si="907"/>
        <v>17887.814935090963</v>
      </c>
      <c r="AGK12" s="3">
        <f t="shared" ca="1" si="908"/>
        <v>18226.825749696283</v>
      </c>
      <c r="AGL12" s="3">
        <f t="shared" ca="1" si="909"/>
        <v>17999.635336429052</v>
      </c>
      <c r="AGM12" s="3">
        <f t="shared" ca="1" si="910"/>
        <v>18435.912294368703</v>
      </c>
      <c r="AGN12" s="3">
        <f t="shared" ca="1" si="911"/>
        <v>18138.259626243293</v>
      </c>
      <c r="AGO12" s="3">
        <f t="shared" ca="1" si="912"/>
        <v>17782.622959947817</v>
      </c>
      <c r="AGP12" s="3">
        <f t="shared" ca="1" si="913"/>
        <v>17208.484025700898</v>
      </c>
      <c r="AGQ12" s="3">
        <f t="shared" ca="1" si="914"/>
        <v>17528.78147903892</v>
      </c>
      <c r="AGR12" s="3">
        <f t="shared" ca="1" si="915"/>
        <v>18098.85538271891</v>
      </c>
      <c r="AGS12" s="3">
        <f t="shared" ca="1" si="916"/>
        <v>18162.803444070858</v>
      </c>
      <c r="AGT12" s="3">
        <f t="shared" ca="1" si="917"/>
        <v>18436.44290682119</v>
      </c>
      <c r="AGU12" s="3">
        <f t="shared" ca="1" si="918"/>
        <v>18352.491481664289</v>
      </c>
      <c r="AGV12" s="3">
        <f t="shared" ca="1" si="919"/>
        <v>17554.45092472039</v>
      </c>
      <c r="AGW12" s="3">
        <f t="shared" ca="1" si="920"/>
        <v>18444.221545626013</v>
      </c>
      <c r="AGX12" s="3">
        <f t="shared" ca="1" si="921"/>
        <v>18042.021711848938</v>
      </c>
      <c r="AGY12" s="3">
        <f t="shared" ca="1" si="922"/>
        <v>18314.555324029523</v>
      </c>
      <c r="AGZ12" s="3">
        <f t="shared" ca="1" si="923"/>
        <v>18554.918029270917</v>
      </c>
      <c r="AHA12" s="3">
        <f t="shared" ca="1" si="924"/>
        <v>17050.812593298044</v>
      </c>
      <c r="AHB12" s="3">
        <f t="shared" ca="1" si="925"/>
        <v>17884.300708750321</v>
      </c>
      <c r="AHC12" s="3">
        <f t="shared" ca="1" si="926"/>
        <v>19117.223073295998</v>
      </c>
      <c r="AHD12" s="3">
        <f t="shared" ca="1" si="927"/>
        <v>17926.774347410588</v>
      </c>
      <c r="AHE12" s="3">
        <f t="shared" ca="1" si="928"/>
        <v>19062.328938388211</v>
      </c>
      <c r="AHF12" s="3">
        <f t="shared" ca="1" si="929"/>
        <v>18371.458420330822</v>
      </c>
      <c r="AHG12" s="3">
        <f t="shared" ca="1" si="930"/>
        <v>18231.015475631506</v>
      </c>
      <c r="AHH12" s="3">
        <f t="shared" ca="1" si="931"/>
        <v>17517.224235907652</v>
      </c>
      <c r="AHI12" s="3">
        <f t="shared" ca="1" si="932"/>
        <v>17534.050650276429</v>
      </c>
      <c r="AHJ12" s="3">
        <f t="shared" ca="1" si="933"/>
        <v>17914.707314969386</v>
      </c>
      <c r="AHK12" s="3">
        <f t="shared" ca="1" si="934"/>
        <v>18523.2645298674</v>
      </c>
      <c r="AHL12" s="3">
        <f t="shared" ca="1" si="935"/>
        <v>18070.614275576099</v>
      </c>
      <c r="AHM12" s="3">
        <f t="shared" ca="1" si="936"/>
        <v>17376.832576328834</v>
      </c>
      <c r="AHN12" s="3">
        <f t="shared" ca="1" si="937"/>
        <v>18146.603996226902</v>
      </c>
      <c r="AHO12" s="3">
        <f t="shared" ca="1" si="938"/>
        <v>17776.174979718147</v>
      </c>
      <c r="AHP12" s="3">
        <f t="shared" ca="1" si="939"/>
        <v>18500.796657481475</v>
      </c>
      <c r="AHQ12" s="3">
        <f t="shared" ca="1" si="940"/>
        <v>18300.66712179239</v>
      </c>
      <c r="AHR12" s="3">
        <f t="shared" ca="1" si="941"/>
        <v>19548.599795705533</v>
      </c>
      <c r="AHS12" s="3">
        <f t="shared" ca="1" si="942"/>
        <v>17833.649015323819</v>
      </c>
      <c r="AHT12" s="3">
        <f t="shared" ca="1" si="943"/>
        <v>18544.965018400824</v>
      </c>
      <c r="AHU12" s="3">
        <f t="shared" ca="1" si="944"/>
        <v>17012.745343360381</v>
      </c>
      <c r="AHV12" s="3">
        <f t="shared" ca="1" si="945"/>
        <v>17322.078609811218</v>
      </c>
      <c r="AHW12" s="3">
        <f t="shared" ca="1" si="946"/>
        <v>17210.291336591748</v>
      </c>
      <c r="AHX12" s="3">
        <f t="shared" ca="1" si="947"/>
        <v>18633.625961492417</v>
      </c>
      <c r="AHY12" s="3">
        <f t="shared" ca="1" si="948"/>
        <v>18219.117027294524</v>
      </c>
      <c r="AHZ12" s="3">
        <f t="shared" ca="1" si="949"/>
        <v>18092.120705684891</v>
      </c>
      <c r="AIA12" s="3">
        <f t="shared" ca="1" si="950"/>
        <v>18589.907043764735</v>
      </c>
      <c r="AIB12" s="3">
        <f t="shared" ca="1" si="951"/>
        <v>19120.617035578995</v>
      </c>
      <c r="AIC12" s="3">
        <f t="shared" ca="1" si="952"/>
        <v>18683.687309749599</v>
      </c>
      <c r="AID12" s="3">
        <f t="shared" ca="1" si="953"/>
        <v>18313.305357515208</v>
      </c>
      <c r="AIE12" s="3">
        <f t="shared" ca="1" si="954"/>
        <v>17750.686955625428</v>
      </c>
      <c r="AIF12" s="3">
        <f t="shared" ca="1" si="955"/>
        <v>17891.098463088536</v>
      </c>
      <c r="AIG12" s="3">
        <f t="shared" ca="1" si="956"/>
        <v>17003.630564892075</v>
      </c>
      <c r="AIH12" s="3">
        <f t="shared" ca="1" si="957"/>
        <v>18605.991646895858</v>
      </c>
      <c r="AII12" s="3">
        <f t="shared" ca="1" si="958"/>
        <v>19314.852910338948</v>
      </c>
      <c r="AIJ12" s="3">
        <f t="shared" ca="1" si="959"/>
        <v>18321.858687901651</v>
      </c>
      <c r="AIK12" s="3">
        <f t="shared" ca="1" si="960"/>
        <v>18662.622745195324</v>
      </c>
      <c r="AIL12" s="3">
        <f t="shared" ca="1" si="961"/>
        <v>16815.060568677487</v>
      </c>
      <c r="AIM12" s="3">
        <f t="shared" ca="1" si="962"/>
        <v>17896.369446066172</v>
      </c>
      <c r="AIN12" s="3">
        <f t="shared" ca="1" si="963"/>
        <v>17452.283942133352</v>
      </c>
      <c r="AIO12" s="3">
        <f t="shared" ca="1" si="964"/>
        <v>17572.984127043466</v>
      </c>
      <c r="AIP12" s="3">
        <f t="shared" ca="1" si="965"/>
        <v>18444.912503783809</v>
      </c>
      <c r="AIQ12" s="3">
        <f t="shared" ca="1" si="966"/>
        <v>17869.125168913844</v>
      </c>
      <c r="AIR12" s="3">
        <f t="shared" ca="1" si="967"/>
        <v>17935.825425454586</v>
      </c>
      <c r="AIS12" s="3">
        <f t="shared" ca="1" si="968"/>
        <v>17857.358154851623</v>
      </c>
      <c r="AIT12" s="3">
        <f t="shared" ca="1" si="969"/>
        <v>17461.155938687418</v>
      </c>
      <c r="AIU12" s="3">
        <f t="shared" ca="1" si="970"/>
        <v>18567.543774830334</v>
      </c>
      <c r="AIV12" s="3">
        <f t="shared" ca="1" si="971"/>
        <v>18293.402931219567</v>
      </c>
      <c r="AIW12" s="3">
        <f t="shared" ca="1" si="972"/>
        <v>18219.041011961279</v>
      </c>
      <c r="AIX12" s="3">
        <f t="shared" ca="1" si="973"/>
        <v>18966.513636044285</v>
      </c>
      <c r="AIY12" s="3">
        <f t="shared" ca="1" si="974"/>
        <v>17890.750379853318</v>
      </c>
      <c r="AIZ12" s="3">
        <f t="shared" ca="1" si="975"/>
        <v>18171.335228500746</v>
      </c>
      <c r="AJA12" s="3">
        <f t="shared" ca="1" si="976"/>
        <v>17882.949240794238</v>
      </c>
      <c r="AJB12" s="3">
        <f t="shared" ca="1" si="977"/>
        <v>17037.459549212181</v>
      </c>
      <c r="AJC12" s="3">
        <f t="shared" ca="1" si="978"/>
        <v>18796.187714546042</v>
      </c>
      <c r="AJD12" s="3">
        <f t="shared" ca="1" si="979"/>
        <v>17876.820045122338</v>
      </c>
      <c r="AJE12" s="3">
        <f t="shared" ca="1" si="980"/>
        <v>18513.345988855792</v>
      </c>
      <c r="AJF12" s="3">
        <f t="shared" ca="1" si="981"/>
        <v>18782.034002439988</v>
      </c>
      <c r="AJG12" s="3">
        <f t="shared" ca="1" si="982"/>
        <v>19269.523061884858</v>
      </c>
      <c r="AJH12" s="3">
        <f t="shared" ca="1" si="983"/>
        <v>18440.234943127409</v>
      </c>
      <c r="AJI12" s="3">
        <f t="shared" ca="1" si="984"/>
        <v>18091.139279233525</v>
      </c>
      <c r="AJJ12" s="3">
        <f t="shared" ca="1" si="985"/>
        <v>18877.530977916213</v>
      </c>
      <c r="AJK12" s="3">
        <f t="shared" ca="1" si="986"/>
        <v>17590.809439717035</v>
      </c>
      <c r="AJL12" s="3">
        <f t="shared" ca="1" si="987"/>
        <v>17664.77177389208</v>
      </c>
      <c r="AJM12" s="3">
        <f t="shared" ca="1" si="988"/>
        <v>19150.900451606507</v>
      </c>
      <c r="AJN12" s="3">
        <f t="shared" ca="1" si="989"/>
        <v>17647.856592681019</v>
      </c>
      <c r="AJO12" s="3">
        <f t="shared" ca="1" si="990"/>
        <v>18116.676278851977</v>
      </c>
      <c r="AJP12" s="3">
        <f t="shared" ca="1" si="991"/>
        <v>18039.362655781646</v>
      </c>
      <c r="AJQ12" s="3">
        <f t="shared" ca="1" si="992"/>
        <v>18266.691539283944</v>
      </c>
      <c r="AJR12" s="3">
        <f t="shared" ca="1" si="993"/>
        <v>17671.818771483682</v>
      </c>
      <c r="AJS12" s="3">
        <f t="shared" ca="1" si="994"/>
        <v>18750.926907669193</v>
      </c>
      <c r="AJT12" s="3">
        <f t="shared" ca="1" si="995"/>
        <v>17828.791767879935</v>
      </c>
      <c r="AJU12" s="3">
        <f t="shared" ca="1" si="996"/>
        <v>18356.639932031929</v>
      </c>
      <c r="AJV12" s="3">
        <f t="shared" ca="1" si="997"/>
        <v>17714.103700311724</v>
      </c>
      <c r="AJW12" s="3">
        <f t="shared" ca="1" si="998"/>
        <v>17889.413834047667</v>
      </c>
      <c r="AJX12" s="3">
        <f t="shared" ca="1" si="999"/>
        <v>17988.500913052139</v>
      </c>
      <c r="AJY12" s="3">
        <f t="shared" ca="1" si="1000"/>
        <v>17460.485805536271</v>
      </c>
      <c r="AJZ12" s="3">
        <f t="shared" ca="1" si="1001"/>
        <v>18299.682032627206</v>
      </c>
      <c r="AKA12" s="3">
        <f t="shared" ca="1" si="1002"/>
        <v>17210.296123685035</v>
      </c>
      <c r="AKB12" s="3">
        <f t="shared" ca="1" si="1003"/>
        <v>17809.298211290774</v>
      </c>
      <c r="AKC12" s="3">
        <f t="shared" ca="1" si="1004"/>
        <v>17830.695268863819</v>
      </c>
      <c r="AKD12" s="3">
        <f t="shared" ca="1" si="1005"/>
        <v>18466.230351783121</v>
      </c>
      <c r="AKE12" s="3">
        <f t="shared" ca="1" si="1006"/>
        <v>17713.107689315362</v>
      </c>
      <c r="AKF12" s="3">
        <f t="shared" ca="1" si="1007"/>
        <v>17500.524160826852</v>
      </c>
      <c r="AKG12" s="3">
        <f t="shared" ca="1" si="1008"/>
        <v>18202.217625921403</v>
      </c>
      <c r="AKH12" s="3">
        <f t="shared" ca="1" si="1009"/>
        <v>18300.137828351697</v>
      </c>
      <c r="AKI12" s="3">
        <f t="shared" ca="1" si="1010"/>
        <v>17475.479413599052</v>
      </c>
      <c r="AKJ12" s="3">
        <f t="shared" ca="1" si="1011"/>
        <v>18704.678056941579</v>
      </c>
      <c r="AKK12" s="3">
        <f t="shared" ca="1" si="1012"/>
        <v>17486.071575669404</v>
      </c>
      <c r="AKL12" s="3">
        <f t="shared" ca="1" si="1013"/>
        <v>18978.109476806629</v>
      </c>
      <c r="AKM12" s="3">
        <f t="shared" ca="1" si="1014"/>
        <v>17721.404425059161</v>
      </c>
      <c r="AKN12" s="3">
        <f t="shared" ca="1" si="1015"/>
        <v>19075.154782402642</v>
      </c>
      <c r="AKO12" s="3">
        <f t="shared" ca="1" si="1016"/>
        <v>17834.912207802219</v>
      </c>
      <c r="AKP12" s="3">
        <f t="shared" ca="1" si="1017"/>
        <v>17883.799751555485</v>
      </c>
      <c r="AKQ12" s="3">
        <f t="shared" ca="1" si="1018"/>
        <v>17257.426558925446</v>
      </c>
      <c r="AKR12" s="3">
        <f t="shared" ca="1" si="1019"/>
        <v>17137.451900719861</v>
      </c>
      <c r="AKS12" s="3">
        <f t="shared" ca="1" si="1020"/>
        <v>18869.384553759355</v>
      </c>
      <c r="AKT12" s="3">
        <f t="shared" ca="1" si="1021"/>
        <v>18781.121773342049</v>
      </c>
      <c r="AKU12" s="3">
        <f t="shared" ca="1" si="1022"/>
        <v>18008.646014886846</v>
      </c>
      <c r="AKV12" s="3">
        <f t="shared" ca="1" si="1023"/>
        <v>17848.747465171236</v>
      </c>
      <c r="AKW12" s="3">
        <f t="shared" ca="1" si="1024"/>
        <v>18323.8259249699</v>
      </c>
      <c r="AKX12" s="3">
        <f t="shared" ca="1" si="1025"/>
        <v>18204.867208053645</v>
      </c>
      <c r="AKY12" s="3">
        <f t="shared" ca="1" si="1026"/>
        <v>18495.587144475896</v>
      </c>
      <c r="AKZ12" s="3">
        <f t="shared" ca="1" si="1027"/>
        <v>17479.767442332766</v>
      </c>
      <c r="ALA12" s="3">
        <f t="shared" ca="1" si="1028"/>
        <v>17763.187207260202</v>
      </c>
      <c r="ALB12" s="3">
        <f t="shared" ca="1" si="1029"/>
        <v>18425.102666550309</v>
      </c>
      <c r="ALC12" s="3">
        <f t="shared" ca="1" si="1030"/>
        <v>18004.425718209211</v>
      </c>
      <c r="ALD12" s="3">
        <f t="shared" ca="1" si="1031"/>
        <v>16746.375585011858</v>
      </c>
      <c r="ALE12" s="3">
        <f t="shared" ca="1" si="1032"/>
        <v>18300.087454977282</v>
      </c>
      <c r="ALF12" s="3">
        <f t="shared" ca="1" si="1033"/>
        <v>18205.186698326346</v>
      </c>
      <c r="ALG12" s="3">
        <f t="shared" ca="1" si="1034"/>
        <v>18591.479540876124</v>
      </c>
      <c r="ALH12" s="3">
        <f t="shared" ca="1" si="1035"/>
        <v>18990.380096999826</v>
      </c>
      <c r="ALI12" s="3">
        <f t="shared" ca="1" si="1036"/>
        <v>18741.631431761954</v>
      </c>
      <c r="ALJ12" s="3">
        <f t="shared" ca="1" si="1037"/>
        <v>18231.787020779637</v>
      </c>
      <c r="ALK12" s="3">
        <f t="shared" ca="1" si="1038"/>
        <v>18234.216595677353</v>
      </c>
      <c r="ALL12" s="3">
        <f t="shared" ca="1" si="1039"/>
        <v>17755.615980496055</v>
      </c>
      <c r="ALM12" s="3">
        <f t="shared" ca="1" si="1040"/>
        <v>17702.894889648338</v>
      </c>
      <c r="ALN12" s="3">
        <f t="shared" ca="1" si="1041"/>
        <v>18205.750994678558</v>
      </c>
      <c r="ALO12" s="3">
        <f t="shared" ca="1" si="1042"/>
        <v>17962.753347953116</v>
      </c>
      <c r="ALP12" s="3">
        <f t="shared" ca="1" si="1043"/>
        <v>18209.829063200053</v>
      </c>
      <c r="ALQ12" s="3">
        <f t="shared" ca="1" si="1044"/>
        <v>18422.279158751273</v>
      </c>
      <c r="ALR12" s="3">
        <f t="shared" ca="1" si="1045"/>
        <v>18082.792947802449</v>
      </c>
      <c r="ALS12" s="3">
        <f t="shared" ca="1" si="1046"/>
        <v>18000.330880247642</v>
      </c>
      <c r="ALT12" s="3">
        <f t="shared" ca="1" si="1047"/>
        <v>18789.76588479619</v>
      </c>
      <c r="ALU12" s="3">
        <f t="shared" ca="1" si="1048"/>
        <v>18835.886903531078</v>
      </c>
      <c r="ALV12" s="3">
        <f t="shared" ca="1" si="1049"/>
        <v>18284.621781453337</v>
      </c>
    </row>
    <row r="13" spans="1:1010" x14ac:dyDescent="0.25">
      <c r="A13" s="6">
        <v>41409</v>
      </c>
      <c r="B13" s="3">
        <v>6146.75</v>
      </c>
      <c r="C13" s="3">
        <f t="shared" si="32"/>
        <v>2.4930994675829449E-2</v>
      </c>
      <c r="I13"/>
      <c r="J13">
        <f t="shared" si="49"/>
        <v>10</v>
      </c>
      <c r="K13" s="3">
        <f t="shared" ca="1" si="50"/>
        <v>17632.649688384445</v>
      </c>
      <c r="L13" s="3">
        <f t="shared" ca="1" si="51"/>
        <v>18148.668378410239</v>
      </c>
      <c r="M13" s="3">
        <f t="shared" ca="1" si="52"/>
        <v>18486.856918097164</v>
      </c>
      <c r="N13" s="3">
        <f t="shared" ca="1" si="53"/>
        <v>17826.014039727634</v>
      </c>
      <c r="O13" s="3">
        <f t="shared" ca="1" si="54"/>
        <v>18114.657969234613</v>
      </c>
      <c r="P13" s="3">
        <f t="shared" ca="1" si="55"/>
        <v>17365.020898961564</v>
      </c>
      <c r="Q13" s="3">
        <f t="shared" ca="1" si="56"/>
        <v>18862.521884069611</v>
      </c>
      <c r="R13" s="3">
        <f t="shared" ca="1" si="57"/>
        <v>17419.828347949762</v>
      </c>
      <c r="S13" s="3">
        <f t="shared" ca="1" si="58"/>
        <v>18867.83443622298</v>
      </c>
      <c r="T13" s="3">
        <f t="shared" ca="1" si="59"/>
        <v>18246.427646763223</v>
      </c>
      <c r="U13" s="3">
        <f t="shared" ca="1" si="60"/>
        <v>18466.309739280416</v>
      </c>
      <c r="V13" s="3">
        <f t="shared" ca="1" si="61"/>
        <v>18373.484135623265</v>
      </c>
      <c r="W13" s="3">
        <f t="shared" ca="1" si="62"/>
        <v>17715.921300509963</v>
      </c>
      <c r="X13" s="3">
        <f t="shared" ca="1" si="63"/>
        <v>17382.494344297062</v>
      </c>
      <c r="Y13" s="3">
        <f t="shared" ca="1" si="64"/>
        <v>18850.451280271191</v>
      </c>
      <c r="Z13" s="3">
        <f t="shared" ca="1" si="65"/>
        <v>17944.630373387627</v>
      </c>
      <c r="AA13" s="3">
        <f t="shared" ca="1" si="66"/>
        <v>17220.127627487531</v>
      </c>
      <c r="AB13" s="3">
        <f t="shared" ca="1" si="67"/>
        <v>18512.820827431457</v>
      </c>
      <c r="AC13" s="3">
        <f t="shared" ca="1" si="68"/>
        <v>17149.462305507732</v>
      </c>
      <c r="AD13" s="3">
        <f t="shared" ca="1" si="69"/>
        <v>17498.198631951629</v>
      </c>
      <c r="AE13" s="3">
        <f t="shared" ca="1" si="70"/>
        <v>17342.573739095176</v>
      </c>
      <c r="AF13" s="3">
        <f t="shared" ca="1" si="71"/>
        <v>17609.397192924243</v>
      </c>
      <c r="AG13" s="3">
        <f t="shared" ca="1" si="72"/>
        <v>18676.23652475272</v>
      </c>
      <c r="AH13" s="3">
        <f t="shared" ca="1" si="73"/>
        <v>18542.760403951575</v>
      </c>
      <c r="AI13" s="3">
        <f t="shared" ca="1" si="74"/>
        <v>18251.033917196648</v>
      </c>
      <c r="AJ13" s="3">
        <f t="shared" ca="1" si="75"/>
        <v>17103.513125725985</v>
      </c>
      <c r="AK13" s="3">
        <f t="shared" ca="1" si="76"/>
        <v>17784.947860200846</v>
      </c>
      <c r="AL13" s="3">
        <f t="shared" ca="1" si="77"/>
        <v>17938.277075916587</v>
      </c>
      <c r="AM13" s="3">
        <f t="shared" ca="1" si="78"/>
        <v>18835.262401387721</v>
      </c>
      <c r="AN13" s="3">
        <f t="shared" ca="1" si="79"/>
        <v>18118.938472942136</v>
      </c>
      <c r="AO13" s="3">
        <f t="shared" ca="1" si="80"/>
        <v>17940.465603880402</v>
      </c>
      <c r="AP13" s="3">
        <f t="shared" ca="1" si="81"/>
        <v>18546.978701197655</v>
      </c>
      <c r="AQ13" s="3">
        <f t="shared" ca="1" si="82"/>
        <v>18085.215762032025</v>
      </c>
      <c r="AR13" s="3">
        <f t="shared" ca="1" si="83"/>
        <v>17992.096380325562</v>
      </c>
      <c r="AS13" s="3">
        <f t="shared" ca="1" si="84"/>
        <v>17345.153443558313</v>
      </c>
      <c r="AT13" s="3">
        <f t="shared" ca="1" si="85"/>
        <v>17842.073993532576</v>
      </c>
      <c r="AU13" s="3">
        <f t="shared" ca="1" si="86"/>
        <v>17906.855608974278</v>
      </c>
      <c r="AV13" s="3">
        <f t="shared" ca="1" si="87"/>
        <v>17717.129432174588</v>
      </c>
      <c r="AW13" s="3">
        <f t="shared" ca="1" si="88"/>
        <v>18369.96718503856</v>
      </c>
      <c r="AX13" s="3">
        <f t="shared" ca="1" si="89"/>
        <v>17811.296402106393</v>
      </c>
      <c r="AY13" s="3">
        <f t="shared" ca="1" si="90"/>
        <v>19323.833308836995</v>
      </c>
      <c r="AZ13" s="3">
        <f t="shared" ca="1" si="91"/>
        <v>18047.488455252689</v>
      </c>
      <c r="BA13" s="3">
        <f t="shared" ca="1" si="92"/>
        <v>19087.401201362147</v>
      </c>
      <c r="BB13" s="3">
        <f t="shared" ca="1" si="93"/>
        <v>18590.198183017728</v>
      </c>
      <c r="BC13" s="3">
        <f t="shared" ca="1" si="94"/>
        <v>17414.828097689013</v>
      </c>
      <c r="BD13" s="3">
        <f t="shared" ca="1" si="95"/>
        <v>19170.883827995203</v>
      </c>
      <c r="BE13" s="3">
        <f t="shared" ca="1" si="96"/>
        <v>17863.673814063233</v>
      </c>
      <c r="BF13" s="3">
        <f t="shared" ca="1" si="97"/>
        <v>18928.36120415042</v>
      </c>
      <c r="BG13" s="3">
        <f t="shared" ca="1" si="98"/>
        <v>18188.374299653722</v>
      </c>
      <c r="BH13" s="3">
        <f t="shared" ca="1" si="99"/>
        <v>19107.652330257697</v>
      </c>
      <c r="BI13" s="3">
        <f t="shared" ca="1" si="100"/>
        <v>17897.613616249811</v>
      </c>
      <c r="BJ13" s="3">
        <f t="shared" ca="1" si="101"/>
        <v>18738.110436127012</v>
      </c>
      <c r="BK13" s="3">
        <f t="shared" ca="1" si="102"/>
        <v>18035.58886138416</v>
      </c>
      <c r="BL13" s="3">
        <f t="shared" ca="1" si="103"/>
        <v>17353.186112585252</v>
      </c>
      <c r="BM13" s="3">
        <f t="shared" ca="1" si="104"/>
        <v>18409.276315192285</v>
      </c>
      <c r="BN13" s="3">
        <f t="shared" ca="1" si="105"/>
        <v>17124.87476471606</v>
      </c>
      <c r="BO13" s="3">
        <f t="shared" ca="1" si="106"/>
        <v>18340.214619016508</v>
      </c>
      <c r="BP13" s="3">
        <f t="shared" ca="1" si="107"/>
        <v>18095.161756721795</v>
      </c>
      <c r="BQ13" s="3">
        <f t="shared" ca="1" si="108"/>
        <v>17950.661946796106</v>
      </c>
      <c r="BR13" s="3">
        <f t="shared" ca="1" si="109"/>
        <v>17985.666624866491</v>
      </c>
      <c r="BS13" s="3">
        <f t="shared" ca="1" si="110"/>
        <v>18867.025005459353</v>
      </c>
      <c r="BT13" s="3">
        <f t="shared" ca="1" si="111"/>
        <v>17455.004131781356</v>
      </c>
      <c r="BU13" s="3">
        <f t="shared" ca="1" si="112"/>
        <v>18753.684830013935</v>
      </c>
      <c r="BV13" s="3">
        <f t="shared" ca="1" si="113"/>
        <v>18113.597307870616</v>
      </c>
      <c r="BW13" s="3">
        <f t="shared" ca="1" si="114"/>
        <v>19466.590704710827</v>
      </c>
      <c r="BX13" s="3">
        <f t="shared" ca="1" si="115"/>
        <v>17752.855347165318</v>
      </c>
      <c r="BY13" s="3">
        <f t="shared" ca="1" si="116"/>
        <v>17573.737311847526</v>
      </c>
      <c r="BZ13" s="3">
        <f t="shared" ca="1" si="117"/>
        <v>16967.056712282949</v>
      </c>
      <c r="CA13" s="3">
        <f t="shared" ca="1" si="118"/>
        <v>17215.721863176645</v>
      </c>
      <c r="CB13" s="3">
        <f t="shared" ca="1" si="119"/>
        <v>17916.069108972933</v>
      </c>
      <c r="CC13" s="3">
        <f t="shared" ca="1" si="120"/>
        <v>18264.903769148255</v>
      </c>
      <c r="CD13" s="3">
        <f t="shared" ca="1" si="121"/>
        <v>18141.276961375821</v>
      </c>
      <c r="CE13" s="3">
        <f t="shared" ca="1" si="122"/>
        <v>17781.352193328774</v>
      </c>
      <c r="CF13" s="3">
        <f t="shared" ca="1" si="123"/>
        <v>18749.749703029709</v>
      </c>
      <c r="CG13" s="3">
        <f t="shared" ca="1" si="124"/>
        <v>17924.014997998525</v>
      </c>
      <c r="CH13" s="3">
        <f t="shared" ca="1" si="125"/>
        <v>18963.08927109362</v>
      </c>
      <c r="CI13" s="3">
        <f t="shared" ca="1" si="126"/>
        <v>17481.744483474416</v>
      </c>
      <c r="CJ13" s="3">
        <f t="shared" ca="1" si="127"/>
        <v>17636.93605421075</v>
      </c>
      <c r="CK13" s="3">
        <f t="shared" ca="1" si="128"/>
        <v>19021.204696975343</v>
      </c>
      <c r="CL13" s="3">
        <f t="shared" ca="1" si="129"/>
        <v>17877.472791229164</v>
      </c>
      <c r="CM13" s="3">
        <f t="shared" ca="1" si="130"/>
        <v>18240.369507590414</v>
      </c>
      <c r="CN13" s="3">
        <f t="shared" ca="1" si="131"/>
        <v>17232.920520649772</v>
      </c>
      <c r="CO13" s="3">
        <f t="shared" ca="1" si="132"/>
        <v>17968.480615331104</v>
      </c>
      <c r="CP13" s="3">
        <f t="shared" ca="1" si="133"/>
        <v>18272.947520186281</v>
      </c>
      <c r="CQ13" s="3">
        <f t="shared" ca="1" si="134"/>
        <v>17403.418072730376</v>
      </c>
      <c r="CR13" s="3">
        <f t="shared" ca="1" si="135"/>
        <v>17962.337840888897</v>
      </c>
      <c r="CS13" s="3">
        <f t="shared" ca="1" si="136"/>
        <v>17624.347829082406</v>
      </c>
      <c r="CT13" s="3">
        <f t="shared" ca="1" si="137"/>
        <v>17322.506009132441</v>
      </c>
      <c r="CU13" s="3">
        <f t="shared" ca="1" si="138"/>
        <v>17837.010505846225</v>
      </c>
      <c r="CV13" s="3">
        <f t="shared" ca="1" si="139"/>
        <v>18284.07348201075</v>
      </c>
      <c r="CW13" s="3">
        <f t="shared" ca="1" si="140"/>
        <v>18294.341042537199</v>
      </c>
      <c r="CX13" s="3">
        <f t="shared" ca="1" si="141"/>
        <v>18245.458468825713</v>
      </c>
      <c r="CY13" s="3">
        <f t="shared" ca="1" si="142"/>
        <v>19324.337616800163</v>
      </c>
      <c r="CZ13" s="3">
        <f t="shared" ca="1" si="143"/>
        <v>16822.59402961683</v>
      </c>
      <c r="DA13" s="3">
        <f t="shared" ca="1" si="144"/>
        <v>18384.615701349005</v>
      </c>
      <c r="DB13" s="3">
        <f t="shared" ca="1" si="145"/>
        <v>18396.88868635281</v>
      </c>
      <c r="DC13" s="3">
        <f t="shared" ca="1" si="146"/>
        <v>18436.784073373256</v>
      </c>
      <c r="DD13" s="3">
        <f t="shared" ca="1" si="147"/>
        <v>17066.196000088352</v>
      </c>
      <c r="DE13" s="3">
        <f t="shared" ca="1" si="148"/>
        <v>18259.940857710433</v>
      </c>
      <c r="DF13" s="3">
        <f t="shared" ca="1" si="149"/>
        <v>18770.587100208799</v>
      </c>
      <c r="DG13" s="3">
        <f t="shared" ca="1" si="150"/>
        <v>17829.675536216509</v>
      </c>
      <c r="DH13" s="3">
        <f t="shared" ca="1" si="151"/>
        <v>17868.722110773866</v>
      </c>
      <c r="DI13" s="3">
        <f t="shared" ca="1" si="152"/>
        <v>18067.337745833778</v>
      </c>
      <c r="DJ13" s="3">
        <f t="shared" ca="1" si="153"/>
        <v>18972.686872692204</v>
      </c>
      <c r="DK13" s="3">
        <f t="shared" ca="1" si="154"/>
        <v>17173.917475374408</v>
      </c>
      <c r="DL13" s="3">
        <f t="shared" ca="1" si="155"/>
        <v>18370.822479497863</v>
      </c>
      <c r="DM13" s="3">
        <f t="shared" ca="1" si="156"/>
        <v>17839.042791457556</v>
      </c>
      <c r="DN13" s="3">
        <f t="shared" ca="1" si="157"/>
        <v>17310.506346835602</v>
      </c>
      <c r="DO13" s="3">
        <f t="shared" ca="1" si="158"/>
        <v>17152.198220445705</v>
      </c>
      <c r="DP13" s="3">
        <f t="shared" ca="1" si="159"/>
        <v>18215.497297499845</v>
      </c>
      <c r="DQ13" s="3">
        <f t="shared" ca="1" si="160"/>
        <v>17251.25441829328</v>
      </c>
      <c r="DR13" s="3">
        <f t="shared" ca="1" si="161"/>
        <v>18577.313701546827</v>
      </c>
      <c r="DS13" s="3">
        <f t="shared" ca="1" si="162"/>
        <v>18418.903149056514</v>
      </c>
      <c r="DT13" s="3">
        <f t="shared" ca="1" si="163"/>
        <v>18819.647478399831</v>
      </c>
      <c r="DU13" s="3">
        <f t="shared" ca="1" si="164"/>
        <v>16891.031255246071</v>
      </c>
      <c r="DV13" s="3">
        <f t="shared" ca="1" si="165"/>
        <v>18173.304468620281</v>
      </c>
      <c r="DW13" s="3">
        <f t="shared" ca="1" si="166"/>
        <v>18083.982784811276</v>
      </c>
      <c r="DX13" s="3">
        <f t="shared" ca="1" si="167"/>
        <v>18437.936696101508</v>
      </c>
      <c r="DY13" s="3">
        <f t="shared" ca="1" si="168"/>
        <v>18789.189523975463</v>
      </c>
      <c r="DZ13" s="3">
        <f t="shared" ca="1" si="169"/>
        <v>18570.861652594238</v>
      </c>
      <c r="EA13" s="3">
        <f t="shared" ca="1" si="170"/>
        <v>18040.919966963706</v>
      </c>
      <c r="EB13" s="3">
        <f t="shared" ca="1" si="171"/>
        <v>17338.940646240811</v>
      </c>
      <c r="EC13" s="3">
        <f t="shared" ca="1" si="172"/>
        <v>18656.159402974714</v>
      </c>
      <c r="ED13" s="3">
        <f t="shared" ca="1" si="173"/>
        <v>17855.717079702586</v>
      </c>
      <c r="EE13" s="3">
        <f t="shared" ca="1" si="174"/>
        <v>18380.905185408734</v>
      </c>
      <c r="EF13" s="3">
        <f t="shared" ca="1" si="175"/>
        <v>18026.139036573288</v>
      </c>
      <c r="EG13" s="3">
        <f t="shared" ca="1" si="176"/>
        <v>18578.189928505213</v>
      </c>
      <c r="EH13" s="3">
        <f t="shared" ca="1" si="177"/>
        <v>18113.899285639181</v>
      </c>
      <c r="EI13" s="3">
        <f t="shared" ca="1" si="178"/>
        <v>18786.765266781029</v>
      </c>
      <c r="EJ13" s="3">
        <f t="shared" ca="1" si="179"/>
        <v>18760.445606558125</v>
      </c>
      <c r="EK13" s="3">
        <f t="shared" ca="1" si="180"/>
        <v>17882.059835615797</v>
      </c>
      <c r="EL13" s="3">
        <f t="shared" ca="1" si="181"/>
        <v>17403.366083278419</v>
      </c>
      <c r="EM13" s="3">
        <f t="shared" ca="1" si="182"/>
        <v>17351.248588369246</v>
      </c>
      <c r="EN13" s="3">
        <f t="shared" ca="1" si="183"/>
        <v>17635.743776461892</v>
      </c>
      <c r="EO13" s="3">
        <f t="shared" ca="1" si="184"/>
        <v>17595.157121465083</v>
      </c>
      <c r="EP13" s="3">
        <f t="shared" ca="1" si="185"/>
        <v>18815.101726056168</v>
      </c>
      <c r="EQ13" s="3">
        <f t="shared" ca="1" si="186"/>
        <v>19211.182768232593</v>
      </c>
      <c r="ER13" s="3">
        <f t="shared" ca="1" si="187"/>
        <v>18330.7935811971</v>
      </c>
      <c r="ES13" s="3">
        <f t="shared" ca="1" si="188"/>
        <v>17420.397226788155</v>
      </c>
      <c r="ET13" s="3">
        <f t="shared" ca="1" si="189"/>
        <v>17920.538656259236</v>
      </c>
      <c r="EU13" s="3">
        <f t="shared" ca="1" si="190"/>
        <v>17903.898460399007</v>
      </c>
      <c r="EV13" s="3">
        <f t="shared" ca="1" si="191"/>
        <v>18436.300326518747</v>
      </c>
      <c r="EW13" s="3">
        <f t="shared" ca="1" si="192"/>
        <v>17440.560029070461</v>
      </c>
      <c r="EX13" s="3">
        <f t="shared" ca="1" si="193"/>
        <v>17353.504901580425</v>
      </c>
      <c r="EY13" s="3">
        <f t="shared" ca="1" si="194"/>
        <v>17313.4195629276</v>
      </c>
      <c r="EZ13" s="3">
        <f t="shared" ca="1" si="195"/>
        <v>18429.424739629449</v>
      </c>
      <c r="FA13" s="3">
        <f t="shared" ca="1" si="196"/>
        <v>17421.703689517952</v>
      </c>
      <c r="FB13" s="3">
        <f t="shared" ca="1" si="197"/>
        <v>17999.879668754242</v>
      </c>
      <c r="FC13" s="3">
        <f t="shared" ca="1" si="198"/>
        <v>17860.037531785423</v>
      </c>
      <c r="FD13" s="3">
        <f t="shared" ca="1" si="199"/>
        <v>17672.54119740472</v>
      </c>
      <c r="FE13" s="3">
        <f t="shared" ca="1" si="200"/>
        <v>18200.320080773039</v>
      </c>
      <c r="FF13" s="3">
        <f t="shared" ca="1" si="201"/>
        <v>17442.163203977139</v>
      </c>
      <c r="FG13" s="3">
        <f t="shared" ca="1" si="202"/>
        <v>17766.333444571159</v>
      </c>
      <c r="FH13" s="3">
        <f t="shared" ca="1" si="203"/>
        <v>18109.709100582193</v>
      </c>
      <c r="FI13" s="3">
        <f t="shared" ca="1" si="204"/>
        <v>17989.484686975869</v>
      </c>
      <c r="FJ13" s="3">
        <f t="shared" ca="1" si="205"/>
        <v>18628.314986435362</v>
      </c>
      <c r="FK13" s="3">
        <f t="shared" ca="1" si="206"/>
        <v>19074.384899502118</v>
      </c>
      <c r="FL13" s="3">
        <f t="shared" ca="1" si="207"/>
        <v>17932.067814201317</v>
      </c>
      <c r="FM13" s="3">
        <f t="shared" ca="1" si="208"/>
        <v>18441.605066705521</v>
      </c>
      <c r="FN13" s="3">
        <f t="shared" ca="1" si="209"/>
        <v>18625.717208874692</v>
      </c>
      <c r="FO13" s="3">
        <f t="shared" ca="1" si="210"/>
        <v>18544.536460368778</v>
      </c>
      <c r="FP13" s="3">
        <f t="shared" ca="1" si="211"/>
        <v>19810.823056469093</v>
      </c>
      <c r="FQ13" s="3">
        <f t="shared" ca="1" si="212"/>
        <v>17492.277563567994</v>
      </c>
      <c r="FR13" s="3">
        <f t="shared" ca="1" si="213"/>
        <v>18263.781171994149</v>
      </c>
      <c r="FS13" s="3">
        <f t="shared" ca="1" si="214"/>
        <v>19287.014234741437</v>
      </c>
      <c r="FT13" s="3">
        <f t="shared" ca="1" si="215"/>
        <v>18097.658942985199</v>
      </c>
      <c r="FU13" s="3">
        <f t="shared" ca="1" si="216"/>
        <v>17007.647776300255</v>
      </c>
      <c r="FV13" s="3">
        <f t="shared" ca="1" si="217"/>
        <v>17272.035184857672</v>
      </c>
      <c r="FW13" s="3">
        <f t="shared" ca="1" si="218"/>
        <v>18242.57318951705</v>
      </c>
      <c r="FX13" s="3">
        <f t="shared" ca="1" si="219"/>
        <v>17877.930345852521</v>
      </c>
      <c r="FY13" s="3">
        <f t="shared" ca="1" si="220"/>
        <v>18179.277946373</v>
      </c>
      <c r="FZ13" s="3">
        <f t="shared" ca="1" si="221"/>
        <v>18137.256334679088</v>
      </c>
      <c r="GA13" s="3">
        <f t="shared" ca="1" si="222"/>
        <v>18208.003054601424</v>
      </c>
      <c r="GB13" s="3">
        <f t="shared" ca="1" si="223"/>
        <v>18039.587094981682</v>
      </c>
      <c r="GC13" s="3">
        <f t="shared" ca="1" si="224"/>
        <v>18773.868644974984</v>
      </c>
      <c r="GD13" s="3">
        <f t="shared" ca="1" si="225"/>
        <v>18253.886272467622</v>
      </c>
      <c r="GE13" s="3">
        <f t="shared" ca="1" si="226"/>
        <v>17617.732552294969</v>
      </c>
      <c r="GF13" s="3">
        <f t="shared" ca="1" si="227"/>
        <v>18565.700646353296</v>
      </c>
      <c r="GG13" s="3">
        <f t="shared" ca="1" si="228"/>
        <v>18113.411271130204</v>
      </c>
      <c r="GH13" s="3">
        <f t="shared" ca="1" si="229"/>
        <v>18073.010952681812</v>
      </c>
      <c r="GI13" s="3">
        <f t="shared" ca="1" si="230"/>
        <v>18117.691882731524</v>
      </c>
      <c r="GJ13" s="3">
        <f t="shared" ca="1" si="231"/>
        <v>18300.41632028162</v>
      </c>
      <c r="GK13" s="3">
        <f t="shared" ca="1" si="232"/>
        <v>18409.220865625586</v>
      </c>
      <c r="GL13" s="3">
        <f t="shared" ca="1" si="233"/>
        <v>19110.319879029961</v>
      </c>
      <c r="GM13" s="3">
        <f t="shared" ca="1" si="234"/>
        <v>18694.790642770244</v>
      </c>
      <c r="GN13" s="3">
        <f t="shared" ca="1" si="235"/>
        <v>18492.127366084344</v>
      </c>
      <c r="GO13" s="3">
        <f t="shared" ca="1" si="236"/>
        <v>18029.61019250704</v>
      </c>
      <c r="GP13" s="3">
        <f t="shared" ca="1" si="237"/>
        <v>18675.310715429001</v>
      </c>
      <c r="GQ13" s="3">
        <f t="shared" ca="1" si="238"/>
        <v>19698.27269232025</v>
      </c>
      <c r="GR13" s="3">
        <f t="shared" ca="1" si="239"/>
        <v>18591.942877605161</v>
      </c>
      <c r="GS13" s="3">
        <f t="shared" ca="1" si="240"/>
        <v>17864.452339443695</v>
      </c>
      <c r="GT13" s="3">
        <f t="shared" ca="1" si="241"/>
        <v>18459.731850363241</v>
      </c>
      <c r="GU13" s="3">
        <f t="shared" ca="1" si="242"/>
        <v>18373.202755649476</v>
      </c>
      <c r="GV13" s="3">
        <f t="shared" ca="1" si="243"/>
        <v>18545.941544297519</v>
      </c>
      <c r="GW13" s="3">
        <f t="shared" ca="1" si="244"/>
        <v>17756.323494870801</v>
      </c>
      <c r="GX13" s="3">
        <f t="shared" ca="1" si="245"/>
        <v>19074.026347061732</v>
      </c>
      <c r="GY13" s="3">
        <f t="shared" ca="1" si="246"/>
        <v>17882.00157985614</v>
      </c>
      <c r="GZ13" s="3">
        <f t="shared" ca="1" si="247"/>
        <v>18204.97493431596</v>
      </c>
      <c r="HA13" s="3">
        <f t="shared" ca="1" si="248"/>
        <v>18302.859382157516</v>
      </c>
      <c r="HB13" s="3">
        <f t="shared" ca="1" si="249"/>
        <v>18503.473019616089</v>
      </c>
      <c r="HC13" s="3">
        <f t="shared" ca="1" si="250"/>
        <v>17900.21598097419</v>
      </c>
      <c r="HD13" s="3">
        <f t="shared" ca="1" si="251"/>
        <v>18900.026850986218</v>
      </c>
      <c r="HE13" s="3">
        <f t="shared" ca="1" si="252"/>
        <v>18402.233951382052</v>
      </c>
      <c r="HF13" s="3">
        <f t="shared" ca="1" si="253"/>
        <v>17416.115285159078</v>
      </c>
      <c r="HG13" s="3">
        <f t="shared" ca="1" si="254"/>
        <v>18367.876623100969</v>
      </c>
      <c r="HH13" s="3">
        <f t="shared" ca="1" si="255"/>
        <v>18257.897496018493</v>
      </c>
      <c r="HI13" s="3">
        <f t="shared" ca="1" si="256"/>
        <v>17766.79059881554</v>
      </c>
      <c r="HJ13" s="3">
        <f t="shared" ca="1" si="257"/>
        <v>18900.245773658673</v>
      </c>
      <c r="HK13" s="3">
        <f t="shared" ca="1" si="258"/>
        <v>18571.991920663269</v>
      </c>
      <c r="HL13" s="3">
        <f t="shared" ca="1" si="259"/>
        <v>16873.981133376401</v>
      </c>
      <c r="HM13" s="3">
        <f t="shared" ca="1" si="260"/>
        <v>18251.2997707123</v>
      </c>
      <c r="HN13" s="3">
        <f t="shared" ca="1" si="261"/>
        <v>18988.568273812078</v>
      </c>
      <c r="HO13" s="3">
        <f t="shared" ca="1" si="262"/>
        <v>17401.963374652623</v>
      </c>
      <c r="HP13" s="3">
        <f t="shared" ca="1" si="263"/>
        <v>18759.144208274669</v>
      </c>
      <c r="HQ13" s="3">
        <f t="shared" ca="1" si="264"/>
        <v>17917.512962845049</v>
      </c>
      <c r="HR13" s="3">
        <f t="shared" ca="1" si="265"/>
        <v>18151.189906982017</v>
      </c>
      <c r="HS13" s="3">
        <f t="shared" ca="1" si="266"/>
        <v>17340.646817236204</v>
      </c>
      <c r="HT13" s="3">
        <f t="shared" ca="1" si="267"/>
        <v>17307.6240739719</v>
      </c>
      <c r="HU13" s="3">
        <f t="shared" ca="1" si="268"/>
        <v>18714.509143505264</v>
      </c>
      <c r="HV13" s="3">
        <f t="shared" ca="1" si="269"/>
        <v>18001.262010488284</v>
      </c>
      <c r="HW13" s="3">
        <f t="shared" ca="1" si="270"/>
        <v>18088.518881793381</v>
      </c>
      <c r="HX13" s="3">
        <f t="shared" ca="1" si="271"/>
        <v>17402.413679427405</v>
      </c>
      <c r="HY13" s="3">
        <f t="shared" ca="1" si="272"/>
        <v>18080.776296168631</v>
      </c>
      <c r="HZ13" s="3">
        <f t="shared" ca="1" si="273"/>
        <v>18482.472853630337</v>
      </c>
      <c r="IA13" s="3">
        <f t="shared" ca="1" si="274"/>
        <v>17813.497416907823</v>
      </c>
      <c r="IB13" s="3">
        <f t="shared" ca="1" si="275"/>
        <v>18178.313697461905</v>
      </c>
      <c r="IC13" s="3">
        <f t="shared" ca="1" si="276"/>
        <v>18791.125924507738</v>
      </c>
      <c r="ID13" s="3">
        <f t="shared" ca="1" si="277"/>
        <v>19113.466158853604</v>
      </c>
      <c r="IE13" s="3">
        <f t="shared" ca="1" si="278"/>
        <v>17891.506681774015</v>
      </c>
      <c r="IF13" s="3">
        <f t="shared" ca="1" si="279"/>
        <v>17811.67257566984</v>
      </c>
      <c r="IG13" s="3">
        <f t="shared" ca="1" si="280"/>
        <v>18916.360294614744</v>
      </c>
      <c r="IH13" s="3">
        <f t="shared" ca="1" si="281"/>
        <v>17110.491916443632</v>
      </c>
      <c r="II13" s="3">
        <f t="shared" ca="1" si="282"/>
        <v>18983.807348543622</v>
      </c>
      <c r="IJ13" s="3">
        <f t="shared" ca="1" si="283"/>
        <v>18004.631880278503</v>
      </c>
      <c r="IK13" s="3">
        <f t="shared" ca="1" si="284"/>
        <v>18706.054254905663</v>
      </c>
      <c r="IL13" s="3">
        <f t="shared" ca="1" si="285"/>
        <v>18217.540584224538</v>
      </c>
      <c r="IM13" s="3">
        <f t="shared" ca="1" si="286"/>
        <v>18593.68019883255</v>
      </c>
      <c r="IN13" s="3">
        <f t="shared" ca="1" si="287"/>
        <v>18330.381159307977</v>
      </c>
      <c r="IO13" s="3">
        <f t="shared" ca="1" si="288"/>
        <v>17934.987497247686</v>
      </c>
      <c r="IP13" s="3">
        <f t="shared" ca="1" si="289"/>
        <v>17816.393985703278</v>
      </c>
      <c r="IQ13" s="3">
        <f t="shared" ca="1" si="290"/>
        <v>18785.302791758066</v>
      </c>
      <c r="IR13" s="3">
        <f t="shared" ca="1" si="291"/>
        <v>17909.273792781445</v>
      </c>
      <c r="IS13" s="3">
        <f t="shared" ca="1" si="292"/>
        <v>18805.096242429914</v>
      </c>
      <c r="IT13" s="3">
        <f t="shared" ca="1" si="293"/>
        <v>18145.120054266983</v>
      </c>
      <c r="IU13" s="3">
        <f t="shared" ca="1" si="294"/>
        <v>18142.929857089886</v>
      </c>
      <c r="IV13" s="3">
        <f t="shared" ca="1" si="295"/>
        <v>18636.864211256263</v>
      </c>
      <c r="IW13" s="3">
        <f t="shared" ca="1" si="296"/>
        <v>18604.353151340867</v>
      </c>
      <c r="IX13" s="3">
        <f t="shared" ca="1" si="297"/>
        <v>17527.350533381505</v>
      </c>
      <c r="IY13" s="3">
        <f t="shared" ca="1" si="298"/>
        <v>18195.489551901737</v>
      </c>
      <c r="IZ13" s="3">
        <f t="shared" ca="1" si="299"/>
        <v>18628.172755687789</v>
      </c>
      <c r="JA13" s="3">
        <f t="shared" ca="1" si="300"/>
        <v>18822.321477195343</v>
      </c>
      <c r="JB13" s="3">
        <f t="shared" ca="1" si="301"/>
        <v>18288.678848389343</v>
      </c>
      <c r="JC13" s="3">
        <f t="shared" ca="1" si="302"/>
        <v>17615.414518308899</v>
      </c>
      <c r="JD13" s="3">
        <f t="shared" ca="1" si="303"/>
        <v>18062.339922605683</v>
      </c>
      <c r="JE13" s="3">
        <f t="shared" ca="1" si="304"/>
        <v>18522.264053489522</v>
      </c>
      <c r="JF13" s="3">
        <f t="shared" ca="1" si="305"/>
        <v>17662.107055297678</v>
      </c>
      <c r="JG13" s="3">
        <f t="shared" ca="1" si="306"/>
        <v>17515.313923248003</v>
      </c>
      <c r="JH13" s="3">
        <f t="shared" ca="1" si="307"/>
        <v>18307.837225096373</v>
      </c>
      <c r="JI13" s="3">
        <f t="shared" ca="1" si="308"/>
        <v>18199.242233063331</v>
      </c>
      <c r="JJ13" s="3">
        <f t="shared" ca="1" si="309"/>
        <v>18486.118772967126</v>
      </c>
      <c r="JK13" s="3">
        <f t="shared" ca="1" si="310"/>
        <v>17909.855810450528</v>
      </c>
      <c r="JL13" s="3">
        <f t="shared" ca="1" si="311"/>
        <v>17646.711018930473</v>
      </c>
      <c r="JM13" s="3">
        <f t="shared" ca="1" si="312"/>
        <v>17443.397307276256</v>
      </c>
      <c r="JN13" s="3">
        <f t="shared" ca="1" si="313"/>
        <v>17848.974941780365</v>
      </c>
      <c r="JO13" s="3">
        <f t="shared" ca="1" si="314"/>
        <v>18815.282730035877</v>
      </c>
      <c r="JP13" s="3">
        <f t="shared" ca="1" si="315"/>
        <v>18108.196916994599</v>
      </c>
      <c r="JQ13" s="3">
        <f t="shared" ca="1" si="316"/>
        <v>18838.976591136412</v>
      </c>
      <c r="JR13" s="3">
        <f t="shared" ca="1" si="317"/>
        <v>18651.666172770954</v>
      </c>
      <c r="JS13" s="3">
        <f t="shared" ca="1" si="318"/>
        <v>17452.256247429032</v>
      </c>
      <c r="JT13" s="3">
        <f t="shared" ca="1" si="319"/>
        <v>19307.592780573388</v>
      </c>
      <c r="JU13" s="3">
        <f t="shared" ca="1" si="320"/>
        <v>18647.274412148643</v>
      </c>
      <c r="JV13" s="3">
        <f t="shared" ca="1" si="321"/>
        <v>17956.074571317906</v>
      </c>
      <c r="JW13" s="3">
        <f t="shared" ca="1" si="322"/>
        <v>17422.970594299579</v>
      </c>
      <c r="JX13" s="3">
        <f t="shared" ca="1" si="323"/>
        <v>18017.865694370903</v>
      </c>
      <c r="JY13" s="3">
        <f t="shared" ca="1" si="324"/>
        <v>19194.747865392557</v>
      </c>
      <c r="JZ13" s="3">
        <f t="shared" ca="1" si="325"/>
        <v>18198.291721263489</v>
      </c>
      <c r="KA13" s="3">
        <f t="shared" ca="1" si="326"/>
        <v>17404.004817171168</v>
      </c>
      <c r="KB13" s="3">
        <f t="shared" ca="1" si="327"/>
        <v>18976.672506583654</v>
      </c>
      <c r="KC13" s="3">
        <f t="shared" ca="1" si="328"/>
        <v>19382.24013905886</v>
      </c>
      <c r="KD13" s="3">
        <f t="shared" ca="1" si="329"/>
        <v>18381.209821940909</v>
      </c>
      <c r="KE13" s="3">
        <f t="shared" ca="1" si="330"/>
        <v>18647.82010701597</v>
      </c>
      <c r="KF13" s="3">
        <f t="shared" ca="1" si="331"/>
        <v>18656.490984879063</v>
      </c>
      <c r="KG13" s="3">
        <f t="shared" ca="1" si="332"/>
        <v>17481.976044090152</v>
      </c>
      <c r="KH13" s="3">
        <f t="shared" ca="1" si="333"/>
        <v>17900.138912302678</v>
      </c>
      <c r="KI13" s="3">
        <f t="shared" ca="1" si="334"/>
        <v>19043.864901015862</v>
      </c>
      <c r="KJ13" s="3">
        <f t="shared" ca="1" si="335"/>
        <v>17178.51876903226</v>
      </c>
      <c r="KK13" s="3">
        <f t="shared" ca="1" si="336"/>
        <v>18231.799436418267</v>
      </c>
      <c r="KL13" s="3">
        <f t="shared" ca="1" si="337"/>
        <v>17725.349919749988</v>
      </c>
      <c r="KM13" s="3">
        <f t="shared" ca="1" si="338"/>
        <v>18092.88719279299</v>
      </c>
      <c r="KN13" s="3">
        <f t="shared" ca="1" si="339"/>
        <v>17939.225135056349</v>
      </c>
      <c r="KO13" s="3">
        <f t="shared" ca="1" si="340"/>
        <v>17412.394623756718</v>
      </c>
      <c r="KP13" s="3">
        <f t="shared" ca="1" si="341"/>
        <v>16985.310780522457</v>
      </c>
      <c r="KQ13" s="3">
        <f t="shared" ca="1" si="342"/>
        <v>17986.022460188364</v>
      </c>
      <c r="KR13" s="3">
        <f t="shared" ca="1" si="343"/>
        <v>18650.71829942994</v>
      </c>
      <c r="KS13" s="3">
        <f t="shared" ca="1" si="344"/>
        <v>17831.527706879042</v>
      </c>
      <c r="KT13" s="3">
        <f t="shared" ca="1" si="345"/>
        <v>18167.535790797265</v>
      </c>
      <c r="KU13" s="3">
        <f t="shared" ca="1" si="346"/>
        <v>17982.372819676075</v>
      </c>
      <c r="KV13" s="3">
        <f t="shared" ca="1" si="347"/>
        <v>18466.763898580193</v>
      </c>
      <c r="KW13" s="3">
        <f t="shared" ca="1" si="348"/>
        <v>17607.703010324032</v>
      </c>
      <c r="KX13" s="3">
        <f t="shared" ca="1" si="349"/>
        <v>19384.972692064694</v>
      </c>
      <c r="KY13" s="3">
        <f t="shared" ca="1" si="350"/>
        <v>17616.005576244792</v>
      </c>
      <c r="KZ13" s="3">
        <f t="shared" ca="1" si="351"/>
        <v>18083.925371212285</v>
      </c>
      <c r="LA13" s="3">
        <f t="shared" ca="1" si="352"/>
        <v>18059.32405725605</v>
      </c>
      <c r="LB13" s="3">
        <f t="shared" ca="1" si="353"/>
        <v>19381.169837732785</v>
      </c>
      <c r="LC13" s="3">
        <f t="shared" ca="1" si="354"/>
        <v>17634.362966509521</v>
      </c>
      <c r="LD13" s="3">
        <f t="shared" ca="1" si="355"/>
        <v>17734.553892202308</v>
      </c>
      <c r="LE13" s="3">
        <f t="shared" ca="1" si="356"/>
        <v>18257.383486157702</v>
      </c>
      <c r="LF13" s="3">
        <f t="shared" ca="1" si="357"/>
        <v>18115.516313638476</v>
      </c>
      <c r="LG13" s="3">
        <f t="shared" ca="1" si="358"/>
        <v>18184.513251650085</v>
      </c>
      <c r="LH13" s="3">
        <f t="shared" ca="1" si="359"/>
        <v>18204.705040273962</v>
      </c>
      <c r="LI13" s="3">
        <f t="shared" ca="1" si="360"/>
        <v>19183.230262860972</v>
      </c>
      <c r="LJ13" s="3">
        <f t="shared" ca="1" si="361"/>
        <v>17467.329107411577</v>
      </c>
      <c r="LK13" s="3">
        <f t="shared" ca="1" si="362"/>
        <v>17804.717235940123</v>
      </c>
      <c r="LL13" s="3">
        <f t="shared" ca="1" si="363"/>
        <v>18339.529181971513</v>
      </c>
      <c r="LM13" s="3">
        <f t="shared" ca="1" si="364"/>
        <v>17056.965942594867</v>
      </c>
      <c r="LN13" s="3">
        <f t="shared" ca="1" si="365"/>
        <v>18301.92422019054</v>
      </c>
      <c r="LO13" s="3">
        <f t="shared" ca="1" si="366"/>
        <v>19131.633584979409</v>
      </c>
      <c r="LP13" s="3">
        <f t="shared" ca="1" si="367"/>
        <v>20143.378236523706</v>
      </c>
      <c r="LQ13" s="3">
        <f t="shared" ca="1" si="368"/>
        <v>18436.724062315378</v>
      </c>
      <c r="LR13" s="3">
        <f t="shared" ca="1" si="369"/>
        <v>17446.290554228901</v>
      </c>
      <c r="LS13" s="3">
        <f t="shared" ca="1" si="370"/>
        <v>17601.081729006448</v>
      </c>
      <c r="LT13" s="3">
        <f t="shared" ca="1" si="371"/>
        <v>17637.755110991897</v>
      </c>
      <c r="LU13" s="3">
        <f t="shared" ca="1" si="372"/>
        <v>18142.666173033031</v>
      </c>
      <c r="LV13" s="3">
        <f t="shared" ca="1" si="373"/>
        <v>18499.076995624928</v>
      </c>
      <c r="LW13" s="3">
        <f t="shared" ca="1" si="374"/>
        <v>17633.825364447788</v>
      </c>
      <c r="LX13" s="3">
        <f t="shared" ca="1" si="375"/>
        <v>18550.684100305934</v>
      </c>
      <c r="LY13" s="3">
        <f t="shared" ca="1" si="376"/>
        <v>18463.714153425884</v>
      </c>
      <c r="LZ13" s="3">
        <f t="shared" ca="1" si="377"/>
        <v>19157.246790592988</v>
      </c>
      <c r="MA13" s="3">
        <f t="shared" ca="1" si="378"/>
        <v>17112.94118041332</v>
      </c>
      <c r="MB13" s="3">
        <f t="shared" ca="1" si="379"/>
        <v>18030.790405638028</v>
      </c>
      <c r="MC13" s="3">
        <f t="shared" ca="1" si="380"/>
        <v>18250.196943907955</v>
      </c>
      <c r="MD13" s="3">
        <f t="shared" ca="1" si="381"/>
        <v>18069.170344329053</v>
      </c>
      <c r="ME13" s="3">
        <f t="shared" ca="1" si="382"/>
        <v>17682.49801271893</v>
      </c>
      <c r="MF13" s="3">
        <f t="shared" ca="1" si="383"/>
        <v>17071.638769769648</v>
      </c>
      <c r="MG13" s="3">
        <f t="shared" ca="1" si="384"/>
        <v>18286.586284460776</v>
      </c>
      <c r="MH13" s="3">
        <f t="shared" ca="1" si="385"/>
        <v>19936.571211895851</v>
      </c>
      <c r="MI13" s="3">
        <f t="shared" ca="1" si="386"/>
        <v>18277.197272830977</v>
      </c>
      <c r="MJ13" s="3">
        <f t="shared" ca="1" si="387"/>
        <v>18066.454622067977</v>
      </c>
      <c r="MK13" s="3">
        <f t="shared" ca="1" si="388"/>
        <v>17700.957374617246</v>
      </c>
      <c r="ML13" s="3">
        <f t="shared" ca="1" si="389"/>
        <v>16893.385323645991</v>
      </c>
      <c r="MM13" s="3">
        <f t="shared" ca="1" si="390"/>
        <v>18010.599858158806</v>
      </c>
      <c r="MN13" s="3">
        <f t="shared" ca="1" si="391"/>
        <v>18402.97313780741</v>
      </c>
      <c r="MO13" s="3">
        <f t="shared" ca="1" si="392"/>
        <v>17779.398005692383</v>
      </c>
      <c r="MP13" s="3">
        <f t="shared" ca="1" si="393"/>
        <v>18329.413658811056</v>
      </c>
      <c r="MQ13" s="3">
        <f t="shared" ca="1" si="394"/>
        <v>18810.059020552842</v>
      </c>
      <c r="MR13" s="3">
        <f t="shared" ca="1" si="395"/>
        <v>17466.72529451875</v>
      </c>
      <c r="MS13" s="3">
        <f t="shared" ca="1" si="396"/>
        <v>17807.219259635203</v>
      </c>
      <c r="MT13" s="3">
        <f t="shared" ca="1" si="397"/>
        <v>17348.534532232716</v>
      </c>
      <c r="MU13" s="3">
        <f t="shared" ca="1" si="398"/>
        <v>17848.067966332674</v>
      </c>
      <c r="MV13" s="3">
        <f t="shared" ca="1" si="399"/>
        <v>18868.830911299512</v>
      </c>
      <c r="MW13" s="3">
        <f t="shared" ca="1" si="400"/>
        <v>17967.401507119441</v>
      </c>
      <c r="MX13" s="3">
        <f t="shared" ca="1" si="401"/>
        <v>17885.065555632475</v>
      </c>
      <c r="MY13" s="3">
        <f t="shared" ca="1" si="402"/>
        <v>18979.94417552595</v>
      </c>
      <c r="MZ13" s="3">
        <f t="shared" ca="1" si="403"/>
        <v>17919.18612030262</v>
      </c>
      <c r="NA13" s="3">
        <f t="shared" ca="1" si="404"/>
        <v>17126.977981564491</v>
      </c>
      <c r="NB13" s="3">
        <f t="shared" ca="1" si="405"/>
        <v>19220.116084683221</v>
      </c>
      <c r="NC13" s="3">
        <f t="shared" ca="1" si="406"/>
        <v>18787.046274246248</v>
      </c>
      <c r="ND13" s="3">
        <f t="shared" ca="1" si="407"/>
        <v>19269.540124301431</v>
      </c>
      <c r="NE13" s="3">
        <f t="shared" ca="1" si="408"/>
        <v>17342.464026044654</v>
      </c>
      <c r="NF13" s="3">
        <f t="shared" ca="1" si="409"/>
        <v>17955.352944693579</v>
      </c>
      <c r="NG13" s="3">
        <f t="shared" ca="1" si="410"/>
        <v>18648.105628191603</v>
      </c>
      <c r="NH13" s="3">
        <f t="shared" ca="1" si="411"/>
        <v>18813.176120062148</v>
      </c>
      <c r="NI13" s="3">
        <f t="shared" ca="1" si="412"/>
        <v>17720.725411060106</v>
      </c>
      <c r="NJ13" s="3">
        <f t="shared" ca="1" si="413"/>
        <v>18110.730912533414</v>
      </c>
      <c r="NK13" s="3">
        <f t="shared" ca="1" si="414"/>
        <v>19253.476537736849</v>
      </c>
      <c r="NL13" s="3">
        <f t="shared" ca="1" si="415"/>
        <v>17877.658755150645</v>
      </c>
      <c r="NM13" s="3">
        <f t="shared" ca="1" si="416"/>
        <v>18318.116627545169</v>
      </c>
      <c r="NN13" s="3">
        <f t="shared" ca="1" si="417"/>
        <v>17999.503151446599</v>
      </c>
      <c r="NO13" s="3">
        <f t="shared" ca="1" si="418"/>
        <v>18262.517922686744</v>
      </c>
      <c r="NP13" s="3">
        <f t="shared" ca="1" si="419"/>
        <v>17516.667276475073</v>
      </c>
      <c r="NQ13" s="3">
        <f t="shared" ca="1" si="420"/>
        <v>18249.867541871503</v>
      </c>
      <c r="NR13" s="3">
        <f t="shared" ca="1" si="421"/>
        <v>17784.624756522535</v>
      </c>
      <c r="NS13" s="3">
        <f t="shared" ca="1" si="422"/>
        <v>18453.722881386228</v>
      </c>
      <c r="NT13" s="3">
        <f t="shared" ca="1" si="423"/>
        <v>17741.501761916847</v>
      </c>
      <c r="NU13" s="3">
        <f t="shared" ca="1" si="424"/>
        <v>17971.882169983222</v>
      </c>
      <c r="NV13" s="3">
        <f t="shared" ca="1" si="425"/>
        <v>17509.428033039341</v>
      </c>
      <c r="NW13" s="3">
        <f t="shared" ca="1" si="426"/>
        <v>17993.646540339658</v>
      </c>
      <c r="NX13" s="3">
        <f t="shared" ca="1" si="427"/>
        <v>19020.681729911121</v>
      </c>
      <c r="NY13" s="3">
        <f t="shared" ca="1" si="428"/>
        <v>19450.392719683092</v>
      </c>
      <c r="NZ13" s="3">
        <f t="shared" ca="1" si="429"/>
        <v>18405.952690867998</v>
      </c>
      <c r="OA13" s="3">
        <f t="shared" ca="1" si="430"/>
        <v>18120.289763541849</v>
      </c>
      <c r="OB13" s="3">
        <f t="shared" ca="1" si="431"/>
        <v>18623.93690299023</v>
      </c>
      <c r="OC13" s="3">
        <f t="shared" ca="1" si="432"/>
        <v>17378.96718537221</v>
      </c>
      <c r="OD13" s="3">
        <f t="shared" ca="1" si="433"/>
        <v>18359.005332090979</v>
      </c>
      <c r="OE13" s="3">
        <f t="shared" ca="1" si="434"/>
        <v>16910.039411822614</v>
      </c>
      <c r="OF13" s="3">
        <f t="shared" ca="1" si="435"/>
        <v>19551.577428166911</v>
      </c>
      <c r="OG13" s="3">
        <f t="shared" ca="1" si="436"/>
        <v>19122.114098124504</v>
      </c>
      <c r="OH13" s="3">
        <f t="shared" ca="1" si="437"/>
        <v>18382.902721464558</v>
      </c>
      <c r="OI13" s="3">
        <f t="shared" ca="1" si="438"/>
        <v>17433.922512201589</v>
      </c>
      <c r="OJ13" s="3">
        <f t="shared" ca="1" si="439"/>
        <v>17292.787388266646</v>
      </c>
      <c r="OK13" s="3">
        <f t="shared" ca="1" si="440"/>
        <v>18080.921292566294</v>
      </c>
      <c r="OL13" s="3">
        <f t="shared" ca="1" si="441"/>
        <v>16918.190488535889</v>
      </c>
      <c r="OM13" s="3">
        <f t="shared" ca="1" si="442"/>
        <v>18417.663660427221</v>
      </c>
      <c r="ON13" s="3">
        <f t="shared" ca="1" si="443"/>
        <v>18794.654767052383</v>
      </c>
      <c r="OO13" s="3">
        <f t="shared" ca="1" si="444"/>
        <v>18176.460563841112</v>
      </c>
      <c r="OP13" s="3">
        <f t="shared" ca="1" si="445"/>
        <v>17993.541169816115</v>
      </c>
      <c r="OQ13" s="3">
        <f t="shared" ca="1" si="446"/>
        <v>17473.384251949334</v>
      </c>
      <c r="OR13" s="3">
        <f t="shared" ca="1" si="447"/>
        <v>17529.880879838911</v>
      </c>
      <c r="OS13" s="3">
        <f t="shared" ca="1" si="448"/>
        <v>17671.450081736126</v>
      </c>
      <c r="OT13" s="3">
        <f t="shared" ca="1" si="449"/>
        <v>17564.201511950087</v>
      </c>
      <c r="OU13" s="3">
        <f t="shared" ca="1" si="450"/>
        <v>17846.07268025017</v>
      </c>
      <c r="OV13" s="3">
        <f t="shared" ca="1" si="451"/>
        <v>18967.513998550727</v>
      </c>
      <c r="OW13" s="3">
        <f t="shared" ca="1" si="452"/>
        <v>18210.956682664542</v>
      </c>
      <c r="OX13" s="3">
        <f t="shared" ca="1" si="453"/>
        <v>17892.054786122684</v>
      </c>
      <c r="OY13" s="3">
        <f t="shared" ca="1" si="454"/>
        <v>17231.299339069516</v>
      </c>
      <c r="OZ13" s="3">
        <f t="shared" ca="1" si="455"/>
        <v>17842.221917497718</v>
      </c>
      <c r="PA13" s="3">
        <f t="shared" ca="1" si="456"/>
        <v>17353.096205928643</v>
      </c>
      <c r="PB13" s="3">
        <f t="shared" ca="1" si="457"/>
        <v>18279.928441804219</v>
      </c>
      <c r="PC13" s="3">
        <f t="shared" ca="1" si="458"/>
        <v>18546.422301652321</v>
      </c>
      <c r="PD13" s="3">
        <f t="shared" ca="1" si="459"/>
        <v>18157.93823290394</v>
      </c>
      <c r="PE13" s="3">
        <f t="shared" ca="1" si="460"/>
        <v>17992.303834136997</v>
      </c>
      <c r="PF13" s="3">
        <f t="shared" ca="1" si="461"/>
        <v>17277.489725496078</v>
      </c>
      <c r="PG13" s="3">
        <f t="shared" ca="1" si="462"/>
        <v>17344.564409689032</v>
      </c>
      <c r="PH13" s="3">
        <f t="shared" ca="1" si="463"/>
        <v>17732.401343314315</v>
      </c>
      <c r="PI13" s="3">
        <f t="shared" ca="1" si="464"/>
        <v>18989.473550789451</v>
      </c>
      <c r="PJ13" s="3">
        <f t="shared" ca="1" si="465"/>
        <v>16886.649894885661</v>
      </c>
      <c r="PK13" s="3">
        <f t="shared" ca="1" si="466"/>
        <v>18665.086075196781</v>
      </c>
      <c r="PL13" s="3">
        <f t="shared" ca="1" si="467"/>
        <v>18449.515784450661</v>
      </c>
      <c r="PM13" s="3">
        <f t="shared" ca="1" si="468"/>
        <v>17053.884807796432</v>
      </c>
      <c r="PN13" s="3">
        <f t="shared" ca="1" si="469"/>
        <v>17092.503761592587</v>
      </c>
      <c r="PO13" s="3">
        <f t="shared" ca="1" si="470"/>
        <v>19001.312438219029</v>
      </c>
      <c r="PP13" s="3">
        <f t="shared" ca="1" si="471"/>
        <v>17387.179887675211</v>
      </c>
      <c r="PQ13" s="3">
        <f t="shared" ca="1" si="472"/>
        <v>17137.515260694385</v>
      </c>
      <c r="PR13" s="3">
        <f t="shared" ca="1" si="473"/>
        <v>17551.974048005803</v>
      </c>
      <c r="PS13" s="3">
        <f t="shared" ca="1" si="474"/>
        <v>18090.188042156082</v>
      </c>
      <c r="PT13" s="3">
        <f t="shared" ca="1" si="475"/>
        <v>18045.967420982051</v>
      </c>
      <c r="PU13" s="3">
        <f t="shared" ca="1" si="476"/>
        <v>17708.777393839078</v>
      </c>
      <c r="PV13" s="3">
        <f t="shared" ca="1" si="477"/>
        <v>18995.024996993623</v>
      </c>
      <c r="PW13" s="3">
        <f t="shared" ca="1" si="478"/>
        <v>18154.485083353731</v>
      </c>
      <c r="PX13" s="3">
        <f t="shared" ca="1" si="479"/>
        <v>17874.172073661717</v>
      </c>
      <c r="PY13" s="3">
        <f t="shared" ca="1" si="480"/>
        <v>17955.769064317763</v>
      </c>
      <c r="PZ13" s="3">
        <f t="shared" ca="1" si="481"/>
        <v>18144.901898951899</v>
      </c>
      <c r="QA13" s="3">
        <f t="shared" ca="1" si="482"/>
        <v>17344.002889049836</v>
      </c>
      <c r="QB13" s="3">
        <f t="shared" ca="1" si="483"/>
        <v>17206.347907696327</v>
      </c>
      <c r="QC13" s="3">
        <f t="shared" ca="1" si="484"/>
        <v>18785.626699676654</v>
      </c>
      <c r="QD13" s="3">
        <f t="shared" ca="1" si="485"/>
        <v>17430.933962780364</v>
      </c>
      <c r="QE13" s="3">
        <f t="shared" ca="1" si="486"/>
        <v>18724.448110774556</v>
      </c>
      <c r="QF13" s="3">
        <f t="shared" ca="1" si="487"/>
        <v>18478.649651928314</v>
      </c>
      <c r="QG13" s="3">
        <f t="shared" ca="1" si="488"/>
        <v>18135.35458219214</v>
      </c>
      <c r="QH13" s="3">
        <f t="shared" ca="1" si="489"/>
        <v>17608.458083205325</v>
      </c>
      <c r="QI13" s="3">
        <f t="shared" ca="1" si="490"/>
        <v>17843.549192156694</v>
      </c>
      <c r="QJ13" s="3">
        <f t="shared" ca="1" si="491"/>
        <v>18189.48915605502</v>
      </c>
      <c r="QK13" s="3">
        <f t="shared" ca="1" si="492"/>
        <v>18802.622853340021</v>
      </c>
      <c r="QL13" s="3">
        <f t="shared" ca="1" si="493"/>
        <v>19118.90794923863</v>
      </c>
      <c r="QM13" s="3">
        <f t="shared" ca="1" si="494"/>
        <v>19245.263634263454</v>
      </c>
      <c r="QN13" s="3">
        <f t="shared" ca="1" si="495"/>
        <v>18925.482810701847</v>
      </c>
      <c r="QO13" s="3">
        <f t="shared" ca="1" si="496"/>
        <v>18183.851517401861</v>
      </c>
      <c r="QP13" s="3">
        <f t="shared" ca="1" si="497"/>
        <v>17915.871620718663</v>
      </c>
      <c r="QQ13" s="3">
        <f t="shared" ca="1" si="498"/>
        <v>18614.448813194776</v>
      </c>
      <c r="QR13" s="3">
        <f t="shared" ca="1" si="499"/>
        <v>17800.096554783137</v>
      </c>
      <c r="QS13" s="3">
        <f t="shared" ca="1" si="500"/>
        <v>17683.168871873651</v>
      </c>
      <c r="QT13" s="3">
        <f t="shared" ca="1" si="501"/>
        <v>17227.778105317135</v>
      </c>
      <c r="QU13" s="3">
        <f t="shared" ca="1" si="502"/>
        <v>18242.180542057464</v>
      </c>
      <c r="QV13" s="3">
        <f t="shared" ca="1" si="503"/>
        <v>19852.838476211225</v>
      </c>
      <c r="QW13" s="3">
        <f t="shared" ca="1" si="504"/>
        <v>17697.431166996947</v>
      </c>
      <c r="QX13" s="3">
        <f t="shared" ca="1" si="505"/>
        <v>18084.941652333589</v>
      </c>
      <c r="QY13" s="3">
        <f t="shared" ca="1" si="506"/>
        <v>19062.442267842223</v>
      </c>
      <c r="QZ13" s="3">
        <f t="shared" ca="1" si="507"/>
        <v>18696.659574784124</v>
      </c>
      <c r="RA13" s="3">
        <f t="shared" ca="1" si="508"/>
        <v>17847.245648496893</v>
      </c>
      <c r="RB13" s="3">
        <f t="shared" ca="1" si="509"/>
        <v>18348.605246115811</v>
      </c>
      <c r="RC13" s="3">
        <f t="shared" ca="1" si="510"/>
        <v>17205.719155806964</v>
      </c>
      <c r="RD13" s="3">
        <f t="shared" ca="1" si="511"/>
        <v>17572.573405794694</v>
      </c>
      <c r="RE13" s="3">
        <f t="shared" ca="1" si="512"/>
        <v>18244.090491235089</v>
      </c>
      <c r="RF13" s="3">
        <f t="shared" ca="1" si="513"/>
        <v>18167.136824510577</v>
      </c>
      <c r="RG13" s="3">
        <f t="shared" ca="1" si="514"/>
        <v>17123.696556648665</v>
      </c>
      <c r="RH13" s="3">
        <f t="shared" ca="1" si="515"/>
        <v>17199.30454409941</v>
      </c>
      <c r="RI13" s="3">
        <f t="shared" ca="1" si="516"/>
        <v>18429.454234383993</v>
      </c>
      <c r="RJ13" s="3">
        <f t="shared" ca="1" si="517"/>
        <v>18315.937593709608</v>
      </c>
      <c r="RK13" s="3">
        <f t="shared" ca="1" si="518"/>
        <v>18738.165180995613</v>
      </c>
      <c r="RL13" s="3">
        <f t="shared" ca="1" si="519"/>
        <v>17832.252945265991</v>
      </c>
      <c r="RM13" s="3">
        <f t="shared" ca="1" si="520"/>
        <v>17935.705878877074</v>
      </c>
      <c r="RN13" s="3">
        <f t="shared" ca="1" si="521"/>
        <v>17348.471694519303</v>
      </c>
      <c r="RO13" s="3">
        <f t="shared" ca="1" si="522"/>
        <v>17853.317355254396</v>
      </c>
      <c r="RP13" s="3">
        <f t="shared" ca="1" si="523"/>
        <v>17626.294886359719</v>
      </c>
      <c r="RQ13" s="3">
        <f t="shared" ca="1" si="524"/>
        <v>19099.949168667328</v>
      </c>
      <c r="RR13" s="3">
        <f t="shared" ca="1" si="525"/>
        <v>17685.197728336934</v>
      </c>
      <c r="RS13" s="3">
        <f t="shared" ca="1" si="526"/>
        <v>18660.51059979073</v>
      </c>
      <c r="RT13" s="3">
        <f t="shared" ca="1" si="527"/>
        <v>18446.555256343079</v>
      </c>
      <c r="RU13" s="3">
        <f t="shared" ca="1" si="528"/>
        <v>18184.493856946228</v>
      </c>
      <c r="RV13" s="3">
        <f t="shared" ca="1" si="529"/>
        <v>18101.592169670315</v>
      </c>
      <c r="RW13" s="3">
        <f t="shared" ca="1" si="530"/>
        <v>17630.811949148967</v>
      </c>
      <c r="RX13" s="3">
        <f t="shared" ca="1" si="531"/>
        <v>18516.674732459371</v>
      </c>
      <c r="RY13" s="3">
        <f t="shared" ca="1" si="532"/>
        <v>17676.138117233673</v>
      </c>
      <c r="RZ13" s="3">
        <f t="shared" ca="1" si="533"/>
        <v>16727.175755216071</v>
      </c>
      <c r="SA13" s="3">
        <f t="shared" ca="1" si="534"/>
        <v>17131.203961680323</v>
      </c>
      <c r="SB13" s="3">
        <f t="shared" ca="1" si="535"/>
        <v>18350.379820180689</v>
      </c>
      <c r="SC13" s="3">
        <f t="shared" ca="1" si="536"/>
        <v>18601.997838256768</v>
      </c>
      <c r="SD13" s="3">
        <f t="shared" ca="1" si="537"/>
        <v>19157.35174524389</v>
      </c>
      <c r="SE13" s="3">
        <f t="shared" ca="1" si="538"/>
        <v>18703.237548176658</v>
      </c>
      <c r="SF13" s="3">
        <f t="shared" ca="1" si="539"/>
        <v>17698.50510713521</v>
      </c>
      <c r="SG13" s="3">
        <f t="shared" ca="1" si="540"/>
        <v>19254.028228634041</v>
      </c>
      <c r="SH13" s="3">
        <f t="shared" ca="1" si="541"/>
        <v>17778.682674544139</v>
      </c>
      <c r="SI13" s="3">
        <f t="shared" ca="1" si="542"/>
        <v>17366.252456369268</v>
      </c>
      <c r="SJ13" s="3">
        <f t="shared" ca="1" si="543"/>
        <v>17567.327953810374</v>
      </c>
      <c r="SK13" s="3">
        <f t="shared" ca="1" si="544"/>
        <v>17855.782631317019</v>
      </c>
      <c r="SL13" s="3">
        <f t="shared" ca="1" si="545"/>
        <v>18543.004830642967</v>
      </c>
      <c r="SM13" s="3">
        <f t="shared" ca="1" si="546"/>
        <v>19214.827079363869</v>
      </c>
      <c r="SN13" s="3">
        <f t="shared" ca="1" si="547"/>
        <v>17802.039041066273</v>
      </c>
      <c r="SO13" s="3">
        <f t="shared" ca="1" si="548"/>
        <v>19998.521006829713</v>
      </c>
      <c r="SP13" s="3">
        <f t="shared" ca="1" si="549"/>
        <v>18208.391245436407</v>
      </c>
      <c r="SQ13" s="3">
        <f t="shared" ca="1" si="550"/>
        <v>17569.113865572843</v>
      </c>
      <c r="SR13" s="3">
        <f t="shared" ca="1" si="551"/>
        <v>18930.49845345398</v>
      </c>
      <c r="SS13" s="3">
        <f t="shared" ca="1" si="552"/>
        <v>19181.881207381823</v>
      </c>
      <c r="ST13" s="3">
        <f t="shared" ca="1" si="553"/>
        <v>18015.130849546618</v>
      </c>
      <c r="SU13" s="3">
        <f t="shared" ca="1" si="554"/>
        <v>17377.82590195943</v>
      </c>
      <c r="SV13" s="3">
        <f t="shared" ca="1" si="555"/>
        <v>17683.543271320152</v>
      </c>
      <c r="SW13" s="3">
        <f t="shared" ca="1" si="556"/>
        <v>17555.83209916644</v>
      </c>
      <c r="SX13" s="3">
        <f t="shared" ca="1" si="557"/>
        <v>18526.433951652631</v>
      </c>
      <c r="SY13" s="3">
        <f t="shared" ca="1" si="558"/>
        <v>17895.012723280623</v>
      </c>
      <c r="SZ13" s="3">
        <f t="shared" ca="1" si="559"/>
        <v>18423.569552364406</v>
      </c>
      <c r="TA13" s="3">
        <f t="shared" ca="1" si="560"/>
        <v>17406.008897466363</v>
      </c>
      <c r="TB13" s="3">
        <f t="shared" ca="1" si="561"/>
        <v>17885.791037310588</v>
      </c>
      <c r="TC13" s="3">
        <f t="shared" ca="1" si="562"/>
        <v>18133.612860409161</v>
      </c>
      <c r="TD13" s="3">
        <f t="shared" ca="1" si="563"/>
        <v>18663.549595181554</v>
      </c>
      <c r="TE13" s="3">
        <f t="shared" ca="1" si="564"/>
        <v>18143.26627508692</v>
      </c>
      <c r="TF13" s="3">
        <f t="shared" ca="1" si="565"/>
        <v>17408.081949957537</v>
      </c>
      <c r="TG13" s="3">
        <f t="shared" ca="1" si="566"/>
        <v>17840.390785070678</v>
      </c>
      <c r="TH13" s="3">
        <f t="shared" ca="1" si="567"/>
        <v>18726.872615903681</v>
      </c>
      <c r="TI13" s="3">
        <f t="shared" ca="1" si="568"/>
        <v>18090.147846126252</v>
      </c>
      <c r="TJ13" s="3">
        <f t="shared" ca="1" si="569"/>
        <v>18270.211996996455</v>
      </c>
      <c r="TK13" s="3">
        <f t="shared" ca="1" si="570"/>
        <v>17835.876870038126</v>
      </c>
      <c r="TL13" s="3">
        <f t="shared" ca="1" si="571"/>
        <v>18102.95803961897</v>
      </c>
      <c r="TM13" s="3">
        <f t="shared" ca="1" si="572"/>
        <v>17892.145323399836</v>
      </c>
      <c r="TN13" s="3">
        <f t="shared" ca="1" si="573"/>
        <v>18864.6849582164</v>
      </c>
      <c r="TO13" s="3">
        <f t="shared" ca="1" si="574"/>
        <v>17302.176270817508</v>
      </c>
      <c r="TP13" s="3">
        <f t="shared" ca="1" si="575"/>
        <v>18139.842844041676</v>
      </c>
      <c r="TQ13" s="3">
        <f t="shared" ca="1" si="576"/>
        <v>17736.903248759347</v>
      </c>
      <c r="TR13" s="3">
        <f t="shared" ca="1" si="577"/>
        <v>18242.037201931409</v>
      </c>
      <c r="TS13" s="3">
        <f t="shared" ca="1" si="578"/>
        <v>17991.170824275061</v>
      </c>
      <c r="TT13" s="3">
        <f t="shared" ca="1" si="579"/>
        <v>18061.102931663456</v>
      </c>
      <c r="TU13" s="3">
        <f t="shared" ca="1" si="580"/>
        <v>17781.725712810679</v>
      </c>
      <c r="TV13" s="3">
        <f t="shared" ca="1" si="581"/>
        <v>18348.479380650493</v>
      </c>
      <c r="TW13" s="3">
        <f t="shared" ca="1" si="582"/>
        <v>18329.162614130102</v>
      </c>
      <c r="TX13" s="3">
        <f t="shared" ca="1" si="583"/>
        <v>18929.312522762903</v>
      </c>
      <c r="TY13" s="3">
        <f t="shared" ca="1" si="584"/>
        <v>18113.75254320649</v>
      </c>
      <c r="TZ13" s="3">
        <f t="shared" ca="1" si="585"/>
        <v>17980.639438429578</v>
      </c>
      <c r="UA13" s="3">
        <f t="shared" ca="1" si="586"/>
        <v>17919.438082278702</v>
      </c>
      <c r="UB13" s="3">
        <f t="shared" ca="1" si="587"/>
        <v>17953.861767786901</v>
      </c>
      <c r="UC13" s="3">
        <f t="shared" ca="1" si="588"/>
        <v>17982.044301763453</v>
      </c>
      <c r="UD13" s="3">
        <f t="shared" ca="1" si="589"/>
        <v>18340.700952544892</v>
      </c>
      <c r="UE13" s="3">
        <f t="shared" ca="1" si="590"/>
        <v>17891.634677866143</v>
      </c>
      <c r="UF13" s="3">
        <f t="shared" ca="1" si="591"/>
        <v>18513.431568737204</v>
      </c>
      <c r="UG13" s="3">
        <f t="shared" ca="1" si="592"/>
        <v>18442.368412906486</v>
      </c>
      <c r="UH13" s="3">
        <f t="shared" ca="1" si="593"/>
        <v>18122.913416190979</v>
      </c>
      <c r="UI13" s="3">
        <f t="shared" ca="1" si="594"/>
        <v>17757.130597404313</v>
      </c>
      <c r="UJ13" s="3">
        <f t="shared" ca="1" si="595"/>
        <v>18828.954997460405</v>
      </c>
      <c r="UK13" s="3">
        <f t="shared" ca="1" si="596"/>
        <v>18103.392897563703</v>
      </c>
      <c r="UL13" s="3">
        <f t="shared" ca="1" si="597"/>
        <v>17340.907072524511</v>
      </c>
      <c r="UM13" s="3">
        <f t="shared" ca="1" si="598"/>
        <v>17678.839522106493</v>
      </c>
      <c r="UN13" s="3">
        <f t="shared" ca="1" si="599"/>
        <v>18502.876433729227</v>
      </c>
      <c r="UO13" s="3">
        <f t="shared" ca="1" si="600"/>
        <v>18215.067997809056</v>
      </c>
      <c r="UP13" s="3">
        <f t="shared" ca="1" si="601"/>
        <v>18297.199275729443</v>
      </c>
      <c r="UQ13" s="3">
        <f t="shared" ca="1" si="602"/>
        <v>19226.146436862495</v>
      </c>
      <c r="UR13" s="3">
        <f t="shared" ca="1" si="603"/>
        <v>17496.72168687476</v>
      </c>
      <c r="US13" s="3">
        <f t="shared" ca="1" si="604"/>
        <v>18540.563055117495</v>
      </c>
      <c r="UT13" s="3">
        <f t="shared" ca="1" si="605"/>
        <v>16944.215909353436</v>
      </c>
      <c r="UU13" s="3">
        <f t="shared" ca="1" si="606"/>
        <v>18546.735170209038</v>
      </c>
      <c r="UV13" s="3">
        <f t="shared" ca="1" si="607"/>
        <v>17545.570508258104</v>
      </c>
      <c r="UW13" s="3">
        <f t="shared" ca="1" si="608"/>
        <v>17745.558796660971</v>
      </c>
      <c r="UX13" s="3">
        <f t="shared" ca="1" si="609"/>
        <v>17433.461671070621</v>
      </c>
      <c r="UY13" s="3">
        <f t="shared" ca="1" si="610"/>
        <v>17790.776888535805</v>
      </c>
      <c r="UZ13" s="3">
        <f t="shared" ca="1" si="611"/>
        <v>17881.827183414498</v>
      </c>
      <c r="VA13" s="3">
        <f t="shared" ca="1" si="612"/>
        <v>17147.030382411529</v>
      </c>
      <c r="VB13" s="3">
        <f t="shared" ca="1" si="613"/>
        <v>18661.661530415407</v>
      </c>
      <c r="VC13" s="3">
        <f t="shared" ca="1" si="614"/>
        <v>18659.269541751244</v>
      </c>
      <c r="VD13" s="3">
        <f t="shared" ca="1" si="615"/>
        <v>17487.184534146796</v>
      </c>
      <c r="VE13" s="3">
        <f t="shared" ca="1" si="616"/>
        <v>17885.289624835656</v>
      </c>
      <c r="VF13" s="3">
        <f t="shared" ca="1" si="617"/>
        <v>18030.990687323181</v>
      </c>
      <c r="VG13" s="3">
        <f t="shared" ca="1" si="618"/>
        <v>18408.425352111375</v>
      </c>
      <c r="VH13" s="3">
        <f t="shared" ca="1" si="619"/>
        <v>17170.814866211935</v>
      </c>
      <c r="VI13" s="3">
        <f t="shared" ca="1" si="620"/>
        <v>18169.300598377449</v>
      </c>
      <c r="VJ13" s="3">
        <f t="shared" ca="1" si="621"/>
        <v>18802.073653755713</v>
      </c>
      <c r="VK13" s="3">
        <f t="shared" ca="1" si="622"/>
        <v>18006.977471209317</v>
      </c>
      <c r="VL13" s="3">
        <f t="shared" ca="1" si="623"/>
        <v>19412.157410564952</v>
      </c>
      <c r="VM13" s="3">
        <f t="shared" ca="1" si="624"/>
        <v>16744.330836475874</v>
      </c>
      <c r="VN13" s="3">
        <f t="shared" ca="1" si="625"/>
        <v>19410.112720660582</v>
      </c>
      <c r="VO13" s="3">
        <f t="shared" ca="1" si="626"/>
        <v>18344.952868389628</v>
      </c>
      <c r="VP13" s="3">
        <f t="shared" ca="1" si="627"/>
        <v>18679.703851538059</v>
      </c>
      <c r="VQ13" s="3">
        <f t="shared" ca="1" si="628"/>
        <v>18403.96661727671</v>
      </c>
      <c r="VR13" s="3">
        <f t="shared" ca="1" si="629"/>
        <v>16598.42304759848</v>
      </c>
      <c r="VS13" s="3">
        <f t="shared" ca="1" si="630"/>
        <v>18609.047378768802</v>
      </c>
      <c r="VT13" s="3">
        <f t="shared" ca="1" si="631"/>
        <v>17822.927642372135</v>
      </c>
      <c r="VU13" s="3">
        <f t="shared" ca="1" si="632"/>
        <v>17886.600109021361</v>
      </c>
      <c r="VV13" s="3">
        <f t="shared" ca="1" si="633"/>
        <v>18614.201712883394</v>
      </c>
      <c r="VW13" s="3">
        <f t="shared" ca="1" si="634"/>
        <v>18414.812791267228</v>
      </c>
      <c r="VX13" s="3">
        <f t="shared" ca="1" si="635"/>
        <v>17063.406296615172</v>
      </c>
      <c r="VY13" s="3">
        <f t="shared" ca="1" si="636"/>
        <v>17840.001228195793</v>
      </c>
      <c r="VZ13" s="3">
        <f t="shared" ca="1" si="637"/>
        <v>18339.025663469289</v>
      </c>
      <c r="WA13" s="3">
        <f t="shared" ca="1" si="638"/>
        <v>18300.139429048693</v>
      </c>
      <c r="WB13" s="3">
        <f t="shared" ca="1" si="639"/>
        <v>18481.998136069946</v>
      </c>
      <c r="WC13" s="3">
        <f t="shared" ca="1" si="640"/>
        <v>18437.208634852384</v>
      </c>
      <c r="WD13" s="3">
        <f t="shared" ca="1" si="641"/>
        <v>17496.395460760799</v>
      </c>
      <c r="WE13" s="3">
        <f t="shared" ca="1" si="642"/>
        <v>18002.558253385669</v>
      </c>
      <c r="WF13" s="3">
        <f t="shared" ca="1" si="643"/>
        <v>18234.676868408573</v>
      </c>
      <c r="WG13" s="3">
        <f t="shared" ca="1" si="644"/>
        <v>17355.157343269635</v>
      </c>
      <c r="WH13" s="3">
        <f t="shared" ca="1" si="645"/>
        <v>17796.386596221353</v>
      </c>
      <c r="WI13" s="3">
        <f t="shared" ca="1" si="646"/>
        <v>18212.596512136322</v>
      </c>
      <c r="WJ13" s="3">
        <f t="shared" ca="1" si="647"/>
        <v>17880.028183144328</v>
      </c>
      <c r="WK13" s="3">
        <f t="shared" ca="1" si="648"/>
        <v>18506.398139765977</v>
      </c>
      <c r="WL13" s="3">
        <f t="shared" ca="1" si="649"/>
        <v>18109.064156665005</v>
      </c>
      <c r="WM13" s="3">
        <f t="shared" ca="1" si="650"/>
        <v>16872.467424492868</v>
      </c>
      <c r="WN13" s="3">
        <f t="shared" ca="1" si="651"/>
        <v>17343.595062314653</v>
      </c>
      <c r="WO13" s="3">
        <f t="shared" ca="1" si="652"/>
        <v>18095.152306262342</v>
      </c>
      <c r="WP13" s="3">
        <f t="shared" ca="1" si="653"/>
        <v>17879.464135274109</v>
      </c>
      <c r="WQ13" s="3">
        <f t="shared" ca="1" si="654"/>
        <v>18311.551307535727</v>
      </c>
      <c r="WR13" s="3">
        <f t="shared" ca="1" si="655"/>
        <v>17136.366561931089</v>
      </c>
      <c r="WS13" s="3">
        <f t="shared" ca="1" si="656"/>
        <v>19263.308722401984</v>
      </c>
      <c r="WT13" s="3">
        <f t="shared" ca="1" si="657"/>
        <v>18849.980067152141</v>
      </c>
      <c r="WU13" s="3">
        <f t="shared" ca="1" si="658"/>
        <v>17876.588923067884</v>
      </c>
      <c r="WV13" s="3">
        <f t="shared" ca="1" si="659"/>
        <v>18710.140174299191</v>
      </c>
      <c r="WW13" s="3">
        <f t="shared" ca="1" si="660"/>
        <v>18031.57926492739</v>
      </c>
      <c r="WX13" s="3">
        <f t="shared" ca="1" si="661"/>
        <v>19381.721608080356</v>
      </c>
      <c r="WY13" s="3">
        <f t="shared" ca="1" si="662"/>
        <v>19884.974636061994</v>
      </c>
      <c r="WZ13" s="3">
        <f t="shared" ca="1" si="663"/>
        <v>19195.878989908542</v>
      </c>
      <c r="XA13" s="3">
        <f t="shared" ca="1" si="664"/>
        <v>18507.885826855305</v>
      </c>
      <c r="XB13" s="3">
        <f t="shared" ca="1" si="665"/>
        <v>17898.815757661767</v>
      </c>
      <c r="XC13" s="3">
        <f t="shared" ca="1" si="666"/>
        <v>18431.85444983518</v>
      </c>
      <c r="XD13" s="3">
        <f t="shared" ca="1" si="667"/>
        <v>16901.541617882009</v>
      </c>
      <c r="XE13" s="3">
        <f t="shared" ca="1" si="668"/>
        <v>19785.79855178958</v>
      </c>
      <c r="XF13" s="3">
        <f t="shared" ca="1" si="669"/>
        <v>18013.076927699185</v>
      </c>
      <c r="XG13" s="3">
        <f t="shared" ca="1" si="670"/>
        <v>18563.271056285888</v>
      </c>
      <c r="XH13" s="3">
        <f t="shared" ca="1" si="671"/>
        <v>18615.140453687025</v>
      </c>
      <c r="XI13" s="3">
        <f t="shared" ca="1" si="672"/>
        <v>18256.11397675443</v>
      </c>
      <c r="XJ13" s="3">
        <f t="shared" ca="1" si="673"/>
        <v>17606.094218346028</v>
      </c>
      <c r="XK13" s="3">
        <f t="shared" ca="1" si="674"/>
        <v>18149.814495173872</v>
      </c>
      <c r="XL13" s="3">
        <f t="shared" ca="1" si="675"/>
        <v>18754.277138023466</v>
      </c>
      <c r="XM13" s="3">
        <f t="shared" ca="1" si="676"/>
        <v>17475.999604604</v>
      </c>
      <c r="XN13" s="3">
        <f t="shared" ca="1" si="677"/>
        <v>17733.491852725529</v>
      </c>
      <c r="XO13" s="3">
        <f t="shared" ca="1" si="678"/>
        <v>18044.007040701454</v>
      </c>
      <c r="XP13" s="3">
        <f t="shared" ca="1" si="679"/>
        <v>16891.602672740639</v>
      </c>
      <c r="XQ13" s="3">
        <f t="shared" ca="1" si="680"/>
        <v>17193.968840114871</v>
      </c>
      <c r="XR13" s="3">
        <f t="shared" ca="1" si="681"/>
        <v>18588.998965430746</v>
      </c>
      <c r="XS13" s="3">
        <f t="shared" ca="1" si="682"/>
        <v>19988.832921936326</v>
      </c>
      <c r="XT13" s="3">
        <f t="shared" ca="1" si="683"/>
        <v>17597.752479905637</v>
      </c>
      <c r="XU13" s="3">
        <f t="shared" ca="1" si="684"/>
        <v>18258.146345141493</v>
      </c>
      <c r="XV13" s="3">
        <f t="shared" ca="1" si="685"/>
        <v>18287.930545810166</v>
      </c>
      <c r="XW13" s="3">
        <f t="shared" ca="1" si="686"/>
        <v>17859.567115873044</v>
      </c>
      <c r="XX13" s="3">
        <f t="shared" ca="1" si="687"/>
        <v>18750.109179193354</v>
      </c>
      <c r="XY13" s="3">
        <f t="shared" ca="1" si="688"/>
        <v>17518.448653069339</v>
      </c>
      <c r="XZ13" s="3">
        <f t="shared" ca="1" si="689"/>
        <v>18760.077287302014</v>
      </c>
      <c r="YA13" s="3">
        <f t="shared" ca="1" si="690"/>
        <v>18694.688960693533</v>
      </c>
      <c r="YB13" s="3">
        <f t="shared" ca="1" si="691"/>
        <v>17824.692385287297</v>
      </c>
      <c r="YC13" s="3">
        <f t="shared" ca="1" si="692"/>
        <v>17598.671254093795</v>
      </c>
      <c r="YD13" s="3">
        <f t="shared" ca="1" si="693"/>
        <v>19118.108879344636</v>
      </c>
      <c r="YE13" s="3">
        <f t="shared" ca="1" si="694"/>
        <v>18373.609331639618</v>
      </c>
      <c r="YF13" s="3">
        <f t="shared" ca="1" si="695"/>
        <v>18801.473504074245</v>
      </c>
      <c r="YG13" s="3">
        <f t="shared" ca="1" si="696"/>
        <v>17052.011206922565</v>
      </c>
      <c r="YH13" s="3">
        <f t="shared" ca="1" si="697"/>
        <v>17869.03062165291</v>
      </c>
      <c r="YI13" s="3">
        <f t="shared" ca="1" si="698"/>
        <v>18231.590816430507</v>
      </c>
      <c r="YJ13" s="3">
        <f t="shared" ca="1" si="699"/>
        <v>17889.655377237857</v>
      </c>
      <c r="YK13" s="3">
        <f t="shared" ca="1" si="700"/>
        <v>19229.585012482701</v>
      </c>
      <c r="YL13" s="3">
        <f t="shared" ca="1" si="701"/>
        <v>19343.237070079431</v>
      </c>
      <c r="YM13" s="3">
        <f t="shared" ca="1" si="702"/>
        <v>19081.695250001718</v>
      </c>
      <c r="YN13" s="3">
        <f t="shared" ca="1" si="703"/>
        <v>17370.361191583139</v>
      </c>
      <c r="YO13" s="3">
        <f t="shared" ca="1" si="704"/>
        <v>18532.150710751612</v>
      </c>
      <c r="YP13" s="3">
        <f t="shared" ca="1" si="705"/>
        <v>18250.992956024988</v>
      </c>
      <c r="YQ13" s="3">
        <f t="shared" ca="1" si="706"/>
        <v>17613.392857457555</v>
      </c>
      <c r="YR13" s="3">
        <f t="shared" ca="1" si="707"/>
        <v>17890.013913924959</v>
      </c>
      <c r="YS13" s="3">
        <f t="shared" ca="1" si="708"/>
        <v>19423.153753062921</v>
      </c>
      <c r="YT13" s="3">
        <f t="shared" ca="1" si="709"/>
        <v>18283.434951582054</v>
      </c>
      <c r="YU13" s="3">
        <f t="shared" ca="1" si="710"/>
        <v>18668.555859018787</v>
      </c>
      <c r="YV13" s="3">
        <f t="shared" ca="1" si="711"/>
        <v>18293.41441302704</v>
      </c>
      <c r="YW13" s="3">
        <f t="shared" ca="1" si="712"/>
        <v>17212.775741300062</v>
      </c>
      <c r="YX13" s="3">
        <f t="shared" ca="1" si="713"/>
        <v>16665.089669410292</v>
      </c>
      <c r="YY13" s="3">
        <f t="shared" ca="1" si="714"/>
        <v>18039.881070479842</v>
      </c>
      <c r="YZ13" s="3">
        <f t="shared" ca="1" si="715"/>
        <v>17678.093327350503</v>
      </c>
      <c r="ZA13" s="3">
        <f t="shared" ca="1" si="716"/>
        <v>18465.15224184667</v>
      </c>
      <c r="ZB13" s="3">
        <f t="shared" ca="1" si="717"/>
        <v>17377.267619377639</v>
      </c>
      <c r="ZC13" s="3">
        <f t="shared" ca="1" si="718"/>
        <v>18085.064452094277</v>
      </c>
      <c r="ZD13" s="3">
        <f t="shared" ca="1" si="719"/>
        <v>18559.431318374507</v>
      </c>
      <c r="ZE13" s="3">
        <f t="shared" ca="1" si="720"/>
        <v>19562.516677379983</v>
      </c>
      <c r="ZF13" s="3">
        <f t="shared" ca="1" si="721"/>
        <v>18267.396884648228</v>
      </c>
      <c r="ZG13" s="3">
        <f t="shared" ca="1" si="722"/>
        <v>17907.366940090866</v>
      </c>
      <c r="ZH13" s="3">
        <f t="shared" ca="1" si="723"/>
        <v>18929.267696648698</v>
      </c>
      <c r="ZI13" s="3">
        <f t="shared" ca="1" si="724"/>
        <v>16786.21217049456</v>
      </c>
      <c r="ZJ13" s="3">
        <f t="shared" ca="1" si="725"/>
        <v>18339.584048782322</v>
      </c>
      <c r="ZK13" s="3">
        <f t="shared" ca="1" si="726"/>
        <v>18281.099723672804</v>
      </c>
      <c r="ZL13" s="3">
        <f t="shared" ca="1" si="727"/>
        <v>17610.471533314732</v>
      </c>
      <c r="ZM13" s="3">
        <f t="shared" ca="1" si="728"/>
        <v>18194.023092085437</v>
      </c>
      <c r="ZN13" s="3">
        <f t="shared" ca="1" si="729"/>
        <v>18081.669155820793</v>
      </c>
      <c r="ZO13" s="3">
        <f t="shared" ca="1" si="730"/>
        <v>18328.531421651332</v>
      </c>
      <c r="ZP13" s="3">
        <f t="shared" ca="1" si="731"/>
        <v>18031.565814945716</v>
      </c>
      <c r="ZQ13" s="3">
        <f t="shared" ca="1" si="732"/>
        <v>19710.348474712006</v>
      </c>
      <c r="ZR13" s="3">
        <f t="shared" ca="1" si="733"/>
        <v>16749.979797588672</v>
      </c>
      <c r="ZS13" s="3">
        <f t="shared" ca="1" si="734"/>
        <v>17352.980181416649</v>
      </c>
      <c r="ZT13" s="3">
        <f t="shared" ca="1" si="735"/>
        <v>17653.291416496457</v>
      </c>
      <c r="ZU13" s="3">
        <f t="shared" ca="1" si="736"/>
        <v>18914.253377974612</v>
      </c>
      <c r="ZV13" s="3">
        <f t="shared" ca="1" si="737"/>
        <v>17973.893663568026</v>
      </c>
      <c r="ZW13" s="3">
        <f t="shared" ca="1" si="738"/>
        <v>18356.973642541478</v>
      </c>
      <c r="ZX13" s="3">
        <f t="shared" ca="1" si="739"/>
        <v>19029.873589511382</v>
      </c>
      <c r="ZY13" s="3">
        <f t="shared" ca="1" si="740"/>
        <v>18382.093339572537</v>
      </c>
      <c r="ZZ13" s="3">
        <f t="shared" ca="1" si="741"/>
        <v>19535.844833458952</v>
      </c>
      <c r="AAA13" s="3">
        <f t="shared" ca="1" si="742"/>
        <v>18993.311513652807</v>
      </c>
      <c r="AAB13" s="3">
        <f t="shared" ca="1" si="743"/>
        <v>18911.729472458159</v>
      </c>
      <c r="AAC13" s="3">
        <f t="shared" ca="1" si="744"/>
        <v>19332.980320580791</v>
      </c>
      <c r="AAD13" s="3">
        <f t="shared" ca="1" si="745"/>
        <v>18934.063330541598</v>
      </c>
      <c r="AAE13" s="3">
        <f t="shared" ca="1" si="746"/>
        <v>18932.681363751508</v>
      </c>
      <c r="AAF13" s="3">
        <f t="shared" ca="1" si="747"/>
        <v>18700.612323198697</v>
      </c>
      <c r="AAG13" s="3">
        <f t="shared" ca="1" si="748"/>
        <v>18005.230244434977</v>
      </c>
      <c r="AAH13" s="3">
        <f t="shared" ca="1" si="749"/>
        <v>17760.516764554781</v>
      </c>
      <c r="AAI13" s="3">
        <f t="shared" ca="1" si="750"/>
        <v>18533.547865012832</v>
      </c>
      <c r="AAJ13" s="3">
        <f t="shared" ca="1" si="751"/>
        <v>19126.730798239831</v>
      </c>
      <c r="AAK13" s="3">
        <f t="shared" ca="1" si="752"/>
        <v>18452.312043595757</v>
      </c>
      <c r="AAL13" s="3">
        <f t="shared" ca="1" si="753"/>
        <v>18765.240662763124</v>
      </c>
      <c r="AAM13" s="3">
        <f t="shared" ca="1" si="754"/>
        <v>18335.628338084654</v>
      </c>
      <c r="AAN13" s="3">
        <f t="shared" ca="1" si="755"/>
        <v>18906.925156208315</v>
      </c>
      <c r="AAO13" s="3">
        <f t="shared" ca="1" si="756"/>
        <v>19206.90197464063</v>
      </c>
      <c r="AAP13" s="3">
        <f t="shared" ca="1" si="757"/>
        <v>18714.63064981217</v>
      </c>
      <c r="AAQ13" s="3">
        <f t="shared" ca="1" si="758"/>
        <v>17991.070400673882</v>
      </c>
      <c r="AAR13" s="3">
        <f t="shared" ca="1" si="759"/>
        <v>17888.116208824984</v>
      </c>
      <c r="AAS13" s="3">
        <f t="shared" ca="1" si="760"/>
        <v>17671.183600051034</v>
      </c>
      <c r="AAT13" s="3">
        <f t="shared" ca="1" si="761"/>
        <v>17391.115626397383</v>
      </c>
      <c r="AAU13" s="3">
        <f t="shared" ca="1" si="762"/>
        <v>17695.561697741206</v>
      </c>
      <c r="AAV13" s="3">
        <f t="shared" ca="1" si="763"/>
        <v>18107.848397843016</v>
      </c>
      <c r="AAW13" s="3">
        <f t="shared" ca="1" si="764"/>
        <v>18199.483632835108</v>
      </c>
      <c r="AAX13" s="3">
        <f t="shared" ca="1" si="765"/>
        <v>18250.971054038433</v>
      </c>
      <c r="AAY13" s="3">
        <f t="shared" ca="1" si="766"/>
        <v>18080.289928659397</v>
      </c>
      <c r="AAZ13" s="3">
        <f t="shared" ca="1" si="767"/>
        <v>18126.167392769363</v>
      </c>
      <c r="ABA13" s="3">
        <f t="shared" ca="1" si="768"/>
        <v>18434.414889618023</v>
      </c>
      <c r="ABB13" s="3">
        <f t="shared" ca="1" si="769"/>
        <v>17796.472674947534</v>
      </c>
      <c r="ABC13" s="3">
        <f t="shared" ca="1" si="770"/>
        <v>18636.802181924068</v>
      </c>
      <c r="ABD13" s="3">
        <f t="shared" ca="1" si="771"/>
        <v>17688.857945959146</v>
      </c>
      <c r="ABE13" s="3">
        <f t="shared" ca="1" si="772"/>
        <v>17575.641258415086</v>
      </c>
      <c r="ABF13" s="3">
        <f t="shared" ca="1" si="773"/>
        <v>17854.050051756927</v>
      </c>
      <c r="ABG13" s="3">
        <f t="shared" ca="1" si="774"/>
        <v>18371.900263125386</v>
      </c>
      <c r="ABH13" s="3">
        <f t="shared" ca="1" si="775"/>
        <v>18305.808150405861</v>
      </c>
      <c r="ABI13" s="3">
        <f t="shared" ca="1" si="776"/>
        <v>17683.591622371561</v>
      </c>
      <c r="ABJ13" s="3">
        <f t="shared" ca="1" si="777"/>
        <v>18611.632743041166</v>
      </c>
      <c r="ABK13" s="3">
        <f t="shared" ca="1" si="778"/>
        <v>17967.191082099602</v>
      </c>
      <c r="ABL13" s="3">
        <f t="shared" ca="1" si="779"/>
        <v>17404.411688771586</v>
      </c>
      <c r="ABM13" s="3">
        <f t="shared" ca="1" si="780"/>
        <v>18455.007695278291</v>
      </c>
      <c r="ABN13" s="3">
        <f t="shared" ca="1" si="781"/>
        <v>19128.271364945736</v>
      </c>
      <c r="ABO13" s="3">
        <f t="shared" ca="1" si="782"/>
        <v>17968.509627260788</v>
      </c>
      <c r="ABP13" s="3">
        <f t="shared" ca="1" si="783"/>
        <v>18132.569381087636</v>
      </c>
      <c r="ABQ13" s="3">
        <f t="shared" ca="1" si="784"/>
        <v>18795.557115643194</v>
      </c>
      <c r="ABR13" s="3">
        <f t="shared" ca="1" si="785"/>
        <v>18269.431227225414</v>
      </c>
      <c r="ABS13" s="3">
        <f t="shared" ca="1" si="786"/>
        <v>18606.933888624942</v>
      </c>
      <c r="ABT13" s="3">
        <f t="shared" ca="1" si="787"/>
        <v>18410.7734325612</v>
      </c>
      <c r="ABU13" s="3">
        <f t="shared" ca="1" si="788"/>
        <v>18447.46508629082</v>
      </c>
      <c r="ABV13" s="3">
        <f t="shared" ca="1" si="789"/>
        <v>18148.410606177236</v>
      </c>
      <c r="ABW13" s="3">
        <f t="shared" ca="1" si="790"/>
        <v>18481.621516393301</v>
      </c>
      <c r="ABX13" s="3">
        <f t="shared" ca="1" si="791"/>
        <v>16763.206581112703</v>
      </c>
      <c r="ABY13" s="3">
        <f t="shared" ca="1" si="792"/>
        <v>19032.732815863266</v>
      </c>
      <c r="ABZ13" s="3">
        <f t="shared" ca="1" si="793"/>
        <v>17777.704069788753</v>
      </c>
      <c r="ACA13" s="3">
        <f t="shared" ca="1" si="794"/>
        <v>16920.706990589009</v>
      </c>
      <c r="ACB13" s="3">
        <f t="shared" ca="1" si="795"/>
        <v>17902.907642422637</v>
      </c>
      <c r="ACC13" s="3">
        <f t="shared" ca="1" si="796"/>
        <v>18979.589746517817</v>
      </c>
      <c r="ACD13" s="3">
        <f t="shared" ca="1" si="797"/>
        <v>18104.470677888105</v>
      </c>
      <c r="ACE13" s="3">
        <f t="shared" ca="1" si="798"/>
        <v>17853.098245548368</v>
      </c>
      <c r="ACF13" s="3">
        <f t="shared" ca="1" si="799"/>
        <v>17753.699742738245</v>
      </c>
      <c r="ACG13" s="3">
        <f t="shared" ca="1" si="800"/>
        <v>17922.797477904867</v>
      </c>
      <c r="ACH13" s="3">
        <f t="shared" ca="1" si="801"/>
        <v>17037.976997915448</v>
      </c>
      <c r="ACI13" s="3">
        <f t="shared" ca="1" si="802"/>
        <v>18109.435223308763</v>
      </c>
      <c r="ACJ13" s="3">
        <f t="shared" ca="1" si="803"/>
        <v>17713.536623959921</v>
      </c>
      <c r="ACK13" s="3">
        <f t="shared" ca="1" si="804"/>
        <v>16946.16780418704</v>
      </c>
      <c r="ACL13" s="3">
        <f t="shared" ca="1" si="805"/>
        <v>17890.757969178234</v>
      </c>
      <c r="ACM13" s="3">
        <f t="shared" ca="1" si="806"/>
        <v>17994.819561175846</v>
      </c>
      <c r="ACN13" s="3">
        <f t="shared" ca="1" si="807"/>
        <v>18282.365581519713</v>
      </c>
      <c r="ACO13" s="3">
        <f t="shared" ca="1" si="808"/>
        <v>17210.540034883124</v>
      </c>
      <c r="ACP13" s="3">
        <f t="shared" ca="1" si="809"/>
        <v>17854.745540351549</v>
      </c>
      <c r="ACQ13" s="3">
        <f t="shared" ca="1" si="810"/>
        <v>17634.169165066014</v>
      </c>
      <c r="ACR13" s="3">
        <f t="shared" ca="1" si="811"/>
        <v>17423.552854349859</v>
      </c>
      <c r="ACS13" s="3">
        <f t="shared" ca="1" si="812"/>
        <v>17833.169345394424</v>
      </c>
      <c r="ACT13" s="3">
        <f t="shared" ca="1" si="813"/>
        <v>19289.539197712802</v>
      </c>
      <c r="ACU13" s="3">
        <f t="shared" ca="1" si="814"/>
        <v>17032.541143187493</v>
      </c>
      <c r="ACV13" s="3">
        <f t="shared" ca="1" si="815"/>
        <v>18747.730082977349</v>
      </c>
      <c r="ACW13" s="3">
        <f t="shared" ca="1" si="816"/>
        <v>18146.603689883261</v>
      </c>
      <c r="ACX13" s="3">
        <f t="shared" ca="1" si="817"/>
        <v>17159.726766234275</v>
      </c>
      <c r="ACY13" s="3">
        <f t="shared" ca="1" si="818"/>
        <v>16487.235317608698</v>
      </c>
      <c r="ACZ13" s="3">
        <f t="shared" ca="1" si="819"/>
        <v>17771.889156448073</v>
      </c>
      <c r="ADA13" s="3">
        <f t="shared" ca="1" si="820"/>
        <v>18422.485583792532</v>
      </c>
      <c r="ADB13" s="3">
        <f t="shared" ca="1" si="821"/>
        <v>17643.00765405974</v>
      </c>
      <c r="ADC13" s="3">
        <f t="shared" ca="1" si="822"/>
        <v>18052.666686758846</v>
      </c>
      <c r="ADD13" s="3">
        <f t="shared" ca="1" si="823"/>
        <v>17907.576767467446</v>
      </c>
      <c r="ADE13" s="3">
        <f t="shared" ca="1" si="824"/>
        <v>18240.125556376497</v>
      </c>
      <c r="ADF13" s="3">
        <f t="shared" ca="1" si="825"/>
        <v>17587.345692588478</v>
      </c>
      <c r="ADG13" s="3">
        <f t="shared" ca="1" si="826"/>
        <v>18328.481996868519</v>
      </c>
      <c r="ADH13" s="3">
        <f t="shared" ca="1" si="827"/>
        <v>18446.57067544114</v>
      </c>
      <c r="ADI13" s="3">
        <f t="shared" ca="1" si="828"/>
        <v>18749.522265920339</v>
      </c>
      <c r="ADJ13" s="3">
        <f t="shared" ca="1" si="829"/>
        <v>17598.066960045267</v>
      </c>
      <c r="ADK13" s="3">
        <f t="shared" ca="1" si="830"/>
        <v>18171.404662302095</v>
      </c>
      <c r="ADL13" s="3">
        <f t="shared" ca="1" si="831"/>
        <v>18186.730457757865</v>
      </c>
      <c r="ADM13" s="3">
        <f t="shared" ca="1" si="832"/>
        <v>18497.954175280945</v>
      </c>
      <c r="ADN13" s="3">
        <f t="shared" ca="1" si="833"/>
        <v>17606.684073146655</v>
      </c>
      <c r="ADO13" s="3">
        <f t="shared" ca="1" si="834"/>
        <v>18197.777085031685</v>
      </c>
      <c r="ADP13" s="3">
        <f t="shared" ca="1" si="835"/>
        <v>18950.806821060462</v>
      </c>
      <c r="ADQ13" s="3">
        <f t="shared" ca="1" si="836"/>
        <v>17193.219855418436</v>
      </c>
      <c r="ADR13" s="3">
        <f t="shared" ca="1" si="837"/>
        <v>18566.658098553089</v>
      </c>
      <c r="ADS13" s="3">
        <f t="shared" ca="1" si="838"/>
        <v>17557.541685759865</v>
      </c>
      <c r="ADT13" s="3">
        <f t="shared" ca="1" si="839"/>
        <v>18391.465937204663</v>
      </c>
      <c r="ADU13" s="3">
        <f t="shared" ca="1" si="840"/>
        <v>17771.16644737111</v>
      </c>
      <c r="ADV13" s="3">
        <f t="shared" ca="1" si="841"/>
        <v>18113.181616787813</v>
      </c>
      <c r="ADW13" s="3">
        <f t="shared" ca="1" si="842"/>
        <v>18046.7961984348</v>
      </c>
      <c r="ADX13" s="3">
        <f t="shared" ca="1" si="843"/>
        <v>18163.028152195737</v>
      </c>
      <c r="ADY13" s="3">
        <f t="shared" ca="1" si="844"/>
        <v>17909.811483980935</v>
      </c>
      <c r="ADZ13" s="3">
        <f t="shared" ca="1" si="845"/>
        <v>18582.040297375395</v>
      </c>
      <c r="AEA13" s="3">
        <f t="shared" ca="1" si="846"/>
        <v>17862.63597908114</v>
      </c>
      <c r="AEB13" s="3">
        <f t="shared" ca="1" si="847"/>
        <v>16977.470301662172</v>
      </c>
      <c r="AEC13" s="3">
        <f t="shared" ca="1" si="848"/>
        <v>17850.812237455812</v>
      </c>
      <c r="AED13" s="3">
        <f t="shared" ca="1" si="849"/>
        <v>19063.159541980262</v>
      </c>
      <c r="AEE13" s="3">
        <f t="shared" ca="1" si="850"/>
        <v>17780.835892364994</v>
      </c>
      <c r="AEF13" s="3">
        <f t="shared" ca="1" si="851"/>
        <v>19065.688004766467</v>
      </c>
      <c r="AEG13" s="3">
        <f t="shared" ca="1" si="852"/>
        <v>18257.044648718969</v>
      </c>
      <c r="AEH13" s="3">
        <f t="shared" ca="1" si="853"/>
        <v>19146.180371086568</v>
      </c>
      <c r="AEI13" s="3">
        <f t="shared" ca="1" si="854"/>
        <v>18231.610481555374</v>
      </c>
      <c r="AEJ13" s="3">
        <f t="shared" ca="1" si="855"/>
        <v>18303.613624076555</v>
      </c>
      <c r="AEK13" s="3">
        <f t="shared" ca="1" si="856"/>
        <v>17939.34380736875</v>
      </c>
      <c r="AEL13" s="3">
        <f t="shared" ca="1" si="857"/>
        <v>18747.607453126326</v>
      </c>
      <c r="AEM13" s="3">
        <f t="shared" ca="1" si="858"/>
        <v>17935.505360408115</v>
      </c>
      <c r="AEN13" s="3">
        <f t="shared" ca="1" si="859"/>
        <v>18612.745335452193</v>
      </c>
      <c r="AEO13" s="3">
        <f t="shared" ca="1" si="860"/>
        <v>16498.926094914601</v>
      </c>
      <c r="AEP13" s="3">
        <f t="shared" ca="1" si="861"/>
        <v>18491.550149017876</v>
      </c>
      <c r="AEQ13" s="3">
        <f t="shared" ca="1" si="862"/>
        <v>17855.337618064867</v>
      </c>
      <c r="AER13" s="3">
        <f t="shared" ca="1" si="863"/>
        <v>19426.462173407825</v>
      </c>
      <c r="AES13" s="3">
        <f t="shared" ca="1" si="864"/>
        <v>18212.856736556234</v>
      </c>
      <c r="AET13" s="3">
        <f t="shared" ca="1" si="865"/>
        <v>18227.534272601759</v>
      </c>
      <c r="AEU13" s="3">
        <f t="shared" ca="1" si="866"/>
        <v>18313.614867288281</v>
      </c>
      <c r="AEV13" s="3">
        <f t="shared" ca="1" si="867"/>
        <v>18246.237952091262</v>
      </c>
      <c r="AEW13" s="3">
        <f t="shared" ca="1" si="868"/>
        <v>17899.617286575114</v>
      </c>
      <c r="AEX13" s="3">
        <f t="shared" ca="1" si="869"/>
        <v>18172.58830580856</v>
      </c>
      <c r="AEY13" s="3">
        <f t="shared" ca="1" si="870"/>
        <v>17585.015264495767</v>
      </c>
      <c r="AEZ13" s="3">
        <f t="shared" ca="1" si="871"/>
        <v>18329.065494177939</v>
      </c>
      <c r="AFA13" s="3">
        <f t="shared" ca="1" si="872"/>
        <v>17363.882857254295</v>
      </c>
      <c r="AFB13" s="3">
        <f t="shared" ca="1" si="873"/>
        <v>17877.998603079781</v>
      </c>
      <c r="AFC13" s="3">
        <f t="shared" ca="1" si="874"/>
        <v>18428.220363417247</v>
      </c>
      <c r="AFD13" s="3">
        <f t="shared" ca="1" si="875"/>
        <v>18644.608796949946</v>
      </c>
      <c r="AFE13" s="3">
        <f t="shared" ca="1" si="876"/>
        <v>17434.061320907829</v>
      </c>
      <c r="AFF13" s="3">
        <f t="shared" ca="1" si="877"/>
        <v>17049.443193458737</v>
      </c>
      <c r="AFG13" s="3">
        <f t="shared" ca="1" si="878"/>
        <v>18500.410899200349</v>
      </c>
      <c r="AFH13" s="3">
        <f t="shared" ca="1" si="879"/>
        <v>18048.016779458885</v>
      </c>
      <c r="AFI13" s="3">
        <f t="shared" ca="1" si="880"/>
        <v>17431.965443198813</v>
      </c>
      <c r="AFJ13" s="3">
        <f t="shared" ca="1" si="881"/>
        <v>17885.89944361167</v>
      </c>
      <c r="AFK13" s="3">
        <f t="shared" ca="1" si="882"/>
        <v>17881.865244068111</v>
      </c>
      <c r="AFL13" s="3">
        <f t="shared" ca="1" si="883"/>
        <v>19351.052784760854</v>
      </c>
      <c r="AFM13" s="3">
        <f t="shared" ca="1" si="884"/>
        <v>18487.854881437292</v>
      </c>
      <c r="AFN13" s="3">
        <f t="shared" ca="1" si="885"/>
        <v>17611.371139026571</v>
      </c>
      <c r="AFO13" s="3">
        <f t="shared" ca="1" si="886"/>
        <v>18912.884276014509</v>
      </c>
      <c r="AFP13" s="3">
        <f t="shared" ca="1" si="887"/>
        <v>18649.649079376846</v>
      </c>
      <c r="AFQ13" s="3">
        <f t="shared" ca="1" si="888"/>
        <v>17398.529185334759</v>
      </c>
      <c r="AFR13" s="3">
        <f t="shared" ca="1" si="889"/>
        <v>19180.078125043423</v>
      </c>
      <c r="AFS13" s="3">
        <f t="shared" ca="1" si="890"/>
        <v>18561.96314817249</v>
      </c>
      <c r="AFT13" s="3">
        <f t="shared" ca="1" si="891"/>
        <v>17621.346316693962</v>
      </c>
      <c r="AFU13" s="3">
        <f t="shared" ca="1" si="892"/>
        <v>18513.747722512922</v>
      </c>
      <c r="AFV13" s="3">
        <f t="shared" ca="1" si="893"/>
        <v>18085.047432197498</v>
      </c>
      <c r="AFW13" s="3">
        <f t="shared" ca="1" si="894"/>
        <v>18981.485148036445</v>
      </c>
      <c r="AFX13" s="3">
        <f t="shared" ca="1" si="895"/>
        <v>16153.647203884508</v>
      </c>
      <c r="AFY13" s="3">
        <f t="shared" ca="1" si="896"/>
        <v>18065.506267209534</v>
      </c>
      <c r="AFZ13" s="3">
        <f t="shared" ca="1" si="897"/>
        <v>18614.943844741509</v>
      </c>
      <c r="AGA13" s="3">
        <f t="shared" ca="1" si="898"/>
        <v>17617.622233269238</v>
      </c>
      <c r="AGB13" s="3">
        <f t="shared" ca="1" si="899"/>
        <v>17752.491153348139</v>
      </c>
      <c r="AGC13" s="3">
        <f t="shared" ca="1" si="900"/>
        <v>18534.58141053046</v>
      </c>
      <c r="AGD13" s="3">
        <f t="shared" ca="1" si="901"/>
        <v>18800.752226243188</v>
      </c>
      <c r="AGE13" s="3">
        <f t="shared" ca="1" si="902"/>
        <v>18290.161355856566</v>
      </c>
      <c r="AGF13" s="3">
        <f t="shared" ca="1" si="903"/>
        <v>18320.813151382517</v>
      </c>
      <c r="AGG13" s="3">
        <f t="shared" ca="1" si="904"/>
        <v>17524.821787614779</v>
      </c>
      <c r="AGH13" s="3">
        <f t="shared" ca="1" si="905"/>
        <v>17930.629866644049</v>
      </c>
      <c r="AGI13" s="3">
        <f t="shared" ca="1" si="906"/>
        <v>17956.617875577722</v>
      </c>
      <c r="AGJ13" s="3">
        <f t="shared" ca="1" si="907"/>
        <v>17806.270618953658</v>
      </c>
      <c r="AGK13" s="3">
        <f t="shared" ca="1" si="908"/>
        <v>18211.37939834096</v>
      </c>
      <c r="AGL13" s="3">
        <f t="shared" ca="1" si="909"/>
        <v>17600.73707007441</v>
      </c>
      <c r="AGM13" s="3">
        <f t="shared" ca="1" si="910"/>
        <v>18512.902604791841</v>
      </c>
      <c r="AGN13" s="3">
        <f t="shared" ca="1" si="911"/>
        <v>18320.068829278945</v>
      </c>
      <c r="AGO13" s="3">
        <f t="shared" ca="1" si="912"/>
        <v>17793.21238803837</v>
      </c>
      <c r="AGP13" s="3">
        <f t="shared" ca="1" si="913"/>
        <v>17451.558526276414</v>
      </c>
      <c r="AGQ13" s="3">
        <f t="shared" ca="1" si="914"/>
        <v>17830.331729419184</v>
      </c>
      <c r="AGR13" s="3">
        <f t="shared" ca="1" si="915"/>
        <v>18050.275353310743</v>
      </c>
      <c r="AGS13" s="3">
        <f t="shared" ca="1" si="916"/>
        <v>17976.951408622514</v>
      </c>
      <c r="AGT13" s="3">
        <f t="shared" ca="1" si="917"/>
        <v>18430.849718474015</v>
      </c>
      <c r="AGU13" s="3">
        <f t="shared" ca="1" si="918"/>
        <v>18471.121725385019</v>
      </c>
      <c r="AGV13" s="3">
        <f t="shared" ca="1" si="919"/>
        <v>17546.064298431811</v>
      </c>
      <c r="AGW13" s="3">
        <f t="shared" ca="1" si="920"/>
        <v>18612.354924445655</v>
      </c>
      <c r="AGX13" s="3">
        <f t="shared" ca="1" si="921"/>
        <v>18243.150964726974</v>
      </c>
      <c r="AGY13" s="3">
        <f t="shared" ca="1" si="922"/>
        <v>18076.018708841129</v>
      </c>
      <c r="AGZ13" s="3">
        <f t="shared" ca="1" si="923"/>
        <v>18557.140189275262</v>
      </c>
      <c r="AHA13" s="3">
        <f t="shared" ca="1" si="924"/>
        <v>16893.763530557902</v>
      </c>
      <c r="AHB13" s="3">
        <f t="shared" ca="1" si="925"/>
        <v>17827.420856732009</v>
      </c>
      <c r="AHC13" s="3">
        <f t="shared" ca="1" si="926"/>
        <v>19074.151068117957</v>
      </c>
      <c r="AHD13" s="3">
        <f t="shared" ca="1" si="927"/>
        <v>18022.178352228446</v>
      </c>
      <c r="AHE13" s="3">
        <f t="shared" ca="1" si="928"/>
        <v>18962.066738117068</v>
      </c>
      <c r="AHF13" s="3">
        <f t="shared" ca="1" si="929"/>
        <v>18353.779432775755</v>
      </c>
      <c r="AHG13" s="3">
        <f t="shared" ca="1" si="930"/>
        <v>18298.699654259144</v>
      </c>
      <c r="AHH13" s="3">
        <f t="shared" ca="1" si="931"/>
        <v>17595.30904135494</v>
      </c>
      <c r="AHI13" s="3">
        <f t="shared" ca="1" si="932"/>
        <v>17447.452597366431</v>
      </c>
      <c r="AHJ13" s="3">
        <f t="shared" ca="1" si="933"/>
        <v>17899.954862406797</v>
      </c>
      <c r="AHK13" s="3">
        <f t="shared" ca="1" si="934"/>
        <v>18461.664038935181</v>
      </c>
      <c r="AHL13" s="3">
        <f t="shared" ca="1" si="935"/>
        <v>18506.754490315521</v>
      </c>
      <c r="AHM13" s="3">
        <f t="shared" ca="1" si="936"/>
        <v>17193.51513361559</v>
      </c>
      <c r="AHN13" s="3">
        <f t="shared" ca="1" si="937"/>
        <v>18182.011280065977</v>
      </c>
      <c r="AHO13" s="3">
        <f t="shared" ca="1" si="938"/>
        <v>17844.621768709596</v>
      </c>
      <c r="AHP13" s="3">
        <f t="shared" ca="1" si="939"/>
        <v>18620.749630089926</v>
      </c>
      <c r="AHQ13" s="3">
        <f t="shared" ca="1" si="940"/>
        <v>18387.681873394373</v>
      </c>
      <c r="AHR13" s="3">
        <f t="shared" ca="1" si="941"/>
        <v>19139.009429395668</v>
      </c>
      <c r="AHS13" s="3">
        <f t="shared" ca="1" si="942"/>
        <v>17439.289989420715</v>
      </c>
      <c r="AHT13" s="3">
        <f t="shared" ca="1" si="943"/>
        <v>18694.985809057849</v>
      </c>
      <c r="AHU13" s="3">
        <f t="shared" ca="1" si="944"/>
        <v>17044.255439122528</v>
      </c>
      <c r="AHV13" s="3">
        <f t="shared" ca="1" si="945"/>
        <v>17217.860095645847</v>
      </c>
      <c r="AHW13" s="3">
        <f t="shared" ca="1" si="946"/>
        <v>17275.286023206299</v>
      </c>
      <c r="AHX13" s="3">
        <f t="shared" ca="1" si="947"/>
        <v>18411.526217371691</v>
      </c>
      <c r="AHY13" s="3">
        <f t="shared" ca="1" si="948"/>
        <v>18307.970095978184</v>
      </c>
      <c r="AHZ13" s="3">
        <f t="shared" ca="1" si="949"/>
        <v>18029.239047875617</v>
      </c>
      <c r="AIA13" s="3">
        <f t="shared" ca="1" si="950"/>
        <v>18895.403894640403</v>
      </c>
      <c r="AIB13" s="3">
        <f t="shared" ca="1" si="951"/>
        <v>19135.004344314151</v>
      </c>
      <c r="AIC13" s="3">
        <f t="shared" ca="1" si="952"/>
        <v>18688.967415886309</v>
      </c>
      <c r="AID13" s="3">
        <f t="shared" ca="1" si="953"/>
        <v>18544.05041415905</v>
      </c>
      <c r="AIE13" s="3">
        <f t="shared" ca="1" si="954"/>
        <v>17834.576559953271</v>
      </c>
      <c r="AIF13" s="3">
        <f t="shared" ca="1" si="955"/>
        <v>18048.388138982464</v>
      </c>
      <c r="AIG13" s="3">
        <f t="shared" ca="1" si="956"/>
        <v>16944.38907043164</v>
      </c>
      <c r="AIH13" s="3">
        <f t="shared" ca="1" si="957"/>
        <v>18487.379281092206</v>
      </c>
      <c r="AII13" s="3">
        <f t="shared" ca="1" si="958"/>
        <v>19319.81330677665</v>
      </c>
      <c r="AIJ13" s="3">
        <f t="shared" ca="1" si="959"/>
        <v>18591.348275367895</v>
      </c>
      <c r="AIK13" s="3">
        <f t="shared" ca="1" si="960"/>
        <v>18627.395047061025</v>
      </c>
      <c r="AIL13" s="3">
        <f t="shared" ca="1" si="961"/>
        <v>17194.472539845861</v>
      </c>
      <c r="AIM13" s="3">
        <f t="shared" ca="1" si="962"/>
        <v>18117.185548702571</v>
      </c>
      <c r="AIN13" s="3">
        <f t="shared" ca="1" si="963"/>
        <v>17485.533543795169</v>
      </c>
      <c r="AIO13" s="3">
        <f t="shared" ca="1" si="964"/>
        <v>17490.750876934057</v>
      </c>
      <c r="AIP13" s="3">
        <f t="shared" ca="1" si="965"/>
        <v>18680.958571813506</v>
      </c>
      <c r="AIQ13" s="3">
        <f t="shared" ca="1" si="966"/>
        <v>17720.634468105887</v>
      </c>
      <c r="AIR13" s="3">
        <f t="shared" ca="1" si="967"/>
        <v>17629.65020356734</v>
      </c>
      <c r="AIS13" s="3">
        <f t="shared" ca="1" si="968"/>
        <v>17706.675905358679</v>
      </c>
      <c r="AIT13" s="3">
        <f t="shared" ca="1" si="969"/>
        <v>17304.029626006861</v>
      </c>
      <c r="AIU13" s="3">
        <f t="shared" ca="1" si="970"/>
        <v>18765.179179580824</v>
      </c>
      <c r="AIV13" s="3">
        <f t="shared" ca="1" si="971"/>
        <v>18533.300362798891</v>
      </c>
      <c r="AIW13" s="3">
        <f t="shared" ca="1" si="972"/>
        <v>18202.520594483805</v>
      </c>
      <c r="AIX13" s="3">
        <f t="shared" ca="1" si="973"/>
        <v>18693.7032048154</v>
      </c>
      <c r="AIY13" s="3">
        <f t="shared" ca="1" si="974"/>
        <v>17958.909544922128</v>
      </c>
      <c r="AIZ13" s="3">
        <f t="shared" ca="1" si="975"/>
        <v>18217.960663540583</v>
      </c>
      <c r="AJA13" s="3">
        <f t="shared" ca="1" si="976"/>
        <v>18101.940711310937</v>
      </c>
      <c r="AJB13" s="3">
        <f t="shared" ca="1" si="977"/>
        <v>16985.740773694037</v>
      </c>
      <c r="AJC13" s="3">
        <f t="shared" ca="1" si="978"/>
        <v>18342.860403511553</v>
      </c>
      <c r="AJD13" s="3">
        <f t="shared" ca="1" si="979"/>
        <v>17522.393605568217</v>
      </c>
      <c r="AJE13" s="3">
        <f t="shared" ca="1" si="980"/>
        <v>18714.213673709433</v>
      </c>
      <c r="AJF13" s="3">
        <f t="shared" ca="1" si="981"/>
        <v>18737.912722487039</v>
      </c>
      <c r="AJG13" s="3">
        <f t="shared" ca="1" si="982"/>
        <v>19235.801868925657</v>
      </c>
      <c r="AJH13" s="3">
        <f t="shared" ca="1" si="983"/>
        <v>18516.981747860256</v>
      </c>
      <c r="AJI13" s="3">
        <f t="shared" ca="1" si="984"/>
        <v>18181.91219059897</v>
      </c>
      <c r="AJJ13" s="3">
        <f t="shared" ca="1" si="985"/>
        <v>19023.178941778402</v>
      </c>
      <c r="AJK13" s="3">
        <f t="shared" ca="1" si="986"/>
        <v>17802.629387197056</v>
      </c>
      <c r="AJL13" s="3">
        <f t="shared" ca="1" si="987"/>
        <v>17914.295299716108</v>
      </c>
      <c r="AJM13" s="3">
        <f t="shared" ca="1" si="988"/>
        <v>19378.12441569152</v>
      </c>
      <c r="AJN13" s="3">
        <f t="shared" ca="1" si="989"/>
        <v>17541.221544495937</v>
      </c>
      <c r="AJO13" s="3">
        <f t="shared" ca="1" si="990"/>
        <v>18205.19446449211</v>
      </c>
      <c r="AJP13" s="3">
        <f t="shared" ca="1" si="991"/>
        <v>18278.506040956428</v>
      </c>
      <c r="AJQ13" s="3">
        <f t="shared" ca="1" si="992"/>
        <v>18284.149631127475</v>
      </c>
      <c r="AJR13" s="3">
        <f t="shared" ca="1" si="993"/>
        <v>17686.768947180597</v>
      </c>
      <c r="AJS13" s="3">
        <f t="shared" ca="1" si="994"/>
        <v>18873.275123941428</v>
      </c>
      <c r="AJT13" s="3">
        <f t="shared" ca="1" si="995"/>
        <v>17825.007263877033</v>
      </c>
      <c r="AJU13" s="3">
        <f t="shared" ca="1" si="996"/>
        <v>18243.043581237143</v>
      </c>
      <c r="AJV13" s="3">
        <f t="shared" ca="1" si="997"/>
        <v>17835.484214620639</v>
      </c>
      <c r="AJW13" s="3">
        <f t="shared" ca="1" si="998"/>
        <v>18263.067448008369</v>
      </c>
      <c r="AJX13" s="3">
        <f t="shared" ca="1" si="999"/>
        <v>17761.94183821628</v>
      </c>
      <c r="AJY13" s="3">
        <f t="shared" ca="1" si="1000"/>
        <v>17573.776974368444</v>
      </c>
      <c r="AJZ13" s="3">
        <f t="shared" ca="1" si="1001"/>
        <v>18501.620409730298</v>
      </c>
      <c r="AKA13" s="3">
        <f t="shared" ca="1" si="1002"/>
        <v>17262.246452250438</v>
      </c>
      <c r="AKB13" s="3">
        <f t="shared" ca="1" si="1003"/>
        <v>17847.353084403032</v>
      </c>
      <c r="AKC13" s="3">
        <f t="shared" ca="1" si="1004"/>
        <v>17528.794106876583</v>
      </c>
      <c r="AKD13" s="3">
        <f t="shared" ca="1" si="1005"/>
        <v>18328.626005322796</v>
      </c>
      <c r="AKE13" s="3">
        <f t="shared" ca="1" si="1006"/>
        <v>18067.004293441794</v>
      </c>
      <c r="AKF13" s="3">
        <f t="shared" ca="1" si="1007"/>
        <v>17394.895968124158</v>
      </c>
      <c r="AKG13" s="3">
        <f t="shared" ca="1" si="1008"/>
        <v>18095.827662125994</v>
      </c>
      <c r="AKH13" s="3">
        <f t="shared" ca="1" si="1009"/>
        <v>18336.027487269719</v>
      </c>
      <c r="AKI13" s="3">
        <f t="shared" ca="1" si="1010"/>
        <v>17609.986262581497</v>
      </c>
      <c r="AKJ13" s="3">
        <f t="shared" ca="1" si="1011"/>
        <v>18422.369918842309</v>
      </c>
      <c r="AKK13" s="3">
        <f t="shared" ca="1" si="1012"/>
        <v>17719.003498090329</v>
      </c>
      <c r="AKL13" s="3">
        <f t="shared" ca="1" si="1013"/>
        <v>19344.882038014402</v>
      </c>
      <c r="AKM13" s="3">
        <f t="shared" ca="1" si="1014"/>
        <v>17820.380563599509</v>
      </c>
      <c r="AKN13" s="3">
        <f t="shared" ca="1" si="1015"/>
        <v>18917.196186912566</v>
      </c>
      <c r="AKO13" s="3">
        <f t="shared" ca="1" si="1016"/>
        <v>17996.863168994929</v>
      </c>
      <c r="AKP13" s="3">
        <f t="shared" ca="1" si="1017"/>
        <v>18001.409590302712</v>
      </c>
      <c r="AKQ13" s="3">
        <f t="shared" ca="1" si="1018"/>
        <v>17373.318850701849</v>
      </c>
      <c r="AKR13" s="3">
        <f t="shared" ca="1" si="1019"/>
        <v>17143.899120309063</v>
      </c>
      <c r="AKS13" s="3">
        <f t="shared" ca="1" si="1020"/>
        <v>18858.552546182647</v>
      </c>
      <c r="AKT13" s="3">
        <f t="shared" ca="1" si="1021"/>
        <v>18883.484840320281</v>
      </c>
      <c r="AKU13" s="3">
        <f t="shared" ca="1" si="1022"/>
        <v>18065.534034923727</v>
      </c>
      <c r="AKV13" s="3">
        <f t="shared" ca="1" si="1023"/>
        <v>17756.225209884018</v>
      </c>
      <c r="AKW13" s="3">
        <f t="shared" ca="1" si="1024"/>
        <v>17873.877196186993</v>
      </c>
      <c r="AKX13" s="3">
        <f t="shared" ca="1" si="1025"/>
        <v>18396.375947079483</v>
      </c>
      <c r="AKY13" s="3">
        <f t="shared" ca="1" si="1026"/>
        <v>18500.211275393533</v>
      </c>
      <c r="AKZ13" s="3">
        <f t="shared" ca="1" si="1027"/>
        <v>17852.956876925411</v>
      </c>
      <c r="ALA13" s="3">
        <f t="shared" ca="1" si="1028"/>
        <v>17606.543257974707</v>
      </c>
      <c r="ALB13" s="3">
        <f t="shared" ca="1" si="1029"/>
        <v>18285.031364900853</v>
      </c>
      <c r="ALC13" s="3">
        <f t="shared" ca="1" si="1030"/>
        <v>17976.648381199371</v>
      </c>
      <c r="ALD13" s="3">
        <f t="shared" ca="1" si="1031"/>
        <v>16655.77548623996</v>
      </c>
      <c r="ALE13" s="3">
        <f t="shared" ca="1" si="1032"/>
        <v>18321.568017800117</v>
      </c>
      <c r="ALF13" s="3">
        <f t="shared" ca="1" si="1033"/>
        <v>18131.850512629419</v>
      </c>
      <c r="ALG13" s="3">
        <f t="shared" ca="1" si="1034"/>
        <v>18501.082101325217</v>
      </c>
      <c r="ALH13" s="3">
        <f t="shared" ca="1" si="1035"/>
        <v>18977.368806700255</v>
      </c>
      <c r="ALI13" s="3">
        <f t="shared" ca="1" si="1036"/>
        <v>18811.816993689583</v>
      </c>
      <c r="ALJ13" s="3">
        <f t="shared" ca="1" si="1037"/>
        <v>17892.292334871992</v>
      </c>
      <c r="ALK13" s="3">
        <f t="shared" ca="1" si="1038"/>
        <v>18115.384478958986</v>
      </c>
      <c r="ALL13" s="3">
        <f t="shared" ca="1" si="1039"/>
        <v>17353.644769706054</v>
      </c>
      <c r="ALM13" s="3">
        <f t="shared" ca="1" si="1040"/>
        <v>17625.727125425077</v>
      </c>
      <c r="ALN13" s="3">
        <f t="shared" ca="1" si="1041"/>
        <v>18125.502326814996</v>
      </c>
      <c r="ALO13" s="3">
        <f t="shared" ca="1" si="1042"/>
        <v>18035.151499488227</v>
      </c>
      <c r="ALP13" s="3">
        <f t="shared" ca="1" si="1043"/>
        <v>18265.901656618797</v>
      </c>
      <c r="ALQ13" s="3">
        <f t="shared" ca="1" si="1044"/>
        <v>18255.857140062071</v>
      </c>
      <c r="ALR13" s="3">
        <f t="shared" ca="1" si="1045"/>
        <v>17867.396745279126</v>
      </c>
      <c r="ALS13" s="3">
        <f t="shared" ca="1" si="1046"/>
        <v>18127.714657841556</v>
      </c>
      <c r="ALT13" s="3">
        <f t="shared" ca="1" si="1047"/>
        <v>18799.943824823891</v>
      </c>
      <c r="ALU13" s="3">
        <f t="shared" ca="1" si="1048"/>
        <v>18291.768320643489</v>
      </c>
      <c r="ALV13" s="3">
        <f t="shared" ca="1" si="1049"/>
        <v>18215.700136246669</v>
      </c>
    </row>
    <row r="14" spans="1:1010" ht="18" x14ac:dyDescent="0.35">
      <c r="A14" s="6">
        <v>41410</v>
      </c>
      <c r="B14" s="3">
        <v>6169.8999020000001</v>
      </c>
      <c r="C14" s="3">
        <f t="shared" si="32"/>
        <v>3.7591275947937174E-3</v>
      </c>
      <c r="E14" s="21" t="s">
        <v>156</v>
      </c>
      <c r="F14" t="s">
        <v>157</v>
      </c>
      <c r="G14" t="s">
        <v>155</v>
      </c>
      <c r="H14" t="s">
        <v>158</v>
      </c>
      <c r="I14"/>
      <c r="J14">
        <f t="shared" si="49"/>
        <v>11</v>
      </c>
      <c r="K14" s="3">
        <f ca="1">K13*EXP(NORMINV(RAND(),$E$2,$F$2))</f>
        <v>17692.422700566429</v>
      </c>
      <c r="L14" s="3">
        <f t="shared" ca="1" si="51"/>
        <v>18386.681304208818</v>
      </c>
      <c r="M14" s="3">
        <f t="shared" ca="1" si="52"/>
        <v>18373.86493907337</v>
      </c>
      <c r="N14" s="3">
        <f t="shared" ca="1" si="53"/>
        <v>17876.266365413223</v>
      </c>
      <c r="O14" s="3">
        <f t="shared" ca="1" si="54"/>
        <v>18048.501910166142</v>
      </c>
      <c r="P14" s="3">
        <f t="shared" ca="1" si="55"/>
        <v>17441.645005801212</v>
      </c>
      <c r="Q14" s="3">
        <f t="shared" ca="1" si="56"/>
        <v>18888.742790584522</v>
      </c>
      <c r="R14" s="3">
        <f t="shared" ca="1" si="57"/>
        <v>17241.636869213238</v>
      </c>
      <c r="S14" s="3">
        <f t="shared" ca="1" si="58"/>
        <v>19181.975546032463</v>
      </c>
      <c r="T14" s="3">
        <f t="shared" ca="1" si="59"/>
        <v>18336.400150836453</v>
      </c>
      <c r="U14" s="3">
        <f t="shared" ca="1" si="60"/>
        <v>18382.076868015745</v>
      </c>
      <c r="V14" s="3">
        <f t="shared" ca="1" si="61"/>
        <v>18324.453071078558</v>
      </c>
      <c r="W14" s="3">
        <f t="shared" ca="1" si="62"/>
        <v>17621.008088006321</v>
      </c>
      <c r="X14" s="3">
        <f t="shared" ca="1" si="63"/>
        <v>17357.656264117461</v>
      </c>
      <c r="Y14" s="3">
        <f t="shared" ca="1" si="64"/>
        <v>18889.736371949031</v>
      </c>
      <c r="Z14" s="3">
        <f t="shared" ca="1" si="65"/>
        <v>17960.909863069432</v>
      </c>
      <c r="AA14" s="3">
        <f t="shared" ca="1" si="66"/>
        <v>17055.353168247038</v>
      </c>
      <c r="AB14" s="3">
        <f t="shared" ca="1" si="67"/>
        <v>18405.770421210003</v>
      </c>
      <c r="AC14" s="3">
        <f t="shared" ca="1" si="68"/>
        <v>17362.924471168655</v>
      </c>
      <c r="AD14" s="3">
        <f t="shared" ca="1" si="69"/>
        <v>17704.813357273149</v>
      </c>
      <c r="AE14" s="3">
        <f t="shared" ca="1" si="70"/>
        <v>17232.626427881318</v>
      </c>
      <c r="AF14" s="3">
        <f t="shared" ca="1" si="71"/>
        <v>17777.287906729995</v>
      </c>
      <c r="AG14" s="3">
        <f t="shared" ca="1" si="72"/>
        <v>18731.888868690236</v>
      </c>
      <c r="AH14" s="3">
        <f t="shared" ca="1" si="73"/>
        <v>18644.096417332068</v>
      </c>
      <c r="AI14" s="3">
        <f t="shared" ca="1" si="74"/>
        <v>18288.689286561563</v>
      </c>
      <c r="AJ14" s="3">
        <f t="shared" ca="1" si="75"/>
        <v>16973.808197787144</v>
      </c>
      <c r="AK14" s="3">
        <f t="shared" ca="1" si="76"/>
        <v>18114.18040667559</v>
      </c>
      <c r="AL14" s="3">
        <f t="shared" ca="1" si="77"/>
        <v>17909.765240215678</v>
      </c>
      <c r="AM14" s="3">
        <f t="shared" ca="1" si="78"/>
        <v>18825.912980726054</v>
      </c>
      <c r="AN14" s="3">
        <f t="shared" ca="1" si="79"/>
        <v>18340.11447987533</v>
      </c>
      <c r="AO14" s="3">
        <f t="shared" ca="1" si="80"/>
        <v>17859.052443148863</v>
      </c>
      <c r="AP14" s="3">
        <f t="shared" ca="1" si="81"/>
        <v>18517.072698182197</v>
      </c>
      <c r="AQ14" s="3">
        <f t="shared" ca="1" si="82"/>
        <v>18295.750410364493</v>
      </c>
      <c r="AR14" s="3">
        <f t="shared" ca="1" si="83"/>
        <v>18303.389000714742</v>
      </c>
      <c r="AS14" s="3">
        <f t="shared" ca="1" si="84"/>
        <v>17451.439940256983</v>
      </c>
      <c r="AT14" s="3">
        <f t="shared" ca="1" si="85"/>
        <v>17635.568923128667</v>
      </c>
      <c r="AU14" s="3">
        <f t="shared" ca="1" si="86"/>
        <v>17722.519942651794</v>
      </c>
      <c r="AV14" s="3">
        <f t="shared" ca="1" si="87"/>
        <v>17567.213076508811</v>
      </c>
      <c r="AW14" s="3">
        <f t="shared" ca="1" si="88"/>
        <v>18765.894500576916</v>
      </c>
      <c r="AX14" s="3">
        <f t="shared" ca="1" si="89"/>
        <v>17728.422302647617</v>
      </c>
      <c r="AY14" s="3">
        <f t="shared" ca="1" si="90"/>
        <v>19225.127969336456</v>
      </c>
      <c r="AZ14" s="3">
        <f t="shared" ca="1" si="91"/>
        <v>18132.656330204125</v>
      </c>
      <c r="BA14" s="3">
        <f t="shared" ca="1" si="92"/>
        <v>19344.891727089631</v>
      </c>
      <c r="BB14" s="3">
        <f t="shared" ca="1" si="93"/>
        <v>18379.197296730072</v>
      </c>
      <c r="BC14" s="3">
        <f t="shared" ca="1" si="94"/>
        <v>17217.699537029424</v>
      </c>
      <c r="BD14" s="3">
        <f t="shared" ca="1" si="95"/>
        <v>19679.681805280798</v>
      </c>
      <c r="BE14" s="3">
        <f t="shared" ca="1" si="96"/>
        <v>18057.272682278057</v>
      </c>
      <c r="BF14" s="3">
        <f t="shared" ca="1" si="97"/>
        <v>19155.925726247358</v>
      </c>
      <c r="BG14" s="3">
        <f t="shared" ca="1" si="98"/>
        <v>18389.450064405981</v>
      </c>
      <c r="BH14" s="3">
        <f t="shared" ca="1" si="99"/>
        <v>19318.07106694172</v>
      </c>
      <c r="BI14" s="3">
        <f t="shared" ca="1" si="100"/>
        <v>17602.475480643563</v>
      </c>
      <c r="BJ14" s="3">
        <f t="shared" ca="1" si="101"/>
        <v>19062.55716596777</v>
      </c>
      <c r="BK14" s="3">
        <f t="shared" ca="1" si="102"/>
        <v>17948.804739721425</v>
      </c>
      <c r="BL14" s="3">
        <f t="shared" ca="1" si="103"/>
        <v>17479.575829949481</v>
      </c>
      <c r="BM14" s="3">
        <f t="shared" ca="1" si="104"/>
        <v>18418.394650072165</v>
      </c>
      <c r="BN14" s="3">
        <f t="shared" ca="1" si="105"/>
        <v>16809.961860841806</v>
      </c>
      <c r="BO14" s="3">
        <f t="shared" ca="1" si="106"/>
        <v>18661.23080104886</v>
      </c>
      <c r="BP14" s="3">
        <f t="shared" ca="1" si="107"/>
        <v>17887.352136411453</v>
      </c>
      <c r="BQ14" s="3">
        <f t="shared" ca="1" si="108"/>
        <v>18074.524078897979</v>
      </c>
      <c r="BR14" s="3">
        <f t="shared" ca="1" si="109"/>
        <v>17711.655806465649</v>
      </c>
      <c r="BS14" s="3">
        <f t="shared" ca="1" si="110"/>
        <v>18709.597675923975</v>
      </c>
      <c r="BT14" s="3">
        <f t="shared" ca="1" si="111"/>
        <v>17358.345738357257</v>
      </c>
      <c r="BU14" s="3">
        <f t="shared" ca="1" si="112"/>
        <v>18673.297796266408</v>
      </c>
      <c r="BV14" s="3">
        <f t="shared" ca="1" si="113"/>
        <v>18138.535255728264</v>
      </c>
      <c r="BW14" s="3">
        <f t="shared" ca="1" si="114"/>
        <v>19346.480301226191</v>
      </c>
      <c r="BX14" s="3">
        <f t="shared" ca="1" si="115"/>
        <v>17736.927329022772</v>
      </c>
      <c r="BY14" s="3">
        <f t="shared" ca="1" si="116"/>
        <v>17523.258642681227</v>
      </c>
      <c r="BZ14" s="3">
        <f t="shared" ca="1" si="117"/>
        <v>16969.939647524436</v>
      </c>
      <c r="CA14" s="3">
        <f t="shared" ca="1" si="118"/>
        <v>17451.264760177379</v>
      </c>
      <c r="CB14" s="3">
        <f t="shared" ca="1" si="119"/>
        <v>17434.254900382719</v>
      </c>
      <c r="CC14" s="3">
        <f t="shared" ca="1" si="120"/>
        <v>18153.786638132744</v>
      </c>
      <c r="CD14" s="3">
        <f t="shared" ca="1" si="121"/>
        <v>18266.159351185073</v>
      </c>
      <c r="CE14" s="3">
        <f t="shared" ca="1" si="122"/>
        <v>17345.811714512045</v>
      </c>
      <c r="CF14" s="3">
        <f t="shared" ca="1" si="123"/>
        <v>18598.049010585837</v>
      </c>
      <c r="CG14" s="3">
        <f t="shared" ca="1" si="124"/>
        <v>17472.209699877036</v>
      </c>
      <c r="CH14" s="3">
        <f t="shared" ca="1" si="125"/>
        <v>19471.681864723942</v>
      </c>
      <c r="CI14" s="3">
        <f t="shared" ca="1" si="126"/>
        <v>17367.794598533645</v>
      </c>
      <c r="CJ14" s="3">
        <f t="shared" ca="1" si="127"/>
        <v>17394.630814390704</v>
      </c>
      <c r="CK14" s="3">
        <f t="shared" ca="1" si="128"/>
        <v>19301.203725281841</v>
      </c>
      <c r="CL14" s="3">
        <f t="shared" ca="1" si="129"/>
        <v>17851.598491135199</v>
      </c>
      <c r="CM14" s="3">
        <f t="shared" ca="1" si="130"/>
        <v>18124.502249920457</v>
      </c>
      <c r="CN14" s="3">
        <f t="shared" ca="1" si="131"/>
        <v>17311.668902728557</v>
      </c>
      <c r="CO14" s="3">
        <f t="shared" ca="1" si="132"/>
        <v>17784.374894166576</v>
      </c>
      <c r="CP14" s="3">
        <f t="shared" ca="1" si="133"/>
        <v>18080.264144294029</v>
      </c>
      <c r="CQ14" s="3">
        <f t="shared" ca="1" si="134"/>
        <v>17729.742955386489</v>
      </c>
      <c r="CR14" s="3">
        <f t="shared" ca="1" si="135"/>
        <v>17917.152241186242</v>
      </c>
      <c r="CS14" s="3">
        <f t="shared" ca="1" si="136"/>
        <v>17863.949671013401</v>
      </c>
      <c r="CT14" s="3">
        <f t="shared" ca="1" si="137"/>
        <v>17698.051846099697</v>
      </c>
      <c r="CU14" s="3">
        <f t="shared" ca="1" si="138"/>
        <v>18011.585969880776</v>
      </c>
      <c r="CV14" s="3">
        <f t="shared" ca="1" si="139"/>
        <v>18369.720385487166</v>
      </c>
      <c r="CW14" s="3">
        <f t="shared" ca="1" si="140"/>
        <v>18634.146669543825</v>
      </c>
      <c r="CX14" s="3">
        <f t="shared" ca="1" si="141"/>
        <v>18474.492251578147</v>
      </c>
      <c r="CY14" s="3">
        <f t="shared" ca="1" si="142"/>
        <v>19598.4846278156</v>
      </c>
      <c r="CZ14" s="3">
        <f t="shared" ca="1" si="143"/>
        <v>16769.448552645565</v>
      </c>
      <c r="DA14" s="3">
        <f t="shared" ca="1" si="144"/>
        <v>18400.461253982819</v>
      </c>
      <c r="DB14" s="3">
        <f t="shared" ca="1" si="145"/>
        <v>18523.299036625325</v>
      </c>
      <c r="DC14" s="3">
        <f t="shared" ca="1" si="146"/>
        <v>18269.796223540936</v>
      </c>
      <c r="DD14" s="3">
        <f t="shared" ca="1" si="147"/>
        <v>17360.535170205276</v>
      </c>
      <c r="DE14" s="3">
        <f t="shared" ca="1" si="148"/>
        <v>18668.796272666335</v>
      </c>
      <c r="DF14" s="3">
        <f t="shared" ca="1" si="149"/>
        <v>18890.655236365423</v>
      </c>
      <c r="DG14" s="3">
        <f t="shared" ca="1" si="150"/>
        <v>17620.837362871098</v>
      </c>
      <c r="DH14" s="3">
        <f t="shared" ca="1" si="151"/>
        <v>17858.061061043074</v>
      </c>
      <c r="DI14" s="3">
        <f t="shared" ca="1" si="152"/>
        <v>18052.721052416317</v>
      </c>
      <c r="DJ14" s="3">
        <f t="shared" ca="1" si="153"/>
        <v>19312.422411686457</v>
      </c>
      <c r="DK14" s="3">
        <f t="shared" ca="1" si="154"/>
        <v>17441.756279655754</v>
      </c>
      <c r="DL14" s="3">
        <f t="shared" ca="1" si="155"/>
        <v>18609.226785671057</v>
      </c>
      <c r="DM14" s="3">
        <f t="shared" ca="1" si="156"/>
        <v>17710.687721141163</v>
      </c>
      <c r="DN14" s="3">
        <f t="shared" ca="1" si="157"/>
        <v>17402.83752587351</v>
      </c>
      <c r="DO14" s="3">
        <f t="shared" ca="1" si="158"/>
        <v>17311.039880525794</v>
      </c>
      <c r="DP14" s="3">
        <f t="shared" ca="1" si="159"/>
        <v>18287.261617830292</v>
      </c>
      <c r="DQ14" s="3">
        <f t="shared" ca="1" si="160"/>
        <v>16980.1088944654</v>
      </c>
      <c r="DR14" s="3">
        <f t="shared" ca="1" si="161"/>
        <v>18386.777360058688</v>
      </c>
      <c r="DS14" s="3">
        <f t="shared" ca="1" si="162"/>
        <v>18635.522747873601</v>
      </c>
      <c r="DT14" s="3">
        <f t="shared" ca="1" si="163"/>
        <v>18679.028647341816</v>
      </c>
      <c r="DU14" s="3">
        <f t="shared" ca="1" si="164"/>
        <v>17094.395940381211</v>
      </c>
      <c r="DV14" s="3">
        <f t="shared" ca="1" si="165"/>
        <v>18107.380772259487</v>
      </c>
      <c r="DW14" s="3">
        <f t="shared" ca="1" si="166"/>
        <v>17827.455033108716</v>
      </c>
      <c r="DX14" s="3">
        <f t="shared" ca="1" si="167"/>
        <v>18138.727462616735</v>
      </c>
      <c r="DY14" s="3">
        <f t="shared" ca="1" si="168"/>
        <v>18464.164429411507</v>
      </c>
      <c r="DZ14" s="3">
        <f t="shared" ca="1" si="169"/>
        <v>18237.291826689951</v>
      </c>
      <c r="EA14" s="3">
        <f t="shared" ca="1" si="170"/>
        <v>17847.018920531362</v>
      </c>
      <c r="EB14" s="3">
        <f t="shared" ca="1" si="171"/>
        <v>16798.78708925128</v>
      </c>
      <c r="EC14" s="3">
        <f t="shared" ca="1" si="172"/>
        <v>18492.678339339436</v>
      </c>
      <c r="ED14" s="3">
        <f t="shared" ca="1" si="173"/>
        <v>17859.503167899198</v>
      </c>
      <c r="EE14" s="3">
        <f t="shared" ca="1" si="174"/>
        <v>18134.625421815079</v>
      </c>
      <c r="EF14" s="3">
        <f t="shared" ca="1" si="175"/>
        <v>18090.164786602774</v>
      </c>
      <c r="EG14" s="3">
        <f t="shared" ca="1" si="176"/>
        <v>18692.089616437937</v>
      </c>
      <c r="EH14" s="3">
        <f t="shared" ca="1" si="177"/>
        <v>18465.327086473691</v>
      </c>
      <c r="EI14" s="3">
        <f t="shared" ca="1" si="178"/>
        <v>18526.637283030726</v>
      </c>
      <c r="EJ14" s="3">
        <f t="shared" ca="1" si="179"/>
        <v>18936.832795558024</v>
      </c>
      <c r="EK14" s="3">
        <f t="shared" ca="1" si="180"/>
        <v>17799.188895620653</v>
      </c>
      <c r="EL14" s="3">
        <f t="shared" ca="1" si="181"/>
        <v>17822.474902053866</v>
      </c>
      <c r="EM14" s="3">
        <f t="shared" ca="1" si="182"/>
        <v>17337.501345004388</v>
      </c>
      <c r="EN14" s="3">
        <f t="shared" ca="1" si="183"/>
        <v>17623.615477594118</v>
      </c>
      <c r="EO14" s="3">
        <f t="shared" ca="1" si="184"/>
        <v>17409.20073062236</v>
      </c>
      <c r="EP14" s="3">
        <f t="shared" ca="1" si="185"/>
        <v>18972.696942130071</v>
      </c>
      <c r="EQ14" s="3">
        <f t="shared" ca="1" si="186"/>
        <v>18946.276542051153</v>
      </c>
      <c r="ER14" s="3">
        <f t="shared" ca="1" si="187"/>
        <v>18653.874990423359</v>
      </c>
      <c r="ES14" s="3">
        <f t="shared" ca="1" si="188"/>
        <v>17542.805410881687</v>
      </c>
      <c r="ET14" s="3">
        <f t="shared" ca="1" si="189"/>
        <v>17807.465800130165</v>
      </c>
      <c r="EU14" s="3">
        <f t="shared" ca="1" si="190"/>
        <v>17858.789862552538</v>
      </c>
      <c r="EV14" s="3">
        <f t="shared" ca="1" si="191"/>
        <v>18352.361458107582</v>
      </c>
      <c r="EW14" s="3">
        <f t="shared" ca="1" si="192"/>
        <v>17383.104704736295</v>
      </c>
      <c r="EX14" s="3">
        <f t="shared" ca="1" si="193"/>
        <v>17405.864919941254</v>
      </c>
      <c r="EY14" s="3">
        <f t="shared" ca="1" si="194"/>
        <v>17207.433590578683</v>
      </c>
      <c r="EZ14" s="3">
        <f t="shared" ca="1" si="195"/>
        <v>18310.878389919551</v>
      </c>
      <c r="FA14" s="3">
        <f t="shared" ca="1" si="196"/>
        <v>17618.352907248922</v>
      </c>
      <c r="FB14" s="3">
        <f t="shared" ca="1" si="197"/>
        <v>17750.454317781536</v>
      </c>
      <c r="FC14" s="3">
        <f t="shared" ca="1" si="198"/>
        <v>18091.44053990487</v>
      </c>
      <c r="FD14" s="3">
        <f t="shared" ca="1" si="199"/>
        <v>17919.391733912496</v>
      </c>
      <c r="FE14" s="3">
        <f t="shared" ca="1" si="200"/>
        <v>18200.70288218484</v>
      </c>
      <c r="FF14" s="3">
        <f t="shared" ca="1" si="201"/>
        <v>17459.050355540112</v>
      </c>
      <c r="FG14" s="3">
        <f t="shared" ca="1" si="202"/>
        <v>17773.509276353961</v>
      </c>
      <c r="FH14" s="3">
        <f t="shared" ca="1" si="203"/>
        <v>18350.462998836316</v>
      </c>
      <c r="FI14" s="3">
        <f t="shared" ca="1" si="204"/>
        <v>17922.364534664146</v>
      </c>
      <c r="FJ14" s="3">
        <f t="shared" ca="1" si="205"/>
        <v>18646.455569251841</v>
      </c>
      <c r="FK14" s="3">
        <f t="shared" ca="1" si="206"/>
        <v>19141.902180798399</v>
      </c>
      <c r="FL14" s="3">
        <f t="shared" ca="1" si="207"/>
        <v>17724.190575007393</v>
      </c>
      <c r="FM14" s="3">
        <f t="shared" ca="1" si="208"/>
        <v>18377.49037386286</v>
      </c>
      <c r="FN14" s="3">
        <f t="shared" ca="1" si="209"/>
        <v>18462.454321715479</v>
      </c>
      <c r="FO14" s="3">
        <f t="shared" ca="1" si="210"/>
        <v>18505.669657227827</v>
      </c>
      <c r="FP14" s="3">
        <f t="shared" ca="1" si="211"/>
        <v>19772.39980667198</v>
      </c>
      <c r="FQ14" s="3">
        <f t="shared" ca="1" si="212"/>
        <v>17370.605388240907</v>
      </c>
      <c r="FR14" s="3">
        <f t="shared" ca="1" si="213"/>
        <v>17854.239330401942</v>
      </c>
      <c r="FS14" s="3">
        <f t="shared" ca="1" si="214"/>
        <v>19087.687049507669</v>
      </c>
      <c r="FT14" s="3">
        <f t="shared" ca="1" si="215"/>
        <v>18089.824376885488</v>
      </c>
      <c r="FU14" s="3">
        <f t="shared" ca="1" si="216"/>
        <v>16756.965425075396</v>
      </c>
      <c r="FV14" s="3">
        <f t="shared" ca="1" si="217"/>
        <v>16923.112821533872</v>
      </c>
      <c r="FW14" s="3">
        <f t="shared" ca="1" si="218"/>
        <v>18175.371395924885</v>
      </c>
      <c r="FX14" s="3">
        <f t="shared" ca="1" si="219"/>
        <v>17826.041087280028</v>
      </c>
      <c r="FY14" s="3">
        <f t="shared" ca="1" si="220"/>
        <v>18023.370761176044</v>
      </c>
      <c r="FZ14" s="3">
        <f t="shared" ca="1" si="221"/>
        <v>18289.354663958624</v>
      </c>
      <c r="GA14" s="3">
        <f t="shared" ca="1" si="222"/>
        <v>18482.034881932639</v>
      </c>
      <c r="GB14" s="3">
        <f t="shared" ca="1" si="223"/>
        <v>18072.137653972299</v>
      </c>
      <c r="GC14" s="3">
        <f t="shared" ca="1" si="224"/>
        <v>18790.947995241542</v>
      </c>
      <c r="GD14" s="3">
        <f t="shared" ca="1" si="225"/>
        <v>18140.196006512379</v>
      </c>
      <c r="GE14" s="3">
        <f t="shared" ca="1" si="226"/>
        <v>17709.502336337169</v>
      </c>
      <c r="GF14" s="3">
        <f t="shared" ca="1" si="227"/>
        <v>18496.493486862903</v>
      </c>
      <c r="GG14" s="3">
        <f t="shared" ca="1" si="228"/>
        <v>18210.378048622442</v>
      </c>
      <c r="GH14" s="3">
        <f t="shared" ca="1" si="229"/>
        <v>17921.630200868334</v>
      </c>
      <c r="GI14" s="3">
        <f t="shared" ca="1" si="230"/>
        <v>18017.993344393599</v>
      </c>
      <c r="GJ14" s="3">
        <f t="shared" ca="1" si="231"/>
        <v>18290.554026054371</v>
      </c>
      <c r="GK14" s="3">
        <f t="shared" ca="1" si="232"/>
        <v>18474.815757618355</v>
      </c>
      <c r="GL14" s="3">
        <f t="shared" ca="1" si="233"/>
        <v>19003.866699417562</v>
      </c>
      <c r="GM14" s="3">
        <f t="shared" ca="1" si="234"/>
        <v>18456.951255063883</v>
      </c>
      <c r="GN14" s="3">
        <f t="shared" ca="1" si="235"/>
        <v>18590.572401657035</v>
      </c>
      <c r="GO14" s="3">
        <f t="shared" ca="1" si="236"/>
        <v>18477.981899129729</v>
      </c>
      <c r="GP14" s="3">
        <f t="shared" ca="1" si="237"/>
        <v>18883.766131459586</v>
      </c>
      <c r="GQ14" s="3">
        <f t="shared" ca="1" si="238"/>
        <v>19486.270812313094</v>
      </c>
      <c r="GR14" s="3">
        <f t="shared" ca="1" si="239"/>
        <v>18478.023085151119</v>
      </c>
      <c r="GS14" s="3">
        <f t="shared" ca="1" si="240"/>
        <v>17872.650183425805</v>
      </c>
      <c r="GT14" s="3">
        <f t="shared" ca="1" si="241"/>
        <v>18421.76490034282</v>
      </c>
      <c r="GU14" s="3">
        <f t="shared" ca="1" si="242"/>
        <v>18551.728388323765</v>
      </c>
      <c r="GV14" s="3">
        <f t="shared" ca="1" si="243"/>
        <v>18627.325307615829</v>
      </c>
      <c r="GW14" s="3">
        <f t="shared" ca="1" si="244"/>
        <v>17926.168456704385</v>
      </c>
      <c r="GX14" s="3">
        <f t="shared" ca="1" si="245"/>
        <v>18725.514689188622</v>
      </c>
      <c r="GY14" s="3">
        <f t="shared" ca="1" si="246"/>
        <v>18019.338765796219</v>
      </c>
      <c r="GZ14" s="3">
        <f t="shared" ca="1" si="247"/>
        <v>18522.927705483613</v>
      </c>
      <c r="HA14" s="3">
        <f t="shared" ca="1" si="248"/>
        <v>18450.699536643901</v>
      </c>
      <c r="HB14" s="3">
        <f t="shared" ca="1" si="249"/>
        <v>18547.787445783055</v>
      </c>
      <c r="HC14" s="3">
        <f t="shared" ca="1" si="250"/>
        <v>17603.27232078413</v>
      </c>
      <c r="HD14" s="3">
        <f t="shared" ca="1" si="251"/>
        <v>18785.286324411212</v>
      </c>
      <c r="HE14" s="3">
        <f t="shared" ca="1" si="252"/>
        <v>18610.145025458391</v>
      </c>
      <c r="HF14" s="3">
        <f t="shared" ca="1" si="253"/>
        <v>17178.643313198292</v>
      </c>
      <c r="HG14" s="3">
        <f t="shared" ca="1" si="254"/>
        <v>18293.56868944742</v>
      </c>
      <c r="HH14" s="3">
        <f t="shared" ca="1" si="255"/>
        <v>18490.482623882137</v>
      </c>
      <c r="HI14" s="3">
        <f t="shared" ca="1" si="256"/>
        <v>18104.105483173869</v>
      </c>
      <c r="HJ14" s="3">
        <f t="shared" ca="1" si="257"/>
        <v>18724.588985379796</v>
      </c>
      <c r="HK14" s="3">
        <f t="shared" ca="1" si="258"/>
        <v>18473.720106489363</v>
      </c>
      <c r="HL14" s="3">
        <f t="shared" ca="1" si="259"/>
        <v>16720.496168555546</v>
      </c>
      <c r="HM14" s="3">
        <f t="shared" ca="1" si="260"/>
        <v>18036.669343277223</v>
      </c>
      <c r="HN14" s="3">
        <f t="shared" ca="1" si="261"/>
        <v>18989.712583225115</v>
      </c>
      <c r="HO14" s="3">
        <f t="shared" ca="1" si="262"/>
        <v>17708.664561984024</v>
      </c>
      <c r="HP14" s="3">
        <f t="shared" ca="1" si="263"/>
        <v>19008.314337856365</v>
      </c>
      <c r="HQ14" s="3">
        <f t="shared" ca="1" si="264"/>
        <v>17730.453246805977</v>
      </c>
      <c r="HR14" s="3">
        <f t="shared" ca="1" si="265"/>
        <v>18083.635472796013</v>
      </c>
      <c r="HS14" s="3">
        <f t="shared" ca="1" si="266"/>
        <v>17184.85215683579</v>
      </c>
      <c r="HT14" s="3">
        <f t="shared" ca="1" si="267"/>
        <v>17346.325192923356</v>
      </c>
      <c r="HU14" s="3">
        <f t="shared" ca="1" si="268"/>
        <v>18534.655016500466</v>
      </c>
      <c r="HV14" s="3">
        <f t="shared" ca="1" si="269"/>
        <v>17875.710178739715</v>
      </c>
      <c r="HW14" s="3">
        <f t="shared" ca="1" si="270"/>
        <v>18029.965068124922</v>
      </c>
      <c r="HX14" s="3">
        <f t="shared" ca="1" si="271"/>
        <v>17352.99809995306</v>
      </c>
      <c r="HY14" s="3">
        <f t="shared" ca="1" si="272"/>
        <v>18027.701588870466</v>
      </c>
      <c r="HZ14" s="3">
        <f t="shared" ca="1" si="273"/>
        <v>18440.236299618256</v>
      </c>
      <c r="IA14" s="3">
        <f t="shared" ca="1" si="274"/>
        <v>18065.480578506918</v>
      </c>
      <c r="IB14" s="3">
        <f t="shared" ca="1" si="275"/>
        <v>18055.598263742817</v>
      </c>
      <c r="IC14" s="3">
        <f t="shared" ca="1" si="276"/>
        <v>18745.507678615188</v>
      </c>
      <c r="ID14" s="3">
        <f t="shared" ca="1" si="277"/>
        <v>19419.109352705473</v>
      </c>
      <c r="IE14" s="3">
        <f t="shared" ca="1" si="278"/>
        <v>17983.470760068703</v>
      </c>
      <c r="IF14" s="3">
        <f t="shared" ca="1" si="279"/>
        <v>17571.62157188281</v>
      </c>
      <c r="IG14" s="3">
        <f t="shared" ca="1" si="280"/>
        <v>18909.208179461555</v>
      </c>
      <c r="IH14" s="3">
        <f t="shared" ca="1" si="281"/>
        <v>16849.793464823302</v>
      </c>
      <c r="II14" s="3">
        <f t="shared" ca="1" si="282"/>
        <v>19224.77297582438</v>
      </c>
      <c r="IJ14" s="3">
        <f t="shared" ca="1" si="283"/>
        <v>18050.236992792383</v>
      </c>
      <c r="IK14" s="3">
        <f t="shared" ca="1" si="284"/>
        <v>18693.917790523654</v>
      </c>
      <c r="IL14" s="3">
        <f t="shared" ca="1" si="285"/>
        <v>18455.678699012944</v>
      </c>
      <c r="IM14" s="3">
        <f t="shared" ca="1" si="286"/>
        <v>18498.192982087123</v>
      </c>
      <c r="IN14" s="3">
        <f t="shared" ca="1" si="287"/>
        <v>17959.439466083641</v>
      </c>
      <c r="IO14" s="3">
        <f t="shared" ca="1" si="288"/>
        <v>17929.015535103677</v>
      </c>
      <c r="IP14" s="3">
        <f t="shared" ca="1" si="289"/>
        <v>17775.347736819764</v>
      </c>
      <c r="IQ14" s="3">
        <f t="shared" ca="1" si="290"/>
        <v>19054.669270051578</v>
      </c>
      <c r="IR14" s="3">
        <f t="shared" ca="1" si="291"/>
        <v>18140.629575483399</v>
      </c>
      <c r="IS14" s="3">
        <f t="shared" ca="1" si="292"/>
        <v>19005.639354636678</v>
      </c>
      <c r="IT14" s="3">
        <f t="shared" ca="1" si="293"/>
        <v>18079.307852265058</v>
      </c>
      <c r="IU14" s="3">
        <f t="shared" ca="1" si="294"/>
        <v>17884.790068984614</v>
      </c>
      <c r="IV14" s="3">
        <f t="shared" ca="1" si="295"/>
        <v>18466.498941420021</v>
      </c>
      <c r="IW14" s="3">
        <f t="shared" ca="1" si="296"/>
        <v>18344.555598938881</v>
      </c>
      <c r="IX14" s="3">
        <f t="shared" ca="1" si="297"/>
        <v>17615.583569865164</v>
      </c>
      <c r="IY14" s="3">
        <f t="shared" ca="1" si="298"/>
        <v>17969.071519403231</v>
      </c>
      <c r="IZ14" s="3">
        <f t="shared" ca="1" si="299"/>
        <v>18878.530696270573</v>
      </c>
      <c r="JA14" s="3">
        <f t="shared" ca="1" si="300"/>
        <v>19072.858742801109</v>
      </c>
      <c r="JB14" s="3">
        <f t="shared" ca="1" si="301"/>
        <v>18515.969941345931</v>
      </c>
      <c r="JC14" s="3">
        <f t="shared" ca="1" si="302"/>
        <v>17760.280615527958</v>
      </c>
      <c r="JD14" s="3">
        <f t="shared" ca="1" si="303"/>
        <v>17498.602053654769</v>
      </c>
      <c r="JE14" s="3">
        <f t="shared" ca="1" si="304"/>
        <v>18447.5964893157</v>
      </c>
      <c r="JF14" s="3">
        <f t="shared" ca="1" si="305"/>
        <v>17464.788422663445</v>
      </c>
      <c r="JG14" s="3">
        <f t="shared" ca="1" si="306"/>
        <v>17847.215537679345</v>
      </c>
      <c r="JH14" s="3">
        <f t="shared" ca="1" si="307"/>
        <v>18462.578265230881</v>
      </c>
      <c r="JI14" s="3">
        <f t="shared" ca="1" si="308"/>
        <v>18289.877020564338</v>
      </c>
      <c r="JJ14" s="3">
        <f t="shared" ca="1" si="309"/>
        <v>18640.218055611356</v>
      </c>
      <c r="JK14" s="3">
        <f t="shared" ca="1" si="310"/>
        <v>17756.653272124924</v>
      </c>
      <c r="JL14" s="3">
        <f t="shared" ca="1" si="311"/>
        <v>17537.031074551684</v>
      </c>
      <c r="JM14" s="3">
        <f t="shared" ca="1" si="312"/>
        <v>17426.462520544694</v>
      </c>
      <c r="JN14" s="3">
        <f t="shared" ca="1" si="313"/>
        <v>18031.636236678783</v>
      </c>
      <c r="JO14" s="3">
        <f t="shared" ca="1" si="314"/>
        <v>18579.083980163708</v>
      </c>
      <c r="JP14" s="3">
        <f t="shared" ca="1" si="315"/>
        <v>18148.444670513225</v>
      </c>
      <c r="JQ14" s="3">
        <f t="shared" ca="1" si="316"/>
        <v>18868.816239660642</v>
      </c>
      <c r="JR14" s="3">
        <f t="shared" ca="1" si="317"/>
        <v>18639.671933301248</v>
      </c>
      <c r="JS14" s="3">
        <f t="shared" ca="1" si="318"/>
        <v>17162.157990459025</v>
      </c>
      <c r="JT14" s="3">
        <f t="shared" ca="1" si="319"/>
        <v>19095.499808291104</v>
      </c>
      <c r="JU14" s="3">
        <f t="shared" ca="1" si="320"/>
        <v>18669.211643595001</v>
      </c>
      <c r="JV14" s="3">
        <f t="shared" ca="1" si="321"/>
        <v>17797.479562155462</v>
      </c>
      <c r="JW14" s="3">
        <f t="shared" ca="1" si="322"/>
        <v>17298.316453547301</v>
      </c>
      <c r="JX14" s="3">
        <f t="shared" ca="1" si="323"/>
        <v>18279.970591867634</v>
      </c>
      <c r="JY14" s="3">
        <f t="shared" ca="1" si="324"/>
        <v>19171.369696884311</v>
      </c>
      <c r="JZ14" s="3">
        <f t="shared" ca="1" si="325"/>
        <v>18127.577127572837</v>
      </c>
      <c r="KA14" s="3">
        <f t="shared" ca="1" si="326"/>
        <v>17396.063968455299</v>
      </c>
      <c r="KB14" s="3">
        <f t="shared" ca="1" si="327"/>
        <v>18896.179491512845</v>
      </c>
      <c r="KC14" s="3">
        <f t="shared" ca="1" si="328"/>
        <v>19647.358611725213</v>
      </c>
      <c r="KD14" s="3">
        <f t="shared" ca="1" si="329"/>
        <v>18700.891785872584</v>
      </c>
      <c r="KE14" s="3">
        <f t="shared" ca="1" si="330"/>
        <v>18759.646039265888</v>
      </c>
      <c r="KF14" s="3">
        <f t="shared" ca="1" si="331"/>
        <v>18405.369206644304</v>
      </c>
      <c r="KG14" s="3">
        <f t="shared" ca="1" si="332"/>
        <v>17428.558909952873</v>
      </c>
      <c r="KH14" s="3">
        <f t="shared" ca="1" si="333"/>
        <v>17750.32501583868</v>
      </c>
      <c r="KI14" s="3">
        <f t="shared" ca="1" si="334"/>
        <v>18813.307448207492</v>
      </c>
      <c r="KJ14" s="3">
        <f t="shared" ca="1" si="335"/>
        <v>17528.408551129152</v>
      </c>
      <c r="KK14" s="3">
        <f t="shared" ca="1" si="336"/>
        <v>18402.828937101727</v>
      </c>
      <c r="KL14" s="3">
        <f t="shared" ca="1" si="337"/>
        <v>17544.391571721724</v>
      </c>
      <c r="KM14" s="3">
        <f t="shared" ca="1" si="338"/>
        <v>18365.731340557835</v>
      </c>
      <c r="KN14" s="3">
        <f t="shared" ca="1" si="339"/>
        <v>18242.234184215784</v>
      </c>
      <c r="KO14" s="3">
        <f t="shared" ca="1" si="340"/>
        <v>17319.657411420521</v>
      </c>
      <c r="KP14" s="3">
        <f t="shared" ca="1" si="341"/>
        <v>17317.182032596505</v>
      </c>
      <c r="KQ14" s="3">
        <f t="shared" ca="1" si="342"/>
        <v>17895.036105048774</v>
      </c>
      <c r="KR14" s="3">
        <f t="shared" ca="1" si="343"/>
        <v>18752.711730160958</v>
      </c>
      <c r="KS14" s="3">
        <f t="shared" ca="1" si="344"/>
        <v>17898.503981086869</v>
      </c>
      <c r="KT14" s="3">
        <f t="shared" ca="1" si="345"/>
        <v>18427.154369836611</v>
      </c>
      <c r="KU14" s="3">
        <f t="shared" ca="1" si="346"/>
        <v>17811.298565079327</v>
      </c>
      <c r="KV14" s="3">
        <f t="shared" ca="1" si="347"/>
        <v>18622.948979053719</v>
      </c>
      <c r="KW14" s="3">
        <f t="shared" ca="1" si="348"/>
        <v>17933.312230930362</v>
      </c>
      <c r="KX14" s="3">
        <f t="shared" ca="1" si="349"/>
        <v>19219.484743297664</v>
      </c>
      <c r="KY14" s="3">
        <f t="shared" ca="1" si="350"/>
        <v>17555.463939912977</v>
      </c>
      <c r="KZ14" s="3">
        <f t="shared" ca="1" si="351"/>
        <v>18181.58368613341</v>
      </c>
      <c r="LA14" s="3">
        <f t="shared" ca="1" si="352"/>
        <v>17787.800294689067</v>
      </c>
      <c r="LB14" s="3">
        <f t="shared" ca="1" si="353"/>
        <v>19237.958580861214</v>
      </c>
      <c r="LC14" s="3">
        <f t="shared" ca="1" si="354"/>
        <v>17724.560612112917</v>
      </c>
      <c r="LD14" s="3">
        <f t="shared" ca="1" si="355"/>
        <v>17643.452283130639</v>
      </c>
      <c r="LE14" s="3">
        <f t="shared" ca="1" si="356"/>
        <v>17997.940226358813</v>
      </c>
      <c r="LF14" s="3">
        <f t="shared" ca="1" si="357"/>
        <v>18462.484898806575</v>
      </c>
      <c r="LG14" s="3">
        <f t="shared" ca="1" si="358"/>
        <v>18152.368691291911</v>
      </c>
      <c r="LH14" s="3">
        <f t="shared" ca="1" si="359"/>
        <v>18244.63991361127</v>
      </c>
      <c r="LI14" s="3">
        <f t="shared" ca="1" si="360"/>
        <v>19177.973142712166</v>
      </c>
      <c r="LJ14" s="3">
        <f t="shared" ca="1" si="361"/>
        <v>17625.85503157862</v>
      </c>
      <c r="LK14" s="3">
        <f t="shared" ca="1" si="362"/>
        <v>17660.993286390665</v>
      </c>
      <c r="LL14" s="3">
        <f t="shared" ca="1" si="363"/>
        <v>18055.096266015538</v>
      </c>
      <c r="LM14" s="3">
        <f t="shared" ca="1" si="364"/>
        <v>16995.295981692136</v>
      </c>
      <c r="LN14" s="3">
        <f t="shared" ca="1" si="365"/>
        <v>18503.461230847286</v>
      </c>
      <c r="LO14" s="3">
        <f t="shared" ca="1" si="366"/>
        <v>19325.602527087558</v>
      </c>
      <c r="LP14" s="3">
        <f t="shared" ca="1" si="367"/>
        <v>20350.500969974939</v>
      </c>
      <c r="LQ14" s="3">
        <f t="shared" ca="1" si="368"/>
        <v>18439.743822005868</v>
      </c>
      <c r="LR14" s="3">
        <f t="shared" ca="1" si="369"/>
        <v>17733.167498705236</v>
      </c>
      <c r="LS14" s="3">
        <f t="shared" ca="1" si="370"/>
        <v>17849.827539320857</v>
      </c>
      <c r="LT14" s="3">
        <f t="shared" ca="1" si="371"/>
        <v>17800.871574078879</v>
      </c>
      <c r="LU14" s="3">
        <f t="shared" ca="1" si="372"/>
        <v>18141.002627544996</v>
      </c>
      <c r="LV14" s="3">
        <f t="shared" ca="1" si="373"/>
        <v>18910.354463010488</v>
      </c>
      <c r="LW14" s="3">
        <f t="shared" ca="1" si="374"/>
        <v>17650.98750151334</v>
      </c>
      <c r="LX14" s="3">
        <f t="shared" ca="1" si="375"/>
        <v>18519.669014605883</v>
      </c>
      <c r="LY14" s="3">
        <f t="shared" ca="1" si="376"/>
        <v>18354.849732737643</v>
      </c>
      <c r="LZ14" s="3">
        <f t="shared" ca="1" si="377"/>
        <v>19069.452549022313</v>
      </c>
      <c r="MA14" s="3">
        <f t="shared" ca="1" si="378"/>
        <v>16844.008694421744</v>
      </c>
      <c r="MB14" s="3">
        <f t="shared" ca="1" si="379"/>
        <v>17994.504835725871</v>
      </c>
      <c r="MC14" s="3">
        <f t="shared" ca="1" si="380"/>
        <v>18362.543679367544</v>
      </c>
      <c r="MD14" s="3">
        <f t="shared" ca="1" si="381"/>
        <v>18232.931895542457</v>
      </c>
      <c r="ME14" s="3">
        <f t="shared" ca="1" si="382"/>
        <v>18001.71743475278</v>
      </c>
      <c r="MF14" s="3">
        <f t="shared" ca="1" si="383"/>
        <v>17165.680695925286</v>
      </c>
      <c r="MG14" s="3">
        <f t="shared" ca="1" si="384"/>
        <v>18077.729297434169</v>
      </c>
      <c r="MH14" s="3">
        <f t="shared" ca="1" si="385"/>
        <v>19796.449042056887</v>
      </c>
      <c r="MI14" s="3">
        <f t="shared" ca="1" si="386"/>
        <v>18143.092812665702</v>
      </c>
      <c r="MJ14" s="3">
        <f t="shared" ca="1" si="387"/>
        <v>18141.657083812526</v>
      </c>
      <c r="MK14" s="3">
        <f t="shared" ca="1" si="388"/>
        <v>17702.972209647643</v>
      </c>
      <c r="ML14" s="3">
        <f t="shared" ca="1" si="389"/>
        <v>16904.888677267067</v>
      </c>
      <c r="MM14" s="3">
        <f t="shared" ca="1" si="390"/>
        <v>17907.644860482578</v>
      </c>
      <c r="MN14" s="3">
        <f t="shared" ca="1" si="391"/>
        <v>18344.651072591561</v>
      </c>
      <c r="MO14" s="3">
        <f t="shared" ca="1" si="392"/>
        <v>17580.360567927029</v>
      </c>
      <c r="MP14" s="3">
        <f t="shared" ca="1" si="393"/>
        <v>18334.172649014148</v>
      </c>
      <c r="MQ14" s="3">
        <f t="shared" ca="1" si="394"/>
        <v>19357.728455478795</v>
      </c>
      <c r="MR14" s="3">
        <f t="shared" ca="1" si="395"/>
        <v>17675.730668065309</v>
      </c>
      <c r="MS14" s="3">
        <f t="shared" ca="1" si="396"/>
        <v>17960.200949570608</v>
      </c>
      <c r="MT14" s="3">
        <f t="shared" ca="1" si="397"/>
        <v>17065.091048339978</v>
      </c>
      <c r="MU14" s="3">
        <f t="shared" ca="1" si="398"/>
        <v>18394.374131358047</v>
      </c>
      <c r="MV14" s="3">
        <f t="shared" ca="1" si="399"/>
        <v>18633.627323022843</v>
      </c>
      <c r="MW14" s="3">
        <f t="shared" ca="1" si="400"/>
        <v>18081.544355267313</v>
      </c>
      <c r="MX14" s="3">
        <f t="shared" ca="1" si="401"/>
        <v>18110.738156809777</v>
      </c>
      <c r="MY14" s="3">
        <f t="shared" ca="1" si="402"/>
        <v>18789.205271245981</v>
      </c>
      <c r="MZ14" s="3">
        <f t="shared" ca="1" si="403"/>
        <v>17860.565874621017</v>
      </c>
      <c r="NA14" s="3">
        <f t="shared" ca="1" si="404"/>
        <v>17141.952295110463</v>
      </c>
      <c r="NB14" s="3">
        <f t="shared" ca="1" si="405"/>
        <v>18962.480294569177</v>
      </c>
      <c r="NC14" s="3">
        <f t="shared" ca="1" si="406"/>
        <v>18858.257848176159</v>
      </c>
      <c r="ND14" s="3">
        <f t="shared" ca="1" si="407"/>
        <v>19431.671584612875</v>
      </c>
      <c r="NE14" s="3">
        <f t="shared" ca="1" si="408"/>
        <v>17058.835382571684</v>
      </c>
      <c r="NF14" s="3">
        <f t="shared" ca="1" si="409"/>
        <v>17815.529998327547</v>
      </c>
      <c r="NG14" s="3">
        <f t="shared" ca="1" si="410"/>
        <v>18786.868543542794</v>
      </c>
      <c r="NH14" s="3">
        <f t="shared" ca="1" si="411"/>
        <v>18937.051140545234</v>
      </c>
      <c r="NI14" s="3">
        <f t="shared" ca="1" si="412"/>
        <v>17659.260949453379</v>
      </c>
      <c r="NJ14" s="3">
        <f t="shared" ca="1" si="413"/>
        <v>17986.851535458136</v>
      </c>
      <c r="NK14" s="3">
        <f t="shared" ca="1" si="414"/>
        <v>19298.805952750277</v>
      </c>
      <c r="NL14" s="3">
        <f t="shared" ca="1" si="415"/>
        <v>17877.816316042226</v>
      </c>
      <c r="NM14" s="3">
        <f t="shared" ca="1" si="416"/>
        <v>18605.283375230461</v>
      </c>
      <c r="NN14" s="3">
        <f t="shared" ca="1" si="417"/>
        <v>18567.137727407378</v>
      </c>
      <c r="NO14" s="3">
        <f t="shared" ca="1" si="418"/>
        <v>18263.960203662256</v>
      </c>
      <c r="NP14" s="3">
        <f t="shared" ca="1" si="419"/>
        <v>17235.286945410011</v>
      </c>
      <c r="NQ14" s="3">
        <f t="shared" ca="1" si="420"/>
        <v>18436.548154250257</v>
      </c>
      <c r="NR14" s="3">
        <f t="shared" ca="1" si="421"/>
        <v>18003.738386897247</v>
      </c>
      <c r="NS14" s="3">
        <f t="shared" ca="1" si="422"/>
        <v>18360.299474447267</v>
      </c>
      <c r="NT14" s="3">
        <f t="shared" ca="1" si="423"/>
        <v>17717.565596321143</v>
      </c>
      <c r="NU14" s="3">
        <f t="shared" ca="1" si="424"/>
        <v>18222.939326250482</v>
      </c>
      <c r="NV14" s="3">
        <f t="shared" ca="1" si="425"/>
        <v>17612.485198269143</v>
      </c>
      <c r="NW14" s="3">
        <f t="shared" ca="1" si="426"/>
        <v>18411.632183434154</v>
      </c>
      <c r="NX14" s="3">
        <f t="shared" ca="1" si="427"/>
        <v>18895.766804156283</v>
      </c>
      <c r="NY14" s="3">
        <f t="shared" ca="1" si="428"/>
        <v>19451.463287937604</v>
      </c>
      <c r="NZ14" s="3">
        <f t="shared" ca="1" si="429"/>
        <v>18015.998388606822</v>
      </c>
      <c r="OA14" s="3">
        <f t="shared" ca="1" si="430"/>
        <v>17929.882100817198</v>
      </c>
      <c r="OB14" s="3">
        <f t="shared" ca="1" si="431"/>
        <v>18656.153510306896</v>
      </c>
      <c r="OC14" s="3">
        <f t="shared" ca="1" si="432"/>
        <v>17429.810500324187</v>
      </c>
      <c r="OD14" s="3">
        <f t="shared" ca="1" si="433"/>
        <v>18403.197810569847</v>
      </c>
      <c r="OE14" s="3">
        <f t="shared" ca="1" si="434"/>
        <v>16805.056914765897</v>
      </c>
      <c r="OF14" s="3">
        <f t="shared" ca="1" si="435"/>
        <v>19345.624473422416</v>
      </c>
      <c r="OG14" s="3">
        <f t="shared" ca="1" si="436"/>
        <v>18725.33753327838</v>
      </c>
      <c r="OH14" s="3">
        <f t="shared" ca="1" si="437"/>
        <v>18517.031753990435</v>
      </c>
      <c r="OI14" s="3">
        <f t="shared" ca="1" si="438"/>
        <v>17420.386654752128</v>
      </c>
      <c r="OJ14" s="3">
        <f t="shared" ca="1" si="439"/>
        <v>17078.982497249999</v>
      </c>
      <c r="OK14" s="3">
        <f t="shared" ca="1" si="440"/>
        <v>18156.781181173963</v>
      </c>
      <c r="OL14" s="3">
        <f t="shared" ca="1" si="441"/>
        <v>16919.15519096053</v>
      </c>
      <c r="OM14" s="3">
        <f t="shared" ca="1" si="442"/>
        <v>18015.612016685463</v>
      </c>
      <c r="ON14" s="3">
        <f t="shared" ca="1" si="443"/>
        <v>19252.538117355376</v>
      </c>
      <c r="OO14" s="3">
        <f t="shared" ca="1" si="444"/>
        <v>18383.118837084374</v>
      </c>
      <c r="OP14" s="3">
        <f t="shared" ca="1" si="445"/>
        <v>17815.922930250788</v>
      </c>
      <c r="OQ14" s="3">
        <f t="shared" ca="1" si="446"/>
        <v>17471.561761042391</v>
      </c>
      <c r="OR14" s="3">
        <f t="shared" ca="1" si="447"/>
        <v>17509.614149427423</v>
      </c>
      <c r="OS14" s="3">
        <f t="shared" ca="1" si="448"/>
        <v>17791.390455547062</v>
      </c>
      <c r="OT14" s="3">
        <f t="shared" ca="1" si="449"/>
        <v>17151.092643527958</v>
      </c>
      <c r="OU14" s="3">
        <f t="shared" ca="1" si="450"/>
        <v>17612.936987525092</v>
      </c>
      <c r="OV14" s="3">
        <f t="shared" ca="1" si="451"/>
        <v>19201.550269975629</v>
      </c>
      <c r="OW14" s="3">
        <f t="shared" ca="1" si="452"/>
        <v>18100.310038402888</v>
      </c>
      <c r="OX14" s="3">
        <f t="shared" ca="1" si="453"/>
        <v>17760.933925320576</v>
      </c>
      <c r="OY14" s="3">
        <f t="shared" ca="1" si="454"/>
        <v>17296.464291861976</v>
      </c>
      <c r="OZ14" s="3">
        <f t="shared" ca="1" si="455"/>
        <v>17877.377618234845</v>
      </c>
      <c r="PA14" s="3">
        <f t="shared" ca="1" si="456"/>
        <v>17355.144435769525</v>
      </c>
      <c r="PB14" s="3">
        <f t="shared" ca="1" si="457"/>
        <v>18003.820677337426</v>
      </c>
      <c r="PC14" s="3">
        <f t="shared" ca="1" si="458"/>
        <v>18763.147826190252</v>
      </c>
      <c r="PD14" s="3">
        <f t="shared" ca="1" si="459"/>
        <v>18139.970638303617</v>
      </c>
      <c r="PE14" s="3">
        <f t="shared" ca="1" si="460"/>
        <v>17672.082837926569</v>
      </c>
      <c r="PF14" s="3">
        <f t="shared" ca="1" si="461"/>
        <v>17368.541912669803</v>
      </c>
      <c r="PG14" s="3">
        <f t="shared" ca="1" si="462"/>
        <v>17403.045927421739</v>
      </c>
      <c r="PH14" s="3">
        <f t="shared" ca="1" si="463"/>
        <v>17578.883886517091</v>
      </c>
      <c r="PI14" s="3">
        <f t="shared" ca="1" si="464"/>
        <v>18779.908863597073</v>
      </c>
      <c r="PJ14" s="3">
        <f t="shared" ca="1" si="465"/>
        <v>16813.573106468219</v>
      </c>
      <c r="PK14" s="3">
        <f t="shared" ca="1" si="466"/>
        <v>18570.203680116494</v>
      </c>
      <c r="PL14" s="3">
        <f t="shared" ca="1" si="467"/>
        <v>18435.773837341309</v>
      </c>
      <c r="PM14" s="3">
        <f t="shared" ca="1" si="468"/>
        <v>16617.686360308689</v>
      </c>
      <c r="PN14" s="3">
        <f t="shared" ca="1" si="469"/>
        <v>17068.002120520476</v>
      </c>
      <c r="PO14" s="3">
        <f t="shared" ca="1" si="470"/>
        <v>18559.800330608912</v>
      </c>
      <c r="PP14" s="3">
        <f t="shared" ca="1" si="471"/>
        <v>17333.040016897718</v>
      </c>
      <c r="PQ14" s="3">
        <f t="shared" ca="1" si="472"/>
        <v>17152.840838143973</v>
      </c>
      <c r="PR14" s="3">
        <f t="shared" ca="1" si="473"/>
        <v>17374.112734795424</v>
      </c>
      <c r="PS14" s="3">
        <f t="shared" ca="1" si="474"/>
        <v>18013.196153496683</v>
      </c>
      <c r="PT14" s="3">
        <f t="shared" ca="1" si="475"/>
        <v>18255.495086018062</v>
      </c>
      <c r="PU14" s="3">
        <f t="shared" ca="1" si="476"/>
        <v>17753.729787448454</v>
      </c>
      <c r="PV14" s="3">
        <f t="shared" ca="1" si="477"/>
        <v>19028.560451899739</v>
      </c>
      <c r="PW14" s="3">
        <f t="shared" ca="1" si="478"/>
        <v>18421.755546057415</v>
      </c>
      <c r="PX14" s="3">
        <f t="shared" ca="1" si="479"/>
        <v>17997.641942147828</v>
      </c>
      <c r="PY14" s="3">
        <f t="shared" ca="1" si="480"/>
        <v>17871.919962334196</v>
      </c>
      <c r="PZ14" s="3">
        <f t="shared" ca="1" si="481"/>
        <v>17930.124328212569</v>
      </c>
      <c r="QA14" s="3">
        <f t="shared" ca="1" si="482"/>
        <v>17274.89390301751</v>
      </c>
      <c r="QB14" s="3">
        <f t="shared" ca="1" si="483"/>
        <v>17269.340853599573</v>
      </c>
      <c r="QC14" s="3">
        <f t="shared" ca="1" si="484"/>
        <v>18657.432668317299</v>
      </c>
      <c r="QD14" s="3">
        <f t="shared" ca="1" si="485"/>
        <v>17564.470577061307</v>
      </c>
      <c r="QE14" s="3">
        <f t="shared" ca="1" si="486"/>
        <v>18477.48490700468</v>
      </c>
      <c r="QF14" s="3">
        <f t="shared" ca="1" si="487"/>
        <v>18583.137016416626</v>
      </c>
      <c r="QG14" s="3">
        <f t="shared" ca="1" si="488"/>
        <v>18490.417519969062</v>
      </c>
      <c r="QH14" s="3">
        <f t="shared" ca="1" si="489"/>
        <v>17766.846909973901</v>
      </c>
      <c r="QI14" s="3">
        <f t="shared" ca="1" si="490"/>
        <v>17696.65871096632</v>
      </c>
      <c r="QJ14" s="3">
        <f t="shared" ca="1" si="491"/>
        <v>17960.653409033464</v>
      </c>
      <c r="QK14" s="3">
        <f t="shared" ca="1" si="492"/>
        <v>18819.982940778104</v>
      </c>
      <c r="QL14" s="3">
        <f t="shared" ca="1" si="493"/>
        <v>19117.962165577301</v>
      </c>
      <c r="QM14" s="3">
        <f t="shared" ca="1" si="494"/>
        <v>19663.535550839417</v>
      </c>
      <c r="QN14" s="3">
        <f t="shared" ca="1" si="495"/>
        <v>18944.116922887068</v>
      </c>
      <c r="QO14" s="3">
        <f t="shared" ca="1" si="496"/>
        <v>18140.334252251916</v>
      </c>
      <c r="QP14" s="3">
        <f t="shared" ca="1" si="497"/>
        <v>17514.412285084425</v>
      </c>
      <c r="QQ14" s="3">
        <f t="shared" ca="1" si="498"/>
        <v>18771.522143289101</v>
      </c>
      <c r="QR14" s="3">
        <f t="shared" ca="1" si="499"/>
        <v>17906.484603520956</v>
      </c>
      <c r="QS14" s="3">
        <f t="shared" ca="1" si="500"/>
        <v>17726.243910157707</v>
      </c>
      <c r="QT14" s="3">
        <f t="shared" ca="1" si="501"/>
        <v>17347.192887819798</v>
      </c>
      <c r="QU14" s="3">
        <f t="shared" ca="1" si="502"/>
        <v>18363.107610411917</v>
      </c>
      <c r="QV14" s="3">
        <f t="shared" ca="1" si="503"/>
        <v>19873.397206831945</v>
      </c>
      <c r="QW14" s="3">
        <f t="shared" ca="1" si="504"/>
        <v>17663.408092214871</v>
      </c>
      <c r="QX14" s="3">
        <f t="shared" ca="1" si="505"/>
        <v>18355.85764503937</v>
      </c>
      <c r="QY14" s="3">
        <f t="shared" ca="1" si="506"/>
        <v>18805.606840412114</v>
      </c>
      <c r="QZ14" s="3">
        <f t="shared" ca="1" si="507"/>
        <v>18606.123515256575</v>
      </c>
      <c r="RA14" s="3">
        <f t="shared" ca="1" si="508"/>
        <v>17886.002620579424</v>
      </c>
      <c r="RB14" s="3">
        <f t="shared" ca="1" si="509"/>
        <v>18464.130058810071</v>
      </c>
      <c r="RC14" s="3">
        <f t="shared" ca="1" si="510"/>
        <v>17348.654254926761</v>
      </c>
      <c r="RD14" s="3">
        <f t="shared" ca="1" si="511"/>
        <v>17561.300558075302</v>
      </c>
      <c r="RE14" s="3">
        <f t="shared" ca="1" si="512"/>
        <v>18377.005519359678</v>
      </c>
      <c r="RF14" s="3">
        <f t="shared" ca="1" si="513"/>
        <v>18038.908709186951</v>
      </c>
      <c r="RG14" s="3">
        <f t="shared" ca="1" si="514"/>
        <v>17720.753546288739</v>
      </c>
      <c r="RH14" s="3">
        <f t="shared" ca="1" si="515"/>
        <v>17062.543440156922</v>
      </c>
      <c r="RI14" s="3">
        <f t="shared" ca="1" si="516"/>
        <v>18397.02288240469</v>
      </c>
      <c r="RJ14" s="3">
        <f t="shared" ca="1" si="517"/>
        <v>18319.702008399723</v>
      </c>
      <c r="RK14" s="3">
        <f t="shared" ca="1" si="518"/>
        <v>18882.398306184601</v>
      </c>
      <c r="RL14" s="3">
        <f t="shared" ca="1" si="519"/>
        <v>18006.718073778542</v>
      </c>
      <c r="RM14" s="3">
        <f t="shared" ca="1" si="520"/>
        <v>17994.993483446324</v>
      </c>
      <c r="RN14" s="3">
        <f t="shared" ca="1" si="521"/>
        <v>17385.377316515896</v>
      </c>
      <c r="RO14" s="3">
        <f t="shared" ca="1" si="522"/>
        <v>17840.341789308219</v>
      </c>
      <c r="RP14" s="3">
        <f t="shared" ca="1" si="523"/>
        <v>17592.666614581667</v>
      </c>
      <c r="RQ14" s="3">
        <f t="shared" ca="1" si="524"/>
        <v>18822.876921919149</v>
      </c>
      <c r="RR14" s="3">
        <f t="shared" ca="1" si="525"/>
        <v>17409.30740736533</v>
      </c>
      <c r="RS14" s="3">
        <f t="shared" ca="1" si="526"/>
        <v>18231.599926607058</v>
      </c>
      <c r="RT14" s="3">
        <f t="shared" ca="1" si="527"/>
        <v>18227.865342442026</v>
      </c>
      <c r="RU14" s="3">
        <f t="shared" ca="1" si="528"/>
        <v>18083.263336168398</v>
      </c>
      <c r="RV14" s="3">
        <f t="shared" ca="1" si="529"/>
        <v>18386.6240838216</v>
      </c>
      <c r="RW14" s="3">
        <f t="shared" ca="1" si="530"/>
        <v>17993.955980568058</v>
      </c>
      <c r="RX14" s="3">
        <f t="shared" ca="1" si="531"/>
        <v>18390.467610943095</v>
      </c>
      <c r="RY14" s="3">
        <f t="shared" ca="1" si="532"/>
        <v>17613.900526640464</v>
      </c>
      <c r="RZ14" s="3">
        <f t="shared" ca="1" si="533"/>
        <v>16611.760377573912</v>
      </c>
      <c r="SA14" s="3">
        <f t="shared" ca="1" si="534"/>
        <v>16907.498506427371</v>
      </c>
      <c r="SB14" s="3">
        <f t="shared" ca="1" si="535"/>
        <v>18287.510199345092</v>
      </c>
      <c r="SC14" s="3">
        <f t="shared" ca="1" si="536"/>
        <v>18777.065723570191</v>
      </c>
      <c r="SD14" s="3">
        <f t="shared" ca="1" si="537"/>
        <v>19425.078725318646</v>
      </c>
      <c r="SE14" s="3">
        <f t="shared" ca="1" si="538"/>
        <v>18649.481079097626</v>
      </c>
      <c r="SF14" s="3">
        <f t="shared" ca="1" si="539"/>
        <v>17586.422845599962</v>
      </c>
      <c r="SG14" s="3">
        <f t="shared" ca="1" si="540"/>
        <v>19022.122637636934</v>
      </c>
      <c r="SH14" s="3">
        <f t="shared" ca="1" si="541"/>
        <v>17311.170114902234</v>
      </c>
      <c r="SI14" s="3">
        <f t="shared" ca="1" si="542"/>
        <v>17451.590694379069</v>
      </c>
      <c r="SJ14" s="3">
        <f t="shared" ca="1" si="543"/>
        <v>17716.427662528364</v>
      </c>
      <c r="SK14" s="3">
        <f t="shared" ca="1" si="544"/>
        <v>17782.615725753185</v>
      </c>
      <c r="SL14" s="3">
        <f t="shared" ca="1" si="545"/>
        <v>18518.215199253958</v>
      </c>
      <c r="SM14" s="3">
        <f t="shared" ca="1" si="546"/>
        <v>19055.458086065872</v>
      </c>
      <c r="SN14" s="3">
        <f t="shared" ca="1" si="547"/>
        <v>17734.588390293444</v>
      </c>
      <c r="SO14" s="3">
        <f t="shared" ca="1" si="548"/>
        <v>19691.242986088964</v>
      </c>
      <c r="SP14" s="3">
        <f t="shared" ca="1" si="549"/>
        <v>17923.019893273904</v>
      </c>
      <c r="SQ14" s="3">
        <f t="shared" ca="1" si="550"/>
        <v>17753.543720508158</v>
      </c>
      <c r="SR14" s="3">
        <f t="shared" ca="1" si="551"/>
        <v>19231.753945857326</v>
      </c>
      <c r="SS14" s="3">
        <f t="shared" ca="1" si="552"/>
        <v>19288.396068929189</v>
      </c>
      <c r="ST14" s="3">
        <f t="shared" ca="1" si="553"/>
        <v>18007.918444940355</v>
      </c>
      <c r="SU14" s="3">
        <f t="shared" ca="1" si="554"/>
        <v>17781.522866847958</v>
      </c>
      <c r="SV14" s="3">
        <f t="shared" ca="1" si="555"/>
        <v>17745.773027530031</v>
      </c>
      <c r="SW14" s="3">
        <f t="shared" ca="1" si="556"/>
        <v>17546.704566017725</v>
      </c>
      <c r="SX14" s="3">
        <f t="shared" ca="1" si="557"/>
        <v>18492.221815692399</v>
      </c>
      <c r="SY14" s="3">
        <f t="shared" ca="1" si="558"/>
        <v>17961.731205184358</v>
      </c>
      <c r="SZ14" s="3">
        <f t="shared" ca="1" si="559"/>
        <v>18384.508158383316</v>
      </c>
      <c r="TA14" s="3">
        <f t="shared" ca="1" si="560"/>
        <v>17463.69129443949</v>
      </c>
      <c r="TB14" s="3">
        <f t="shared" ca="1" si="561"/>
        <v>17945.71643853778</v>
      </c>
      <c r="TC14" s="3">
        <f t="shared" ca="1" si="562"/>
        <v>18135.788927893656</v>
      </c>
      <c r="TD14" s="3">
        <f t="shared" ca="1" si="563"/>
        <v>18607.174714602501</v>
      </c>
      <c r="TE14" s="3">
        <f t="shared" ca="1" si="564"/>
        <v>18265.26426277111</v>
      </c>
      <c r="TF14" s="3">
        <f t="shared" ca="1" si="565"/>
        <v>17533.412996485771</v>
      </c>
      <c r="TG14" s="3">
        <f t="shared" ca="1" si="566"/>
        <v>17797.432707090607</v>
      </c>
      <c r="TH14" s="3">
        <f t="shared" ca="1" si="567"/>
        <v>18966.37110231501</v>
      </c>
      <c r="TI14" s="3">
        <f t="shared" ca="1" si="568"/>
        <v>17997.332813085897</v>
      </c>
      <c r="TJ14" s="3">
        <f t="shared" ca="1" si="569"/>
        <v>18358.98724895648</v>
      </c>
      <c r="TK14" s="3">
        <f t="shared" ca="1" si="570"/>
        <v>17956.625577469338</v>
      </c>
      <c r="TL14" s="3">
        <f t="shared" ca="1" si="571"/>
        <v>17884.833198788514</v>
      </c>
      <c r="TM14" s="3">
        <f t="shared" ca="1" si="572"/>
        <v>17542.299517223633</v>
      </c>
      <c r="TN14" s="3">
        <f t="shared" ca="1" si="573"/>
        <v>18995.443085785901</v>
      </c>
      <c r="TO14" s="3">
        <f t="shared" ca="1" si="574"/>
        <v>17203.988804003198</v>
      </c>
      <c r="TP14" s="3">
        <f t="shared" ca="1" si="575"/>
        <v>18144.205933322388</v>
      </c>
      <c r="TQ14" s="3">
        <f t="shared" ca="1" si="576"/>
        <v>17659.187705417928</v>
      </c>
      <c r="TR14" s="3">
        <f t="shared" ca="1" si="577"/>
        <v>17999.40666526174</v>
      </c>
      <c r="TS14" s="3">
        <f t="shared" ca="1" si="578"/>
        <v>17508.636050796416</v>
      </c>
      <c r="TT14" s="3">
        <f t="shared" ca="1" si="579"/>
        <v>17862.59901268491</v>
      </c>
      <c r="TU14" s="3">
        <f t="shared" ca="1" si="580"/>
        <v>17414.25871561846</v>
      </c>
      <c r="TV14" s="3">
        <f t="shared" ca="1" si="581"/>
        <v>18608.155273830063</v>
      </c>
      <c r="TW14" s="3">
        <f t="shared" ca="1" si="582"/>
        <v>18279.270119875531</v>
      </c>
      <c r="TX14" s="3">
        <f t="shared" ca="1" si="583"/>
        <v>18889.776892037444</v>
      </c>
      <c r="TY14" s="3">
        <f t="shared" ca="1" si="584"/>
        <v>18136.315980197207</v>
      </c>
      <c r="TZ14" s="3">
        <f t="shared" ca="1" si="585"/>
        <v>18105.033144909921</v>
      </c>
      <c r="UA14" s="3">
        <f t="shared" ca="1" si="586"/>
        <v>18019.895823944549</v>
      </c>
      <c r="UB14" s="3">
        <f t="shared" ca="1" si="587"/>
        <v>18352.748874429766</v>
      </c>
      <c r="UC14" s="3">
        <f t="shared" ca="1" si="588"/>
        <v>17887.939302744675</v>
      </c>
      <c r="UD14" s="3">
        <f t="shared" ca="1" si="589"/>
        <v>18189.341914124856</v>
      </c>
      <c r="UE14" s="3">
        <f t="shared" ca="1" si="590"/>
        <v>17735.839891087981</v>
      </c>
      <c r="UF14" s="3">
        <f t="shared" ca="1" si="591"/>
        <v>18610.898303000773</v>
      </c>
      <c r="UG14" s="3">
        <f t="shared" ca="1" si="592"/>
        <v>18621.252220288112</v>
      </c>
      <c r="UH14" s="3">
        <f t="shared" ca="1" si="593"/>
        <v>17994.865360833031</v>
      </c>
      <c r="UI14" s="3">
        <f t="shared" ca="1" si="594"/>
        <v>17864.872190502731</v>
      </c>
      <c r="UJ14" s="3">
        <f t="shared" ca="1" si="595"/>
        <v>18765.218137476015</v>
      </c>
      <c r="UK14" s="3">
        <f t="shared" ca="1" si="596"/>
        <v>18212.483455716978</v>
      </c>
      <c r="UL14" s="3">
        <f t="shared" ca="1" si="597"/>
        <v>17553.972415585562</v>
      </c>
      <c r="UM14" s="3">
        <f t="shared" ca="1" si="598"/>
        <v>17763.431148292028</v>
      </c>
      <c r="UN14" s="3">
        <f t="shared" ca="1" si="599"/>
        <v>18533.738726817315</v>
      </c>
      <c r="UO14" s="3">
        <f t="shared" ca="1" si="600"/>
        <v>17999.476869960959</v>
      </c>
      <c r="UP14" s="3">
        <f t="shared" ca="1" si="601"/>
        <v>18564.773702828508</v>
      </c>
      <c r="UQ14" s="3">
        <f t="shared" ca="1" si="602"/>
        <v>18842.621077383974</v>
      </c>
      <c r="UR14" s="3">
        <f t="shared" ca="1" si="603"/>
        <v>17721.814423419171</v>
      </c>
      <c r="US14" s="3">
        <f t="shared" ca="1" si="604"/>
        <v>18663.155369853841</v>
      </c>
      <c r="UT14" s="3">
        <f t="shared" ca="1" si="605"/>
        <v>16738.375127597006</v>
      </c>
      <c r="UU14" s="3">
        <f t="shared" ca="1" si="606"/>
        <v>18643.739575394833</v>
      </c>
      <c r="UV14" s="3">
        <f t="shared" ca="1" si="607"/>
        <v>17617.653979388113</v>
      </c>
      <c r="UW14" s="3">
        <f t="shared" ca="1" si="608"/>
        <v>17796.33386996718</v>
      </c>
      <c r="UX14" s="3">
        <f t="shared" ca="1" si="609"/>
        <v>17653.289446221977</v>
      </c>
      <c r="UY14" s="3">
        <f t="shared" ca="1" si="610"/>
        <v>17615.723870945418</v>
      </c>
      <c r="UZ14" s="3">
        <f t="shared" ca="1" si="611"/>
        <v>17499.872596872276</v>
      </c>
      <c r="VA14" s="3">
        <f t="shared" ca="1" si="612"/>
        <v>17353.300955300343</v>
      </c>
      <c r="VB14" s="3">
        <f t="shared" ca="1" si="613"/>
        <v>18822.430145005463</v>
      </c>
      <c r="VC14" s="3">
        <f t="shared" ca="1" si="614"/>
        <v>18969.739706537428</v>
      </c>
      <c r="VD14" s="3">
        <f t="shared" ca="1" si="615"/>
        <v>17268.476113210549</v>
      </c>
      <c r="VE14" s="3">
        <f t="shared" ca="1" si="616"/>
        <v>18157.440306300585</v>
      </c>
      <c r="VF14" s="3">
        <f t="shared" ca="1" si="617"/>
        <v>18008.87146548352</v>
      </c>
      <c r="VG14" s="3">
        <f t="shared" ca="1" si="618"/>
        <v>18726.132774266458</v>
      </c>
      <c r="VH14" s="3">
        <f t="shared" ca="1" si="619"/>
        <v>17229.371362906048</v>
      </c>
      <c r="VI14" s="3">
        <f t="shared" ca="1" si="620"/>
        <v>18358.041508527094</v>
      </c>
      <c r="VJ14" s="3">
        <f t="shared" ca="1" si="621"/>
        <v>18747.582377288985</v>
      </c>
      <c r="VK14" s="3">
        <f t="shared" ca="1" si="622"/>
        <v>18002.137306442561</v>
      </c>
      <c r="VL14" s="3">
        <f t="shared" ca="1" si="623"/>
        <v>19170.563219326512</v>
      </c>
      <c r="VM14" s="3">
        <f t="shared" ca="1" si="624"/>
        <v>16771.162727673138</v>
      </c>
      <c r="VN14" s="3">
        <f t="shared" ca="1" si="625"/>
        <v>18979.991290258524</v>
      </c>
      <c r="VO14" s="3">
        <f t="shared" ca="1" si="626"/>
        <v>18253.448825087395</v>
      </c>
      <c r="VP14" s="3">
        <f t="shared" ca="1" si="627"/>
        <v>18591.61289007642</v>
      </c>
      <c r="VQ14" s="3">
        <f t="shared" ca="1" si="628"/>
        <v>18430.016231086909</v>
      </c>
      <c r="VR14" s="3">
        <f t="shared" ca="1" si="629"/>
        <v>16939.151427905665</v>
      </c>
      <c r="VS14" s="3">
        <f t="shared" ca="1" si="630"/>
        <v>18340.895980280595</v>
      </c>
      <c r="VT14" s="3">
        <f t="shared" ca="1" si="631"/>
        <v>17652.782665652172</v>
      </c>
      <c r="VU14" s="3">
        <f t="shared" ca="1" si="632"/>
        <v>17924.979563926765</v>
      </c>
      <c r="VV14" s="3">
        <f t="shared" ca="1" si="633"/>
        <v>18679.363463530102</v>
      </c>
      <c r="VW14" s="3">
        <f t="shared" ca="1" si="634"/>
        <v>18308.432734479105</v>
      </c>
      <c r="VX14" s="3">
        <f t="shared" ca="1" si="635"/>
        <v>16943.313606287826</v>
      </c>
      <c r="VY14" s="3">
        <f t="shared" ca="1" si="636"/>
        <v>17827.67551410797</v>
      </c>
      <c r="VZ14" s="3">
        <f t="shared" ca="1" si="637"/>
        <v>18283.775494686193</v>
      </c>
      <c r="WA14" s="3">
        <f t="shared" ca="1" si="638"/>
        <v>18159.4579135485</v>
      </c>
      <c r="WB14" s="3">
        <f t="shared" ca="1" si="639"/>
        <v>18548.711743358101</v>
      </c>
      <c r="WC14" s="3">
        <f t="shared" ca="1" si="640"/>
        <v>18640.36044172879</v>
      </c>
      <c r="WD14" s="3">
        <f t="shared" ca="1" si="641"/>
        <v>17409.994648358384</v>
      </c>
      <c r="WE14" s="3">
        <f t="shared" ca="1" si="642"/>
        <v>17937.758288197638</v>
      </c>
      <c r="WF14" s="3">
        <f t="shared" ca="1" si="643"/>
        <v>18132.436211114742</v>
      </c>
      <c r="WG14" s="3">
        <f t="shared" ca="1" si="644"/>
        <v>17472.436586859858</v>
      </c>
      <c r="WH14" s="3">
        <f t="shared" ca="1" si="645"/>
        <v>17777.417053261353</v>
      </c>
      <c r="WI14" s="3">
        <f t="shared" ca="1" si="646"/>
        <v>18059.86917847217</v>
      </c>
      <c r="WJ14" s="3">
        <f t="shared" ca="1" si="647"/>
        <v>18114.032982650366</v>
      </c>
      <c r="WK14" s="3">
        <f t="shared" ca="1" si="648"/>
        <v>18456.174159814298</v>
      </c>
      <c r="WL14" s="3">
        <f t="shared" ca="1" si="649"/>
        <v>17820.480681165329</v>
      </c>
      <c r="WM14" s="3">
        <f t="shared" ca="1" si="650"/>
        <v>17206.818374586637</v>
      </c>
      <c r="WN14" s="3">
        <f t="shared" ca="1" si="651"/>
        <v>17018.46771171315</v>
      </c>
      <c r="WO14" s="3">
        <f t="shared" ca="1" si="652"/>
        <v>17853.353610659557</v>
      </c>
      <c r="WP14" s="3">
        <f t="shared" ca="1" si="653"/>
        <v>17602.516887436414</v>
      </c>
      <c r="WQ14" s="3">
        <f t="shared" ca="1" si="654"/>
        <v>18144.680861569137</v>
      </c>
      <c r="WR14" s="3">
        <f t="shared" ca="1" si="655"/>
        <v>17052.465566709598</v>
      </c>
      <c r="WS14" s="3">
        <f t="shared" ca="1" si="656"/>
        <v>19309.511626145711</v>
      </c>
      <c r="WT14" s="3">
        <f t="shared" ca="1" si="657"/>
        <v>19048.768661264185</v>
      </c>
      <c r="WU14" s="3">
        <f t="shared" ca="1" si="658"/>
        <v>17536.464439629985</v>
      </c>
      <c r="WV14" s="3">
        <f t="shared" ca="1" si="659"/>
        <v>18916.402402344771</v>
      </c>
      <c r="WW14" s="3">
        <f t="shared" ca="1" si="660"/>
        <v>17993.475436238055</v>
      </c>
      <c r="WX14" s="3">
        <f t="shared" ca="1" si="661"/>
        <v>19203.236008542597</v>
      </c>
      <c r="WY14" s="3">
        <f t="shared" ca="1" si="662"/>
        <v>19923.335893822208</v>
      </c>
      <c r="WZ14" s="3">
        <f t="shared" ca="1" si="663"/>
        <v>18775.66651581624</v>
      </c>
      <c r="XA14" s="3">
        <f t="shared" ca="1" si="664"/>
        <v>18279.46902093101</v>
      </c>
      <c r="XB14" s="3">
        <f t="shared" ca="1" si="665"/>
        <v>17764.6091933075</v>
      </c>
      <c r="XC14" s="3">
        <f t="shared" ca="1" si="666"/>
        <v>18723.912323581306</v>
      </c>
      <c r="XD14" s="3">
        <f t="shared" ca="1" si="667"/>
        <v>17038.60093608826</v>
      </c>
      <c r="XE14" s="3">
        <f t="shared" ca="1" si="668"/>
        <v>19863.934002915761</v>
      </c>
      <c r="XF14" s="3">
        <f t="shared" ca="1" si="669"/>
        <v>17895.551353884315</v>
      </c>
      <c r="XG14" s="3">
        <f t="shared" ca="1" si="670"/>
        <v>18546.371489589503</v>
      </c>
      <c r="XH14" s="3">
        <f t="shared" ca="1" si="671"/>
        <v>18678.220429189751</v>
      </c>
      <c r="XI14" s="3">
        <f t="shared" ca="1" si="672"/>
        <v>18224.196310095183</v>
      </c>
      <c r="XJ14" s="3">
        <f t="shared" ca="1" si="673"/>
        <v>17461.904660025335</v>
      </c>
      <c r="XK14" s="3">
        <f t="shared" ca="1" si="674"/>
        <v>18301.757043221001</v>
      </c>
      <c r="XL14" s="3">
        <f t="shared" ca="1" si="675"/>
        <v>18628.982482412579</v>
      </c>
      <c r="XM14" s="3">
        <f t="shared" ca="1" si="676"/>
        <v>17270.014504949893</v>
      </c>
      <c r="XN14" s="3">
        <f t="shared" ca="1" si="677"/>
        <v>17425.258994556691</v>
      </c>
      <c r="XO14" s="3">
        <f t="shared" ca="1" si="678"/>
        <v>17864.232191109917</v>
      </c>
      <c r="XP14" s="3">
        <f t="shared" ca="1" si="679"/>
        <v>17057.110104787738</v>
      </c>
      <c r="XQ14" s="3">
        <f t="shared" ca="1" si="680"/>
        <v>17384.09593730278</v>
      </c>
      <c r="XR14" s="3">
        <f t="shared" ca="1" si="681"/>
        <v>18431.742041678644</v>
      </c>
      <c r="XS14" s="3">
        <f t="shared" ca="1" si="682"/>
        <v>19812.228801076068</v>
      </c>
      <c r="XT14" s="3">
        <f t="shared" ca="1" si="683"/>
        <v>17661.637065296574</v>
      </c>
      <c r="XU14" s="3">
        <f t="shared" ca="1" si="684"/>
        <v>18246.403956503604</v>
      </c>
      <c r="XV14" s="3">
        <f t="shared" ca="1" si="685"/>
        <v>18200.804593703135</v>
      </c>
      <c r="XW14" s="3">
        <f t="shared" ca="1" si="686"/>
        <v>17809.589872641609</v>
      </c>
      <c r="XX14" s="3">
        <f t="shared" ca="1" si="687"/>
        <v>18893.493757696302</v>
      </c>
      <c r="XY14" s="3">
        <f t="shared" ca="1" si="688"/>
        <v>17621.297070945973</v>
      </c>
      <c r="XZ14" s="3">
        <f t="shared" ca="1" si="689"/>
        <v>18922.460302217227</v>
      </c>
      <c r="YA14" s="3">
        <f t="shared" ca="1" si="690"/>
        <v>18647.697558633543</v>
      </c>
      <c r="YB14" s="3">
        <f t="shared" ca="1" si="691"/>
        <v>17582.605482912026</v>
      </c>
      <c r="YC14" s="3">
        <f t="shared" ca="1" si="692"/>
        <v>17514.586152057749</v>
      </c>
      <c r="YD14" s="3">
        <f t="shared" ca="1" si="693"/>
        <v>18985.795588278532</v>
      </c>
      <c r="YE14" s="3">
        <f t="shared" ca="1" si="694"/>
        <v>18566.715224082385</v>
      </c>
      <c r="YF14" s="3">
        <f t="shared" ca="1" si="695"/>
        <v>18584.545211796627</v>
      </c>
      <c r="YG14" s="3">
        <f t="shared" ca="1" si="696"/>
        <v>17044.346383473385</v>
      </c>
      <c r="YH14" s="3">
        <f t="shared" ca="1" si="697"/>
        <v>17757.936404943786</v>
      </c>
      <c r="YI14" s="3">
        <f t="shared" ca="1" si="698"/>
        <v>18178.986513888267</v>
      </c>
      <c r="YJ14" s="3">
        <f t="shared" ca="1" si="699"/>
        <v>18050.09713810611</v>
      </c>
      <c r="YK14" s="3">
        <f t="shared" ca="1" si="700"/>
        <v>19327.999813978171</v>
      </c>
      <c r="YL14" s="3">
        <f t="shared" ca="1" si="701"/>
        <v>18931.656818602529</v>
      </c>
      <c r="YM14" s="3">
        <f t="shared" ca="1" si="702"/>
        <v>19158.19845882029</v>
      </c>
      <c r="YN14" s="3">
        <f t="shared" ca="1" si="703"/>
        <v>17664.531781713438</v>
      </c>
      <c r="YO14" s="3">
        <f t="shared" ca="1" si="704"/>
        <v>18401.78500465666</v>
      </c>
      <c r="YP14" s="3">
        <f t="shared" ca="1" si="705"/>
        <v>17828.023454971048</v>
      </c>
      <c r="YQ14" s="3">
        <f t="shared" ca="1" si="706"/>
        <v>17611.483839512875</v>
      </c>
      <c r="YR14" s="3">
        <f t="shared" ca="1" si="707"/>
        <v>18109.733082987412</v>
      </c>
      <c r="YS14" s="3">
        <f t="shared" ca="1" si="708"/>
        <v>19384.952134481828</v>
      </c>
      <c r="YT14" s="3">
        <f t="shared" ca="1" si="709"/>
        <v>17907.046062233254</v>
      </c>
      <c r="YU14" s="3">
        <f t="shared" ca="1" si="710"/>
        <v>18574.003530609982</v>
      </c>
      <c r="YV14" s="3">
        <f t="shared" ca="1" si="711"/>
        <v>18565.405382115481</v>
      </c>
      <c r="YW14" s="3">
        <f t="shared" ca="1" si="712"/>
        <v>16934.700342846834</v>
      </c>
      <c r="YX14" s="3">
        <f t="shared" ca="1" si="713"/>
        <v>16644.459824694684</v>
      </c>
      <c r="YY14" s="3">
        <f t="shared" ca="1" si="714"/>
        <v>17856.398238136873</v>
      </c>
      <c r="YZ14" s="3">
        <f t="shared" ca="1" si="715"/>
        <v>17765.417706223394</v>
      </c>
      <c r="ZA14" s="3">
        <f t="shared" ca="1" si="716"/>
        <v>18642.469437788037</v>
      </c>
      <c r="ZB14" s="3">
        <f t="shared" ca="1" si="717"/>
        <v>17543.804163622892</v>
      </c>
      <c r="ZC14" s="3">
        <f t="shared" ca="1" si="718"/>
        <v>18033.772358320799</v>
      </c>
      <c r="ZD14" s="3">
        <f t="shared" ca="1" si="719"/>
        <v>18264.955141701677</v>
      </c>
      <c r="ZE14" s="3">
        <f t="shared" ca="1" si="720"/>
        <v>19495.260366286209</v>
      </c>
      <c r="ZF14" s="3">
        <f t="shared" ca="1" si="721"/>
        <v>18367.99440324368</v>
      </c>
      <c r="ZG14" s="3">
        <f t="shared" ca="1" si="722"/>
        <v>17536.979851272015</v>
      </c>
      <c r="ZH14" s="3">
        <f t="shared" ca="1" si="723"/>
        <v>18637.073815271782</v>
      </c>
      <c r="ZI14" s="3">
        <f t="shared" ca="1" si="724"/>
        <v>16669.440743681185</v>
      </c>
      <c r="ZJ14" s="3">
        <f t="shared" ca="1" si="725"/>
        <v>18164.334807903477</v>
      </c>
      <c r="ZK14" s="3">
        <f t="shared" ca="1" si="726"/>
        <v>18385.584366509098</v>
      </c>
      <c r="ZL14" s="3">
        <f t="shared" ca="1" si="727"/>
        <v>17428.311465529074</v>
      </c>
      <c r="ZM14" s="3">
        <f t="shared" ca="1" si="728"/>
        <v>17698.102307511144</v>
      </c>
      <c r="ZN14" s="3">
        <f t="shared" ca="1" si="729"/>
        <v>18167.109746153732</v>
      </c>
      <c r="ZO14" s="3">
        <f t="shared" ca="1" si="730"/>
        <v>18353.968246126187</v>
      </c>
      <c r="ZP14" s="3">
        <f t="shared" ca="1" si="731"/>
        <v>18227.904905676776</v>
      </c>
      <c r="ZQ14" s="3">
        <f t="shared" ca="1" si="732"/>
        <v>19485.028605693376</v>
      </c>
      <c r="ZR14" s="3">
        <f t="shared" ca="1" si="733"/>
        <v>16603.233468939005</v>
      </c>
      <c r="ZS14" s="3">
        <f t="shared" ca="1" si="734"/>
        <v>17488.726960717147</v>
      </c>
      <c r="ZT14" s="3">
        <f t="shared" ca="1" si="735"/>
        <v>17601.598127277342</v>
      </c>
      <c r="ZU14" s="3">
        <f t="shared" ca="1" si="736"/>
        <v>18630.713442406137</v>
      </c>
      <c r="ZV14" s="3">
        <f t="shared" ca="1" si="737"/>
        <v>17947.504520827559</v>
      </c>
      <c r="ZW14" s="3">
        <f t="shared" ca="1" si="738"/>
        <v>18332.812756197654</v>
      </c>
      <c r="ZX14" s="3">
        <f t="shared" ca="1" si="739"/>
        <v>19042.863638130846</v>
      </c>
      <c r="ZY14" s="3">
        <f t="shared" ca="1" si="740"/>
        <v>18632.0871055631</v>
      </c>
      <c r="ZZ14" s="3">
        <f t="shared" ca="1" si="741"/>
        <v>19488.888143395754</v>
      </c>
      <c r="AAA14" s="3">
        <f t="shared" ca="1" si="742"/>
        <v>18522.976322793795</v>
      </c>
      <c r="AAB14" s="3">
        <f t="shared" ca="1" si="743"/>
        <v>18840.841205284378</v>
      </c>
      <c r="AAC14" s="3">
        <f t="shared" ca="1" si="744"/>
        <v>19290.47896942111</v>
      </c>
      <c r="AAD14" s="3">
        <f t="shared" ca="1" si="745"/>
        <v>18847.671462690858</v>
      </c>
      <c r="AAE14" s="3">
        <f t="shared" ca="1" si="746"/>
        <v>18665.00306722672</v>
      </c>
      <c r="AAF14" s="3">
        <f t="shared" ca="1" si="747"/>
        <v>18608.221840660313</v>
      </c>
      <c r="AAG14" s="3">
        <f t="shared" ca="1" si="748"/>
        <v>18088.611810927825</v>
      </c>
      <c r="AAH14" s="3">
        <f t="shared" ca="1" si="749"/>
        <v>17810.01035101456</v>
      </c>
      <c r="AAI14" s="3">
        <f t="shared" ca="1" si="750"/>
        <v>18406.044004491378</v>
      </c>
      <c r="AAJ14" s="3">
        <f t="shared" ca="1" si="751"/>
        <v>19314.038842249665</v>
      </c>
      <c r="AAK14" s="3">
        <f t="shared" ca="1" si="752"/>
        <v>18607.466576084495</v>
      </c>
      <c r="AAL14" s="3">
        <f t="shared" ca="1" si="753"/>
        <v>18666.041949657927</v>
      </c>
      <c r="AAM14" s="3">
        <f t="shared" ca="1" si="754"/>
        <v>18448.796923883929</v>
      </c>
      <c r="AAN14" s="3">
        <f t="shared" ca="1" si="755"/>
        <v>18823.017712609981</v>
      </c>
      <c r="AAO14" s="3">
        <f t="shared" ca="1" si="756"/>
        <v>19355.702509110357</v>
      </c>
      <c r="AAP14" s="3">
        <f t="shared" ca="1" si="757"/>
        <v>18572.385403879773</v>
      </c>
      <c r="AAQ14" s="3">
        <f t="shared" ca="1" si="758"/>
        <v>17934.62854239951</v>
      </c>
      <c r="AAR14" s="3">
        <f t="shared" ca="1" si="759"/>
        <v>17759.569362117425</v>
      </c>
      <c r="AAS14" s="3">
        <f t="shared" ca="1" si="760"/>
        <v>17934.093512268941</v>
      </c>
      <c r="AAT14" s="3">
        <f t="shared" ca="1" si="761"/>
        <v>17437.278335166411</v>
      </c>
      <c r="AAU14" s="3">
        <f t="shared" ca="1" si="762"/>
        <v>17963.522101466369</v>
      </c>
      <c r="AAV14" s="3">
        <f t="shared" ca="1" si="763"/>
        <v>18156.453836434561</v>
      </c>
      <c r="AAW14" s="3">
        <f t="shared" ca="1" si="764"/>
        <v>18508.360149631961</v>
      </c>
      <c r="AAX14" s="3">
        <f t="shared" ca="1" si="765"/>
        <v>18329.937050881552</v>
      </c>
      <c r="AAY14" s="3">
        <f t="shared" ca="1" si="766"/>
        <v>18176.685802968601</v>
      </c>
      <c r="AAZ14" s="3">
        <f t="shared" ca="1" si="767"/>
        <v>18259.358391936155</v>
      </c>
      <c r="ABA14" s="3">
        <f t="shared" ca="1" si="768"/>
        <v>18106.379009999662</v>
      </c>
      <c r="ABB14" s="3">
        <f t="shared" ca="1" si="769"/>
        <v>17881.351661768927</v>
      </c>
      <c r="ABC14" s="3">
        <f t="shared" ca="1" si="770"/>
        <v>18782.307110190304</v>
      </c>
      <c r="ABD14" s="3">
        <f t="shared" ca="1" si="771"/>
        <v>17607.425365992425</v>
      </c>
      <c r="ABE14" s="3">
        <f t="shared" ca="1" si="772"/>
        <v>17759.191261013413</v>
      </c>
      <c r="ABF14" s="3">
        <f t="shared" ca="1" si="773"/>
        <v>17766.208100307609</v>
      </c>
      <c r="ABG14" s="3">
        <f t="shared" ca="1" si="774"/>
        <v>18232.812791739278</v>
      </c>
      <c r="ABH14" s="3">
        <f t="shared" ca="1" si="775"/>
        <v>18550.353427429542</v>
      </c>
      <c r="ABI14" s="3">
        <f t="shared" ca="1" si="776"/>
        <v>17698.84098468547</v>
      </c>
      <c r="ABJ14" s="3">
        <f t="shared" ca="1" si="777"/>
        <v>18518.653063641897</v>
      </c>
      <c r="ABK14" s="3">
        <f t="shared" ca="1" si="778"/>
        <v>18419.890243408408</v>
      </c>
      <c r="ABL14" s="3">
        <f t="shared" ca="1" si="779"/>
        <v>17488.296113398614</v>
      </c>
      <c r="ABM14" s="3">
        <f t="shared" ca="1" si="780"/>
        <v>18277.768642405372</v>
      </c>
      <c r="ABN14" s="3">
        <f t="shared" ca="1" si="781"/>
        <v>19248.928557068517</v>
      </c>
      <c r="ABO14" s="3">
        <f t="shared" ca="1" si="782"/>
        <v>18104.551451939838</v>
      </c>
      <c r="ABP14" s="3">
        <f t="shared" ca="1" si="783"/>
        <v>18126.134437895031</v>
      </c>
      <c r="ABQ14" s="3">
        <f t="shared" ca="1" si="784"/>
        <v>18591.601451198832</v>
      </c>
      <c r="ABR14" s="3">
        <f t="shared" ca="1" si="785"/>
        <v>18540.706709534617</v>
      </c>
      <c r="ABS14" s="3">
        <f t="shared" ca="1" si="786"/>
        <v>18608.581185664108</v>
      </c>
      <c r="ABT14" s="3">
        <f t="shared" ca="1" si="787"/>
        <v>18364.419327585874</v>
      </c>
      <c r="ABU14" s="3">
        <f t="shared" ca="1" si="788"/>
        <v>18511.293243395136</v>
      </c>
      <c r="ABV14" s="3">
        <f t="shared" ca="1" si="789"/>
        <v>18288.170847325313</v>
      </c>
      <c r="ABW14" s="3">
        <f t="shared" ca="1" si="790"/>
        <v>18603.193296058133</v>
      </c>
      <c r="ABX14" s="3">
        <f t="shared" ca="1" si="791"/>
        <v>16898.753500854782</v>
      </c>
      <c r="ABY14" s="3">
        <f t="shared" ca="1" si="792"/>
        <v>18646.83248427225</v>
      </c>
      <c r="ABZ14" s="3">
        <f t="shared" ca="1" si="793"/>
        <v>17768.886286882098</v>
      </c>
      <c r="ACA14" s="3">
        <f t="shared" ca="1" si="794"/>
        <v>17025.813268772388</v>
      </c>
      <c r="ACB14" s="3">
        <f t="shared" ca="1" si="795"/>
        <v>17744.907398216164</v>
      </c>
      <c r="ACC14" s="3">
        <f t="shared" ca="1" si="796"/>
        <v>18788.609024216523</v>
      </c>
      <c r="ACD14" s="3">
        <f t="shared" ca="1" si="797"/>
        <v>17864.537669196012</v>
      </c>
      <c r="ACE14" s="3">
        <f t="shared" ca="1" si="798"/>
        <v>17720.023861814141</v>
      </c>
      <c r="ACF14" s="3">
        <f t="shared" ca="1" si="799"/>
        <v>17921.900599028002</v>
      </c>
      <c r="ACG14" s="3">
        <f t="shared" ca="1" si="800"/>
        <v>17975.133782469951</v>
      </c>
      <c r="ACH14" s="3">
        <f t="shared" ca="1" si="801"/>
        <v>17083.496571109197</v>
      </c>
      <c r="ACI14" s="3">
        <f t="shared" ca="1" si="802"/>
        <v>17981.429388645061</v>
      </c>
      <c r="ACJ14" s="3">
        <f t="shared" ca="1" si="803"/>
        <v>17774.342299162457</v>
      </c>
      <c r="ACK14" s="3">
        <f t="shared" ca="1" si="804"/>
        <v>16807.932358712569</v>
      </c>
      <c r="ACL14" s="3">
        <f t="shared" ca="1" si="805"/>
        <v>17574.994084130452</v>
      </c>
      <c r="ACM14" s="3">
        <f t="shared" ca="1" si="806"/>
        <v>18169.177647006025</v>
      </c>
      <c r="ACN14" s="3">
        <f t="shared" ca="1" si="807"/>
        <v>18190.855966263596</v>
      </c>
      <c r="ACO14" s="3">
        <f t="shared" ca="1" si="808"/>
        <v>17455.52372964098</v>
      </c>
      <c r="ACP14" s="3">
        <f t="shared" ca="1" si="809"/>
        <v>17787.959155115932</v>
      </c>
      <c r="ACQ14" s="3">
        <f t="shared" ca="1" si="810"/>
        <v>17667.375074322084</v>
      </c>
      <c r="ACR14" s="3">
        <f t="shared" ca="1" si="811"/>
        <v>17385.418943894398</v>
      </c>
      <c r="ACS14" s="3">
        <f t="shared" ca="1" si="812"/>
        <v>17810.221919891046</v>
      </c>
      <c r="ACT14" s="3">
        <f t="shared" ca="1" si="813"/>
        <v>19210.420743907889</v>
      </c>
      <c r="ACU14" s="3">
        <f t="shared" ca="1" si="814"/>
        <v>17096.665338964187</v>
      </c>
      <c r="ACV14" s="3">
        <f t="shared" ca="1" si="815"/>
        <v>18564.093884092759</v>
      </c>
      <c r="ACW14" s="3">
        <f t="shared" ca="1" si="816"/>
        <v>18286.735308707572</v>
      </c>
      <c r="ACX14" s="3">
        <f t="shared" ca="1" si="817"/>
        <v>16849.117283437969</v>
      </c>
      <c r="ACY14" s="3">
        <f t="shared" ca="1" si="818"/>
        <v>16503.325898178773</v>
      </c>
      <c r="ACZ14" s="3">
        <f t="shared" ca="1" si="819"/>
        <v>17943.151957970931</v>
      </c>
      <c r="ADA14" s="3">
        <f t="shared" ca="1" si="820"/>
        <v>18723.976148098791</v>
      </c>
      <c r="ADB14" s="3">
        <f t="shared" ca="1" si="821"/>
        <v>17967.358522155057</v>
      </c>
      <c r="ADC14" s="3">
        <f t="shared" ca="1" si="822"/>
        <v>17765.29596452399</v>
      </c>
      <c r="ADD14" s="3">
        <f t="shared" ca="1" si="823"/>
        <v>18329.048214196639</v>
      </c>
      <c r="ADE14" s="3">
        <f t="shared" ca="1" si="824"/>
        <v>18057.651715493968</v>
      </c>
      <c r="ADF14" s="3">
        <f t="shared" ca="1" si="825"/>
        <v>17383.736273358667</v>
      </c>
      <c r="ADG14" s="3">
        <f t="shared" ca="1" si="826"/>
        <v>18507.239206823153</v>
      </c>
      <c r="ADH14" s="3">
        <f t="shared" ca="1" si="827"/>
        <v>18589.888200893132</v>
      </c>
      <c r="ADI14" s="3">
        <f t="shared" ca="1" si="828"/>
        <v>18531.347953253462</v>
      </c>
      <c r="ADJ14" s="3">
        <f t="shared" ca="1" si="829"/>
        <v>17821.372391502977</v>
      </c>
      <c r="ADK14" s="3">
        <f t="shared" ca="1" si="830"/>
        <v>17955.195069605186</v>
      </c>
      <c r="ADL14" s="3">
        <f t="shared" ca="1" si="831"/>
        <v>18200.323590295542</v>
      </c>
      <c r="ADM14" s="3">
        <f t="shared" ca="1" si="832"/>
        <v>18563.275032235615</v>
      </c>
      <c r="ADN14" s="3">
        <f t="shared" ca="1" si="833"/>
        <v>17893.290370846138</v>
      </c>
      <c r="ADO14" s="3">
        <f t="shared" ca="1" si="834"/>
        <v>17916.952645364534</v>
      </c>
      <c r="ADP14" s="3">
        <f t="shared" ca="1" si="835"/>
        <v>18956.329759301258</v>
      </c>
      <c r="ADQ14" s="3">
        <f t="shared" ca="1" si="836"/>
        <v>17217.231102995247</v>
      </c>
      <c r="ADR14" s="3">
        <f t="shared" ca="1" si="837"/>
        <v>18542.920612728431</v>
      </c>
      <c r="ADS14" s="3">
        <f t="shared" ca="1" si="838"/>
        <v>17374.705195558341</v>
      </c>
      <c r="ADT14" s="3">
        <f t="shared" ca="1" si="839"/>
        <v>18708.889185280968</v>
      </c>
      <c r="ADU14" s="3">
        <f t="shared" ca="1" si="840"/>
        <v>17711.567462627183</v>
      </c>
      <c r="ADV14" s="3">
        <f t="shared" ca="1" si="841"/>
        <v>17905.65468664969</v>
      </c>
      <c r="ADW14" s="3">
        <f t="shared" ca="1" si="842"/>
        <v>18034.308774769099</v>
      </c>
      <c r="ADX14" s="3">
        <f t="shared" ca="1" si="843"/>
        <v>18530.2870132604</v>
      </c>
      <c r="ADY14" s="3">
        <f t="shared" ca="1" si="844"/>
        <v>18101.724173807386</v>
      </c>
      <c r="ADZ14" s="3">
        <f t="shared" ca="1" si="845"/>
        <v>18339.521927769281</v>
      </c>
      <c r="AEA14" s="3">
        <f t="shared" ca="1" si="846"/>
        <v>17565.798546065096</v>
      </c>
      <c r="AEB14" s="3">
        <f t="shared" ca="1" si="847"/>
        <v>16742.483561695179</v>
      </c>
      <c r="AEC14" s="3">
        <f t="shared" ca="1" si="848"/>
        <v>18027.766074916806</v>
      </c>
      <c r="AED14" s="3">
        <f t="shared" ca="1" si="849"/>
        <v>18589.807430108813</v>
      </c>
      <c r="AEE14" s="3">
        <f t="shared" ca="1" si="850"/>
        <v>18155.54691873071</v>
      </c>
      <c r="AEF14" s="3">
        <f t="shared" ca="1" si="851"/>
        <v>18777.989421900791</v>
      </c>
      <c r="AEG14" s="3">
        <f t="shared" ca="1" si="852"/>
        <v>18451.24394195493</v>
      </c>
      <c r="AEH14" s="3">
        <f t="shared" ca="1" si="853"/>
        <v>19374.671997927373</v>
      </c>
      <c r="AEI14" s="3">
        <f t="shared" ca="1" si="854"/>
        <v>18336.31194765375</v>
      </c>
      <c r="AEJ14" s="3">
        <f t="shared" ca="1" si="855"/>
        <v>18201.371004982204</v>
      </c>
      <c r="AEK14" s="3">
        <f t="shared" ca="1" si="856"/>
        <v>18048.953984537617</v>
      </c>
      <c r="AEL14" s="3">
        <f t="shared" ca="1" si="857"/>
        <v>18935.971394771015</v>
      </c>
      <c r="AEM14" s="3">
        <f t="shared" ca="1" si="858"/>
        <v>17850.567355985622</v>
      </c>
      <c r="AEN14" s="3">
        <f t="shared" ca="1" si="859"/>
        <v>18489.297091295306</v>
      </c>
      <c r="AEO14" s="3">
        <f t="shared" ca="1" si="860"/>
        <v>16753.093034099642</v>
      </c>
      <c r="AEP14" s="3">
        <f t="shared" ca="1" si="861"/>
        <v>18614.042370041523</v>
      </c>
      <c r="AEQ14" s="3">
        <f t="shared" ca="1" si="862"/>
        <v>17506.572054777364</v>
      </c>
      <c r="AER14" s="3">
        <f t="shared" ca="1" si="863"/>
        <v>19676.710060052934</v>
      </c>
      <c r="AES14" s="3">
        <f t="shared" ca="1" si="864"/>
        <v>18127.128677435823</v>
      </c>
      <c r="AET14" s="3">
        <f t="shared" ca="1" si="865"/>
        <v>18206.514871898558</v>
      </c>
      <c r="AEU14" s="3">
        <f t="shared" ca="1" si="866"/>
        <v>18412.825601591514</v>
      </c>
      <c r="AEV14" s="3">
        <f t="shared" ca="1" si="867"/>
        <v>18213.780166357275</v>
      </c>
      <c r="AEW14" s="3">
        <f t="shared" ca="1" si="868"/>
        <v>18208.133384407305</v>
      </c>
      <c r="AEX14" s="3">
        <f t="shared" ca="1" si="869"/>
        <v>18118.980900887753</v>
      </c>
      <c r="AEY14" s="3">
        <f t="shared" ca="1" si="870"/>
        <v>17645.884720422702</v>
      </c>
      <c r="AEZ14" s="3">
        <f t="shared" ca="1" si="871"/>
        <v>18274.656668786236</v>
      </c>
      <c r="AFA14" s="3">
        <f t="shared" ca="1" si="872"/>
        <v>17108.877118136457</v>
      </c>
      <c r="AFB14" s="3">
        <f t="shared" ca="1" si="873"/>
        <v>18103.962915975175</v>
      </c>
      <c r="AFC14" s="3">
        <f t="shared" ca="1" si="874"/>
        <v>18655.127128013086</v>
      </c>
      <c r="AFD14" s="3">
        <f t="shared" ca="1" si="875"/>
        <v>18613.466970018162</v>
      </c>
      <c r="AFE14" s="3">
        <f t="shared" ca="1" si="876"/>
        <v>17370.647362013762</v>
      </c>
      <c r="AFF14" s="3">
        <f t="shared" ca="1" si="877"/>
        <v>16953.297274573019</v>
      </c>
      <c r="AFG14" s="3">
        <f t="shared" ca="1" si="878"/>
        <v>18529.648208858536</v>
      </c>
      <c r="AFH14" s="3">
        <f t="shared" ca="1" si="879"/>
        <v>17870.511821404983</v>
      </c>
      <c r="AFI14" s="3">
        <f t="shared" ca="1" si="880"/>
        <v>16940.396671886137</v>
      </c>
      <c r="AFJ14" s="3">
        <f t="shared" ca="1" si="881"/>
        <v>17976.402142218591</v>
      </c>
      <c r="AFK14" s="3">
        <f t="shared" ca="1" si="882"/>
        <v>17857.465831328303</v>
      </c>
      <c r="AFL14" s="3">
        <f t="shared" ca="1" si="883"/>
        <v>19267.233368114845</v>
      </c>
      <c r="AFM14" s="3">
        <f t="shared" ca="1" si="884"/>
        <v>18437.655184394196</v>
      </c>
      <c r="AFN14" s="3">
        <f t="shared" ca="1" si="885"/>
        <v>17396.090326996084</v>
      </c>
      <c r="AFO14" s="3">
        <f t="shared" ca="1" si="886"/>
        <v>18756.662322023818</v>
      </c>
      <c r="AFP14" s="3">
        <f t="shared" ca="1" si="887"/>
        <v>18605.457755126263</v>
      </c>
      <c r="AFQ14" s="3">
        <f t="shared" ca="1" si="888"/>
        <v>17567.270978359171</v>
      </c>
      <c r="AFR14" s="3">
        <f t="shared" ca="1" si="889"/>
        <v>18964.215630297571</v>
      </c>
      <c r="AFS14" s="3">
        <f t="shared" ca="1" si="890"/>
        <v>18879.499772973937</v>
      </c>
      <c r="AFT14" s="3">
        <f t="shared" ca="1" si="891"/>
        <v>17409.858811473441</v>
      </c>
      <c r="AFU14" s="3">
        <f t="shared" ca="1" si="892"/>
        <v>18453.574804845597</v>
      </c>
      <c r="AFV14" s="3">
        <f t="shared" ca="1" si="893"/>
        <v>17969.017688064749</v>
      </c>
      <c r="AFW14" s="3">
        <f t="shared" ca="1" si="894"/>
        <v>18928.845339430234</v>
      </c>
      <c r="AFX14" s="3">
        <f t="shared" ca="1" si="895"/>
        <v>16160.860886037946</v>
      </c>
      <c r="AFY14" s="3">
        <f t="shared" ca="1" si="896"/>
        <v>17676.890501012815</v>
      </c>
      <c r="AFZ14" s="3">
        <f t="shared" ca="1" si="897"/>
        <v>18670.00502022147</v>
      </c>
      <c r="AGA14" s="3">
        <f t="shared" ca="1" si="898"/>
        <v>17523.894613541121</v>
      </c>
      <c r="AGB14" s="3">
        <f t="shared" ca="1" si="899"/>
        <v>17655.695057295019</v>
      </c>
      <c r="AGC14" s="3">
        <f t="shared" ca="1" si="900"/>
        <v>18513.788231955175</v>
      </c>
      <c r="AGD14" s="3">
        <f t="shared" ca="1" si="901"/>
        <v>18648.830390640596</v>
      </c>
      <c r="AGE14" s="3">
        <f t="shared" ca="1" si="902"/>
        <v>18416.843470376742</v>
      </c>
      <c r="AGF14" s="3">
        <f t="shared" ca="1" si="903"/>
        <v>18241.616982335301</v>
      </c>
      <c r="AGG14" s="3">
        <f t="shared" ca="1" si="904"/>
        <v>17439.030717118789</v>
      </c>
      <c r="AGH14" s="3">
        <f t="shared" ca="1" si="905"/>
        <v>18125.243924429</v>
      </c>
      <c r="AGI14" s="3">
        <f t="shared" ca="1" si="906"/>
        <v>17937.726187235803</v>
      </c>
      <c r="AGJ14" s="3">
        <f t="shared" ca="1" si="907"/>
        <v>17696.776710266364</v>
      </c>
      <c r="AGK14" s="3">
        <f t="shared" ca="1" si="908"/>
        <v>18047.856177349091</v>
      </c>
      <c r="AGL14" s="3">
        <f t="shared" ca="1" si="909"/>
        <v>17516.222730263515</v>
      </c>
      <c r="AGM14" s="3">
        <f t="shared" ca="1" si="910"/>
        <v>18844.478535396385</v>
      </c>
      <c r="AGN14" s="3">
        <f t="shared" ca="1" si="911"/>
        <v>18194.895633333595</v>
      </c>
      <c r="AGO14" s="3">
        <f t="shared" ca="1" si="912"/>
        <v>17685.573053567176</v>
      </c>
      <c r="AGP14" s="3">
        <f t="shared" ca="1" si="913"/>
        <v>17434.439416805959</v>
      </c>
      <c r="AGQ14" s="3">
        <f t="shared" ca="1" si="914"/>
        <v>18167.845053142486</v>
      </c>
      <c r="AGR14" s="3">
        <f t="shared" ca="1" si="915"/>
        <v>17961.562384052053</v>
      </c>
      <c r="AGS14" s="3">
        <f t="shared" ca="1" si="916"/>
        <v>18057.090277829007</v>
      </c>
      <c r="AGT14" s="3">
        <f t="shared" ca="1" si="917"/>
        <v>18426.734499622184</v>
      </c>
      <c r="AGU14" s="3">
        <f t="shared" ca="1" si="918"/>
        <v>18365.775230530417</v>
      </c>
      <c r="AGV14" s="3">
        <f t="shared" ca="1" si="919"/>
        <v>17694.364834101314</v>
      </c>
      <c r="AGW14" s="3">
        <f t="shared" ca="1" si="920"/>
        <v>18646.496472922183</v>
      </c>
      <c r="AGX14" s="3">
        <f t="shared" ca="1" si="921"/>
        <v>18415.481769840873</v>
      </c>
      <c r="AGY14" s="3">
        <f t="shared" ca="1" si="922"/>
        <v>18238.590255491326</v>
      </c>
      <c r="AGZ14" s="3">
        <f t="shared" ca="1" si="923"/>
        <v>18636.607431302487</v>
      </c>
      <c r="AHA14" s="3">
        <f t="shared" ca="1" si="924"/>
        <v>16948.121025509234</v>
      </c>
      <c r="AHB14" s="3">
        <f t="shared" ca="1" si="925"/>
        <v>18162.508270651659</v>
      </c>
      <c r="AHC14" s="3">
        <f t="shared" ca="1" si="926"/>
        <v>19131.015642508777</v>
      </c>
      <c r="AHD14" s="3">
        <f t="shared" ca="1" si="927"/>
        <v>18150.092695517393</v>
      </c>
      <c r="AHE14" s="3">
        <f t="shared" ca="1" si="928"/>
        <v>19223.126746563263</v>
      </c>
      <c r="AHF14" s="3">
        <f t="shared" ca="1" si="929"/>
        <v>17986.417186516624</v>
      </c>
      <c r="AHG14" s="3">
        <f t="shared" ca="1" si="930"/>
        <v>17694.719270406589</v>
      </c>
      <c r="AHH14" s="3">
        <f t="shared" ca="1" si="931"/>
        <v>17766.237660767129</v>
      </c>
      <c r="AHI14" s="3">
        <f t="shared" ca="1" si="932"/>
        <v>17437.87032752599</v>
      </c>
      <c r="AHJ14" s="3">
        <f t="shared" ca="1" si="933"/>
        <v>17948.161634392112</v>
      </c>
      <c r="AHK14" s="3">
        <f t="shared" ca="1" si="934"/>
        <v>18136.523688227258</v>
      </c>
      <c r="AHL14" s="3">
        <f t="shared" ca="1" si="935"/>
        <v>18615.294371789678</v>
      </c>
      <c r="AHM14" s="3">
        <f t="shared" ca="1" si="936"/>
        <v>17223.325002838443</v>
      </c>
      <c r="AHN14" s="3">
        <f t="shared" ca="1" si="937"/>
        <v>18188.297010781647</v>
      </c>
      <c r="AHO14" s="3">
        <f t="shared" ca="1" si="938"/>
        <v>17747.391059615486</v>
      </c>
      <c r="AHP14" s="3">
        <f t="shared" ca="1" si="939"/>
        <v>18037.81349157626</v>
      </c>
      <c r="AHQ14" s="3">
        <f t="shared" ca="1" si="940"/>
        <v>18053.528291447903</v>
      </c>
      <c r="AHR14" s="3">
        <f t="shared" ca="1" si="941"/>
        <v>19210.555364194381</v>
      </c>
      <c r="AHS14" s="3">
        <f t="shared" ca="1" si="942"/>
        <v>17316.674496928677</v>
      </c>
      <c r="AHT14" s="3">
        <f t="shared" ca="1" si="943"/>
        <v>18665.880168527052</v>
      </c>
      <c r="AHU14" s="3">
        <f t="shared" ca="1" si="944"/>
        <v>16872.493414095075</v>
      </c>
      <c r="AHV14" s="3">
        <f t="shared" ca="1" si="945"/>
        <v>17283.961441986921</v>
      </c>
      <c r="AHW14" s="3">
        <f t="shared" ca="1" si="946"/>
        <v>17285.877825974767</v>
      </c>
      <c r="AHX14" s="3">
        <f t="shared" ca="1" si="947"/>
        <v>18387.248381497058</v>
      </c>
      <c r="AHY14" s="3">
        <f t="shared" ca="1" si="948"/>
        <v>18434.938524917929</v>
      </c>
      <c r="AHZ14" s="3">
        <f t="shared" ca="1" si="949"/>
        <v>18116.386619288154</v>
      </c>
      <c r="AIA14" s="3">
        <f t="shared" ca="1" si="950"/>
        <v>18568.108643914933</v>
      </c>
      <c r="AIB14" s="3">
        <f t="shared" ca="1" si="951"/>
        <v>19359.321765335506</v>
      </c>
      <c r="AIC14" s="3">
        <f t="shared" ca="1" si="952"/>
        <v>18835.955389984087</v>
      </c>
      <c r="AID14" s="3">
        <f t="shared" ca="1" si="953"/>
        <v>18836.882999835285</v>
      </c>
      <c r="AIE14" s="3">
        <f t="shared" ca="1" si="954"/>
        <v>17890.068836421338</v>
      </c>
      <c r="AIF14" s="3">
        <f t="shared" ca="1" si="955"/>
        <v>18114.58783543183</v>
      </c>
      <c r="AIG14" s="3">
        <f t="shared" ca="1" si="956"/>
        <v>16812.450774156383</v>
      </c>
      <c r="AIH14" s="3">
        <f t="shared" ca="1" si="957"/>
        <v>18436.345856946304</v>
      </c>
      <c r="AII14" s="3">
        <f t="shared" ca="1" si="958"/>
        <v>19141.324021243508</v>
      </c>
      <c r="AIJ14" s="3">
        <f t="shared" ca="1" si="959"/>
        <v>18126.65877403949</v>
      </c>
      <c r="AIK14" s="3">
        <f t="shared" ca="1" si="960"/>
        <v>18226.616847886951</v>
      </c>
      <c r="AIL14" s="3">
        <f t="shared" ca="1" si="961"/>
        <v>17050.159790510672</v>
      </c>
      <c r="AIM14" s="3">
        <f t="shared" ca="1" si="962"/>
        <v>18244.670696156176</v>
      </c>
      <c r="AIN14" s="3">
        <f t="shared" ca="1" si="963"/>
        <v>17189.092693606206</v>
      </c>
      <c r="AIO14" s="3">
        <f t="shared" ca="1" si="964"/>
        <v>17483.457378987485</v>
      </c>
      <c r="AIP14" s="3">
        <f t="shared" ca="1" si="965"/>
        <v>18343.43538948425</v>
      </c>
      <c r="AIQ14" s="3">
        <f t="shared" ca="1" si="966"/>
        <v>17598.022354549845</v>
      </c>
      <c r="AIR14" s="3">
        <f t="shared" ca="1" si="967"/>
        <v>17877.503762740438</v>
      </c>
      <c r="AIS14" s="3">
        <f t="shared" ca="1" si="968"/>
        <v>17796.807088665926</v>
      </c>
      <c r="AIT14" s="3">
        <f t="shared" ca="1" si="969"/>
        <v>16924.241334750917</v>
      </c>
      <c r="AIU14" s="3">
        <f t="shared" ca="1" si="970"/>
        <v>18659.443284157536</v>
      </c>
      <c r="AIV14" s="3">
        <f t="shared" ca="1" si="971"/>
        <v>18567.83962915888</v>
      </c>
      <c r="AIW14" s="3">
        <f t="shared" ca="1" si="972"/>
        <v>18346.462809033852</v>
      </c>
      <c r="AIX14" s="3">
        <f t="shared" ca="1" si="973"/>
        <v>18681.153854668311</v>
      </c>
      <c r="AIY14" s="3">
        <f t="shared" ca="1" si="974"/>
        <v>17971.676493334864</v>
      </c>
      <c r="AIZ14" s="3">
        <f t="shared" ca="1" si="975"/>
        <v>18681.750426753879</v>
      </c>
      <c r="AJA14" s="3">
        <f t="shared" ca="1" si="976"/>
        <v>18565.647412269223</v>
      </c>
      <c r="AJB14" s="3">
        <f t="shared" ca="1" si="977"/>
        <v>17204.054770704126</v>
      </c>
      <c r="AJC14" s="3">
        <f t="shared" ca="1" si="978"/>
        <v>18660.394968113407</v>
      </c>
      <c r="AJD14" s="3">
        <f t="shared" ca="1" si="979"/>
        <v>17779.184978324673</v>
      </c>
      <c r="AJE14" s="3">
        <f t="shared" ca="1" si="980"/>
        <v>18581.82810038883</v>
      </c>
      <c r="AJF14" s="3">
        <f t="shared" ca="1" si="981"/>
        <v>18548.847251878422</v>
      </c>
      <c r="AJG14" s="3">
        <f t="shared" ca="1" si="982"/>
        <v>19419.975260499454</v>
      </c>
      <c r="AJH14" s="3">
        <f t="shared" ca="1" si="983"/>
        <v>18475.47047945235</v>
      </c>
      <c r="AJI14" s="3">
        <f t="shared" ca="1" si="984"/>
        <v>18218.867247851318</v>
      </c>
      <c r="AJJ14" s="3">
        <f t="shared" ca="1" si="985"/>
        <v>18914.616351624747</v>
      </c>
      <c r="AJK14" s="3">
        <f t="shared" ca="1" si="986"/>
        <v>17704.474431967006</v>
      </c>
      <c r="AJL14" s="3">
        <f t="shared" ca="1" si="987"/>
        <v>17958.386139164882</v>
      </c>
      <c r="AJM14" s="3">
        <f t="shared" ca="1" si="988"/>
        <v>19574.428161734708</v>
      </c>
      <c r="AJN14" s="3">
        <f t="shared" ca="1" si="989"/>
        <v>17625.923104236066</v>
      </c>
      <c r="AJO14" s="3">
        <f t="shared" ca="1" si="990"/>
        <v>18299.264946356525</v>
      </c>
      <c r="AJP14" s="3">
        <f t="shared" ca="1" si="991"/>
        <v>18313.860477680391</v>
      </c>
      <c r="AJQ14" s="3">
        <f t="shared" ca="1" si="992"/>
        <v>18106.325092445561</v>
      </c>
      <c r="AJR14" s="3">
        <f t="shared" ca="1" si="993"/>
        <v>17580.59148185236</v>
      </c>
      <c r="AJS14" s="3">
        <f t="shared" ca="1" si="994"/>
        <v>19120.191651647478</v>
      </c>
      <c r="AJT14" s="3">
        <f t="shared" ca="1" si="995"/>
        <v>17622.654155909273</v>
      </c>
      <c r="AJU14" s="3">
        <f t="shared" ca="1" si="996"/>
        <v>17994.145644943463</v>
      </c>
      <c r="AJV14" s="3">
        <f t="shared" ca="1" si="997"/>
        <v>17672.174774211653</v>
      </c>
      <c r="AJW14" s="3">
        <f t="shared" ca="1" si="998"/>
        <v>18482.58344856355</v>
      </c>
      <c r="AJX14" s="3">
        <f t="shared" ca="1" si="999"/>
        <v>17835.421325217449</v>
      </c>
      <c r="AJY14" s="3">
        <f t="shared" ca="1" si="1000"/>
        <v>17444.024441813781</v>
      </c>
      <c r="AJZ14" s="3">
        <f t="shared" ca="1" si="1001"/>
        <v>18513.298980100852</v>
      </c>
      <c r="AKA14" s="3">
        <f t="shared" ca="1" si="1002"/>
        <v>17712.570794775718</v>
      </c>
      <c r="AKB14" s="3">
        <f t="shared" ca="1" si="1003"/>
        <v>17587.70575465681</v>
      </c>
      <c r="AKC14" s="3">
        <f t="shared" ca="1" si="1004"/>
        <v>17368.914122333856</v>
      </c>
      <c r="AKD14" s="3">
        <f t="shared" ca="1" si="1005"/>
        <v>18325.0242850246</v>
      </c>
      <c r="AKE14" s="3">
        <f t="shared" ca="1" si="1006"/>
        <v>18253.638314224088</v>
      </c>
      <c r="AKF14" s="3">
        <f t="shared" ca="1" si="1007"/>
        <v>17485.102508299857</v>
      </c>
      <c r="AKG14" s="3">
        <f t="shared" ca="1" si="1008"/>
        <v>17925.756439356868</v>
      </c>
      <c r="AKH14" s="3">
        <f t="shared" ca="1" si="1009"/>
        <v>18177.081328337445</v>
      </c>
      <c r="AKI14" s="3">
        <f t="shared" ca="1" si="1010"/>
        <v>17568.842577861637</v>
      </c>
      <c r="AKJ14" s="3">
        <f t="shared" ca="1" si="1011"/>
        <v>18497.949727151779</v>
      </c>
      <c r="AKK14" s="3">
        <f t="shared" ca="1" si="1012"/>
        <v>17524.727088311545</v>
      </c>
      <c r="AKL14" s="3">
        <f t="shared" ca="1" si="1013"/>
        <v>19551.727890492755</v>
      </c>
      <c r="AKM14" s="3">
        <f t="shared" ca="1" si="1014"/>
        <v>18079.122035466706</v>
      </c>
      <c r="AKN14" s="3">
        <f t="shared" ca="1" si="1015"/>
        <v>18429.434405658263</v>
      </c>
      <c r="AKO14" s="3">
        <f t="shared" ca="1" si="1016"/>
        <v>18031.812477946172</v>
      </c>
      <c r="AKP14" s="3">
        <f t="shared" ca="1" si="1017"/>
        <v>18305.133059103315</v>
      </c>
      <c r="AKQ14" s="3">
        <f t="shared" ca="1" si="1018"/>
        <v>17390.200458889281</v>
      </c>
      <c r="AKR14" s="3">
        <f t="shared" ca="1" si="1019"/>
        <v>17133.040747912299</v>
      </c>
      <c r="AKS14" s="3">
        <f t="shared" ca="1" si="1020"/>
        <v>18739.417755115035</v>
      </c>
      <c r="AKT14" s="3">
        <f t="shared" ca="1" si="1021"/>
        <v>18704.660622569172</v>
      </c>
      <c r="AKU14" s="3">
        <f t="shared" ca="1" si="1022"/>
        <v>17885.26034952973</v>
      </c>
      <c r="AKV14" s="3">
        <f t="shared" ca="1" si="1023"/>
        <v>17957.567434979854</v>
      </c>
      <c r="AKW14" s="3">
        <f t="shared" ca="1" si="1024"/>
        <v>17678.874674191167</v>
      </c>
      <c r="AKX14" s="3">
        <f t="shared" ca="1" si="1025"/>
        <v>17957.705940169566</v>
      </c>
      <c r="AKY14" s="3">
        <f t="shared" ca="1" si="1026"/>
        <v>18197.778311605347</v>
      </c>
      <c r="AKZ14" s="3">
        <f t="shared" ca="1" si="1027"/>
        <v>17745.054064662341</v>
      </c>
      <c r="ALA14" s="3">
        <f t="shared" ca="1" si="1028"/>
        <v>17623.228606756173</v>
      </c>
      <c r="ALB14" s="3">
        <f t="shared" ca="1" si="1029"/>
        <v>18196.567071684847</v>
      </c>
      <c r="ALC14" s="3">
        <f t="shared" ca="1" si="1030"/>
        <v>17719.58997832191</v>
      </c>
      <c r="ALD14" s="3">
        <f t="shared" ca="1" si="1031"/>
        <v>16648.996648636694</v>
      </c>
      <c r="ALE14" s="3">
        <f t="shared" ca="1" si="1032"/>
        <v>18536.175614245716</v>
      </c>
      <c r="ALF14" s="3">
        <f t="shared" ca="1" si="1033"/>
        <v>18054.454822854881</v>
      </c>
      <c r="ALG14" s="3">
        <f t="shared" ca="1" si="1034"/>
        <v>18486.792075715719</v>
      </c>
      <c r="ALH14" s="3">
        <f t="shared" ca="1" si="1035"/>
        <v>18851.165911637901</v>
      </c>
      <c r="ALI14" s="3">
        <f t="shared" ca="1" si="1036"/>
        <v>18200.856752678108</v>
      </c>
      <c r="ALJ14" s="3">
        <f t="shared" ca="1" si="1037"/>
        <v>18221.023847722052</v>
      </c>
      <c r="ALK14" s="3">
        <f t="shared" ca="1" si="1038"/>
        <v>17856.147170429045</v>
      </c>
      <c r="ALL14" s="3">
        <f t="shared" ca="1" si="1039"/>
        <v>17336.63859178554</v>
      </c>
      <c r="ALM14" s="3">
        <f t="shared" ca="1" si="1040"/>
        <v>17673.779228751027</v>
      </c>
      <c r="ALN14" s="3">
        <f t="shared" ca="1" si="1041"/>
        <v>18447.78799176919</v>
      </c>
      <c r="ALO14" s="3">
        <f t="shared" ca="1" si="1042"/>
        <v>18303.821327626338</v>
      </c>
      <c r="ALP14" s="3">
        <f t="shared" ca="1" si="1043"/>
        <v>18439.000250579687</v>
      </c>
      <c r="ALQ14" s="3">
        <f t="shared" ca="1" si="1044"/>
        <v>18255.907896195517</v>
      </c>
      <c r="ALR14" s="3">
        <f t="shared" ca="1" si="1045"/>
        <v>17956.275274951335</v>
      </c>
      <c r="ALS14" s="3">
        <f t="shared" ca="1" si="1046"/>
        <v>18131.021484775763</v>
      </c>
      <c r="ALT14" s="3">
        <f t="shared" ca="1" si="1047"/>
        <v>18248.891156227393</v>
      </c>
      <c r="ALU14" s="3">
        <f t="shared" ca="1" si="1048"/>
        <v>18482.589018616498</v>
      </c>
      <c r="ALV14" s="3">
        <f t="shared" ca="1" si="1049"/>
        <v>18194.954798063889</v>
      </c>
    </row>
    <row r="15" spans="1:1010" x14ac:dyDescent="0.25">
      <c r="A15" s="6">
        <v>41411</v>
      </c>
      <c r="B15" s="3">
        <v>6187.2998049999997</v>
      </c>
      <c r="C15" s="3">
        <f t="shared" si="32"/>
        <v>2.8161581769468123E-3</v>
      </c>
      <c r="E15"/>
      <c r="F15" s="29">
        <f>F3*EXP(F12)</f>
        <v>16518.605403030626</v>
      </c>
      <c r="G15" t="s">
        <v>155</v>
      </c>
      <c r="H15" s="29">
        <f>F3*EXP(H12)</f>
        <v>20071.914262458431</v>
      </c>
      <c r="I15"/>
      <c r="J15">
        <f t="shared" si="49"/>
        <v>12</v>
      </c>
      <c r="K15" s="3">
        <f t="shared" ca="1" si="50"/>
        <v>17428.900171720292</v>
      </c>
      <c r="L15" s="3">
        <f t="shared" ca="1" si="51"/>
        <v>18442.409029946128</v>
      </c>
      <c r="M15" s="3">
        <f t="shared" ca="1" si="52"/>
        <v>18348.282814112317</v>
      </c>
      <c r="N15" s="3">
        <f t="shared" ca="1" si="53"/>
        <v>18185.602407840073</v>
      </c>
      <c r="O15" s="3">
        <f t="shared" ca="1" si="54"/>
        <v>18275.278082779023</v>
      </c>
      <c r="P15" s="3">
        <f t="shared" ca="1" si="55"/>
        <v>17458.665898515574</v>
      </c>
      <c r="Q15" s="3">
        <f t="shared" ca="1" si="56"/>
        <v>18962.423155076125</v>
      </c>
      <c r="R15" s="3">
        <f t="shared" ca="1" si="57"/>
        <v>17031.722566698765</v>
      </c>
      <c r="S15" s="3">
        <f t="shared" ca="1" si="58"/>
        <v>19235.998327821118</v>
      </c>
      <c r="T15" s="3">
        <f t="shared" ca="1" si="59"/>
        <v>18284.311218142477</v>
      </c>
      <c r="U15" s="3">
        <f t="shared" ca="1" si="60"/>
        <v>18566.68089678419</v>
      </c>
      <c r="V15" s="3">
        <f t="shared" ca="1" si="61"/>
        <v>18653.736947315643</v>
      </c>
      <c r="W15" s="3">
        <f t="shared" ca="1" si="62"/>
        <v>17642.761210039163</v>
      </c>
      <c r="X15" s="3">
        <f t="shared" ca="1" si="63"/>
        <v>17406.570761415027</v>
      </c>
      <c r="Y15" s="3">
        <f t="shared" ca="1" si="64"/>
        <v>18696.641124083413</v>
      </c>
      <c r="Z15" s="3">
        <f t="shared" ca="1" si="65"/>
        <v>17824.025092696793</v>
      </c>
      <c r="AA15" s="3">
        <f t="shared" ca="1" si="66"/>
        <v>16793.366902569091</v>
      </c>
      <c r="AB15" s="3">
        <f t="shared" ca="1" si="67"/>
        <v>18376.028374488586</v>
      </c>
      <c r="AC15" s="3">
        <f t="shared" ca="1" si="68"/>
        <v>17211.465211344275</v>
      </c>
      <c r="AD15" s="3">
        <f t="shared" ca="1" si="69"/>
        <v>17619.087899697934</v>
      </c>
      <c r="AE15" s="3">
        <f t="shared" ca="1" si="70"/>
        <v>17010.133579775968</v>
      </c>
      <c r="AF15" s="3">
        <f t="shared" ca="1" si="71"/>
        <v>18037.975835317371</v>
      </c>
      <c r="AG15" s="3">
        <f t="shared" ca="1" si="72"/>
        <v>18820.277778008192</v>
      </c>
      <c r="AH15" s="3">
        <f t="shared" ca="1" si="73"/>
        <v>18613.610294502731</v>
      </c>
      <c r="AI15" s="3">
        <f t="shared" ca="1" si="74"/>
        <v>18361.391729775733</v>
      </c>
      <c r="AJ15" s="3">
        <f t="shared" ca="1" si="75"/>
        <v>17091.646318925905</v>
      </c>
      <c r="AK15" s="3">
        <f t="shared" ca="1" si="76"/>
        <v>18166.056144893115</v>
      </c>
      <c r="AL15" s="3">
        <f t="shared" ca="1" si="77"/>
        <v>17922.041855602445</v>
      </c>
      <c r="AM15" s="3">
        <f t="shared" ca="1" si="78"/>
        <v>18818.124188820413</v>
      </c>
      <c r="AN15" s="3">
        <f t="shared" ca="1" si="79"/>
        <v>18609.435536374956</v>
      </c>
      <c r="AO15" s="3">
        <f t="shared" ca="1" si="80"/>
        <v>17829.546076504193</v>
      </c>
      <c r="AP15" s="3">
        <f t="shared" ca="1" si="81"/>
        <v>18982.033639425339</v>
      </c>
      <c r="AQ15" s="3">
        <f t="shared" ca="1" si="82"/>
        <v>18297.667299535395</v>
      </c>
      <c r="AR15" s="3">
        <f t="shared" ca="1" si="83"/>
        <v>18274.825387753674</v>
      </c>
      <c r="AS15" s="3">
        <f t="shared" ca="1" si="84"/>
        <v>17619.427551784007</v>
      </c>
      <c r="AT15" s="3">
        <f t="shared" ca="1" si="85"/>
        <v>17478.193207167078</v>
      </c>
      <c r="AU15" s="3">
        <f t="shared" ca="1" si="86"/>
        <v>17813.719017874544</v>
      </c>
      <c r="AV15" s="3">
        <f t="shared" ca="1" si="87"/>
        <v>17648.631652503529</v>
      </c>
      <c r="AW15" s="3">
        <f t="shared" ca="1" si="88"/>
        <v>18709.960848046478</v>
      </c>
      <c r="AX15" s="3">
        <f t="shared" ca="1" si="89"/>
        <v>17645.47195411507</v>
      </c>
      <c r="AY15" s="3">
        <f t="shared" ca="1" si="90"/>
        <v>19100.382876166954</v>
      </c>
      <c r="AZ15" s="3">
        <f t="shared" ca="1" si="91"/>
        <v>18103.747392772289</v>
      </c>
      <c r="BA15" s="3">
        <f t="shared" ca="1" si="92"/>
        <v>19296.324094185686</v>
      </c>
      <c r="BB15" s="3">
        <f t="shared" ca="1" si="93"/>
        <v>18422.455299988196</v>
      </c>
      <c r="BC15" s="3">
        <f t="shared" ca="1" si="94"/>
        <v>17372.583035567979</v>
      </c>
      <c r="BD15" s="3">
        <f t="shared" ca="1" si="95"/>
        <v>19338.107736563583</v>
      </c>
      <c r="BE15" s="3">
        <f t="shared" ca="1" si="96"/>
        <v>18056.764824001526</v>
      </c>
      <c r="BF15" s="3">
        <f t="shared" ca="1" si="97"/>
        <v>19348.871869645936</v>
      </c>
      <c r="BG15" s="3">
        <f t="shared" ca="1" si="98"/>
        <v>18593.754014968083</v>
      </c>
      <c r="BH15" s="3">
        <f t="shared" ca="1" si="99"/>
        <v>19257.099370146374</v>
      </c>
      <c r="BI15" s="3">
        <f t="shared" ca="1" si="100"/>
        <v>17851.345409394205</v>
      </c>
      <c r="BJ15" s="3">
        <f t="shared" ca="1" si="101"/>
        <v>18789.174482352697</v>
      </c>
      <c r="BK15" s="3">
        <f t="shared" ca="1" si="102"/>
        <v>18317.683793882414</v>
      </c>
      <c r="BL15" s="3">
        <f t="shared" ca="1" si="103"/>
        <v>17719.081251361702</v>
      </c>
      <c r="BM15" s="3">
        <f t="shared" ca="1" si="104"/>
        <v>18504.994453255837</v>
      </c>
      <c r="BN15" s="3">
        <f t="shared" ca="1" si="105"/>
        <v>17191.116377124261</v>
      </c>
      <c r="BO15" s="3">
        <f t="shared" ca="1" si="106"/>
        <v>18565.41674496025</v>
      </c>
      <c r="BP15" s="3">
        <f t="shared" ca="1" si="107"/>
        <v>17762.956269648737</v>
      </c>
      <c r="BQ15" s="3">
        <f t="shared" ca="1" si="108"/>
        <v>18261.081311457579</v>
      </c>
      <c r="BR15" s="3">
        <f t="shared" ca="1" si="109"/>
        <v>17467.44737786449</v>
      </c>
      <c r="BS15" s="3">
        <f t="shared" ca="1" si="110"/>
        <v>18718.920027165928</v>
      </c>
      <c r="BT15" s="3">
        <f t="shared" ca="1" si="111"/>
        <v>17380.069433874833</v>
      </c>
      <c r="BU15" s="3">
        <f t="shared" ca="1" si="112"/>
        <v>18359.784726787093</v>
      </c>
      <c r="BV15" s="3">
        <f t="shared" ca="1" si="113"/>
        <v>18183.495143657467</v>
      </c>
      <c r="BW15" s="3">
        <f t="shared" ca="1" si="114"/>
        <v>19310.242550938663</v>
      </c>
      <c r="BX15" s="3">
        <f t="shared" ca="1" si="115"/>
        <v>17750.984955169686</v>
      </c>
      <c r="BY15" s="3">
        <f t="shared" ca="1" si="116"/>
        <v>17951.572323920627</v>
      </c>
      <c r="BZ15" s="3">
        <f t="shared" ca="1" si="117"/>
        <v>17093.346600195284</v>
      </c>
      <c r="CA15" s="3">
        <f t="shared" ca="1" si="118"/>
        <v>17745.616421594692</v>
      </c>
      <c r="CB15" s="3">
        <f t="shared" ca="1" si="119"/>
        <v>17006.60230855902</v>
      </c>
      <c r="CC15" s="3">
        <f t="shared" ca="1" si="120"/>
        <v>18054.002660406964</v>
      </c>
      <c r="CD15" s="3">
        <f t="shared" ca="1" si="121"/>
        <v>18134.212984783473</v>
      </c>
      <c r="CE15" s="3">
        <f t="shared" ca="1" si="122"/>
        <v>17332.996968296284</v>
      </c>
      <c r="CF15" s="3">
        <f t="shared" ca="1" si="123"/>
        <v>18297.426806670781</v>
      </c>
      <c r="CG15" s="3">
        <f t="shared" ca="1" si="124"/>
        <v>17197.32637733165</v>
      </c>
      <c r="CH15" s="3">
        <f t="shared" ca="1" si="125"/>
        <v>19387.198468120987</v>
      </c>
      <c r="CI15" s="3">
        <f t="shared" ca="1" si="126"/>
        <v>17462.192774169544</v>
      </c>
      <c r="CJ15" s="3">
        <f t="shared" ca="1" si="127"/>
        <v>17229.490778279873</v>
      </c>
      <c r="CK15" s="3">
        <f t="shared" ca="1" si="128"/>
        <v>19373.43552138552</v>
      </c>
      <c r="CL15" s="3">
        <f t="shared" ca="1" si="129"/>
        <v>17809.423054449933</v>
      </c>
      <c r="CM15" s="3">
        <f t="shared" ca="1" si="130"/>
        <v>18255.442205718948</v>
      </c>
      <c r="CN15" s="3">
        <f t="shared" ca="1" si="131"/>
        <v>17322.077019352473</v>
      </c>
      <c r="CO15" s="3">
        <f t="shared" ca="1" si="132"/>
        <v>18152.208621370435</v>
      </c>
      <c r="CP15" s="3">
        <f t="shared" ca="1" si="133"/>
        <v>17793.621471127411</v>
      </c>
      <c r="CQ15" s="3">
        <f t="shared" ca="1" si="134"/>
        <v>17787.075903520617</v>
      </c>
      <c r="CR15" s="3">
        <f t="shared" ca="1" si="135"/>
        <v>17875.044146472312</v>
      </c>
      <c r="CS15" s="3">
        <f t="shared" ca="1" si="136"/>
        <v>17734.981609165254</v>
      </c>
      <c r="CT15" s="3">
        <f t="shared" ca="1" si="137"/>
        <v>17590.9468612374</v>
      </c>
      <c r="CU15" s="3">
        <f t="shared" ca="1" si="138"/>
        <v>17866.826835691474</v>
      </c>
      <c r="CV15" s="3">
        <f t="shared" ca="1" si="139"/>
        <v>18479.144727773317</v>
      </c>
      <c r="CW15" s="3">
        <f t="shared" ca="1" si="140"/>
        <v>18466.251606408361</v>
      </c>
      <c r="CX15" s="3">
        <f t="shared" ca="1" si="141"/>
        <v>18684.127951431103</v>
      </c>
      <c r="CY15" s="3">
        <f t="shared" ca="1" si="142"/>
        <v>19404.326506948179</v>
      </c>
      <c r="CZ15" s="3">
        <f t="shared" ca="1" si="143"/>
        <v>16625.412243562478</v>
      </c>
      <c r="DA15" s="3">
        <f t="shared" ca="1" si="144"/>
        <v>18428.72865740845</v>
      </c>
      <c r="DB15" s="3">
        <f t="shared" ca="1" si="145"/>
        <v>18520.295023401472</v>
      </c>
      <c r="DC15" s="3">
        <f t="shared" ca="1" si="146"/>
        <v>18362.090650960636</v>
      </c>
      <c r="DD15" s="3">
        <f t="shared" ca="1" si="147"/>
        <v>17641.762777428332</v>
      </c>
      <c r="DE15" s="3">
        <f t="shared" ca="1" si="148"/>
        <v>18576.021729233762</v>
      </c>
      <c r="DF15" s="3">
        <f t="shared" ca="1" si="149"/>
        <v>18728.065590358976</v>
      </c>
      <c r="DG15" s="3">
        <f t="shared" ca="1" si="150"/>
        <v>17560.117820913129</v>
      </c>
      <c r="DH15" s="3">
        <f t="shared" ca="1" si="151"/>
        <v>18032.903963668388</v>
      </c>
      <c r="DI15" s="3">
        <f t="shared" ca="1" si="152"/>
        <v>17992.428731309308</v>
      </c>
      <c r="DJ15" s="3">
        <f t="shared" ca="1" si="153"/>
        <v>19528.528964747657</v>
      </c>
      <c r="DK15" s="3">
        <f t="shared" ca="1" si="154"/>
        <v>16920.553613271113</v>
      </c>
      <c r="DL15" s="3">
        <f t="shared" ca="1" si="155"/>
        <v>18433.702305998067</v>
      </c>
      <c r="DM15" s="3">
        <f t="shared" ca="1" si="156"/>
        <v>18010.666620989403</v>
      </c>
      <c r="DN15" s="3">
        <f t="shared" ca="1" si="157"/>
        <v>17322.717702159825</v>
      </c>
      <c r="DO15" s="3">
        <f t="shared" ca="1" si="158"/>
        <v>17412.772698964698</v>
      </c>
      <c r="DP15" s="3">
        <f t="shared" ca="1" si="159"/>
        <v>18394.130667962148</v>
      </c>
      <c r="DQ15" s="3">
        <f t="shared" ca="1" si="160"/>
        <v>16799.008270170038</v>
      </c>
      <c r="DR15" s="3">
        <f t="shared" ca="1" si="161"/>
        <v>18341.500535593626</v>
      </c>
      <c r="DS15" s="3">
        <f t="shared" ca="1" si="162"/>
        <v>18901.465462232511</v>
      </c>
      <c r="DT15" s="3">
        <f t="shared" ca="1" si="163"/>
        <v>18566.809437516313</v>
      </c>
      <c r="DU15" s="3">
        <f t="shared" ca="1" si="164"/>
        <v>17053.384022467362</v>
      </c>
      <c r="DV15" s="3">
        <f t="shared" ca="1" si="165"/>
        <v>18176.216149444761</v>
      </c>
      <c r="DW15" s="3">
        <f t="shared" ca="1" si="166"/>
        <v>17840.41071908515</v>
      </c>
      <c r="DX15" s="3">
        <f t="shared" ca="1" si="167"/>
        <v>18196.59970849075</v>
      </c>
      <c r="DY15" s="3">
        <f t="shared" ca="1" si="168"/>
        <v>18655.266629459631</v>
      </c>
      <c r="DZ15" s="3">
        <f t="shared" ca="1" si="169"/>
        <v>18060.428342520379</v>
      </c>
      <c r="EA15" s="3">
        <f t="shared" ca="1" si="170"/>
        <v>17806.636938583873</v>
      </c>
      <c r="EB15" s="3">
        <f t="shared" ca="1" si="171"/>
        <v>16552.705602953054</v>
      </c>
      <c r="EC15" s="3">
        <f t="shared" ca="1" si="172"/>
        <v>18240.254238453788</v>
      </c>
      <c r="ED15" s="3">
        <f t="shared" ca="1" si="173"/>
        <v>17362.375639430538</v>
      </c>
      <c r="EE15" s="3">
        <f t="shared" ca="1" si="174"/>
        <v>18526.643075803575</v>
      </c>
      <c r="EF15" s="3">
        <f t="shared" ca="1" si="175"/>
        <v>18132.440313577728</v>
      </c>
      <c r="EG15" s="3">
        <f t="shared" ca="1" si="176"/>
        <v>18460.974297865203</v>
      </c>
      <c r="EH15" s="3">
        <f t="shared" ca="1" si="177"/>
        <v>18372.634341823468</v>
      </c>
      <c r="EI15" s="3">
        <f t="shared" ca="1" si="178"/>
        <v>18629.087535104321</v>
      </c>
      <c r="EJ15" s="3">
        <f t="shared" ca="1" si="179"/>
        <v>18985.078559775975</v>
      </c>
      <c r="EK15" s="3">
        <f t="shared" ca="1" si="180"/>
        <v>17605.166347534698</v>
      </c>
      <c r="EL15" s="3">
        <f t="shared" ca="1" si="181"/>
        <v>17988.668791468142</v>
      </c>
      <c r="EM15" s="3">
        <f t="shared" ca="1" si="182"/>
        <v>17193.519499718892</v>
      </c>
      <c r="EN15" s="3">
        <f t="shared" ca="1" si="183"/>
        <v>17494.812734604668</v>
      </c>
      <c r="EO15" s="3">
        <f t="shared" ca="1" si="184"/>
        <v>17478.067223526978</v>
      </c>
      <c r="EP15" s="3">
        <f t="shared" ca="1" si="185"/>
        <v>19070.144753102042</v>
      </c>
      <c r="EQ15" s="3">
        <f t="shared" ca="1" si="186"/>
        <v>18910.692442757307</v>
      </c>
      <c r="ER15" s="3">
        <f t="shared" ca="1" si="187"/>
        <v>18619.089096111762</v>
      </c>
      <c r="ES15" s="3">
        <f t="shared" ca="1" si="188"/>
        <v>17529.079425453598</v>
      </c>
      <c r="ET15" s="3">
        <f t="shared" ca="1" si="189"/>
        <v>17759.93839872615</v>
      </c>
      <c r="EU15" s="3">
        <f t="shared" ca="1" si="190"/>
        <v>18075.501127335388</v>
      </c>
      <c r="EV15" s="3">
        <f t="shared" ca="1" si="191"/>
        <v>18838.311945718309</v>
      </c>
      <c r="EW15" s="3">
        <f t="shared" ca="1" si="192"/>
        <v>17268.950675472846</v>
      </c>
      <c r="EX15" s="3">
        <f t="shared" ca="1" si="193"/>
        <v>17187.335794993644</v>
      </c>
      <c r="EY15" s="3">
        <f t="shared" ca="1" si="194"/>
        <v>17263.143091953316</v>
      </c>
      <c r="EZ15" s="3">
        <f t="shared" ca="1" si="195"/>
        <v>17973.597446586595</v>
      </c>
      <c r="FA15" s="3">
        <f t="shared" ca="1" si="196"/>
        <v>17605.794810919549</v>
      </c>
      <c r="FB15" s="3">
        <f t="shared" ca="1" si="197"/>
        <v>18139.83471674574</v>
      </c>
      <c r="FC15" s="3">
        <f t="shared" ca="1" si="198"/>
        <v>18099.684499300893</v>
      </c>
      <c r="FD15" s="3">
        <f t="shared" ca="1" si="199"/>
        <v>18167.976902487775</v>
      </c>
      <c r="FE15" s="3">
        <f t="shared" ca="1" si="200"/>
        <v>18460.260773463306</v>
      </c>
      <c r="FF15" s="3">
        <f t="shared" ca="1" si="201"/>
        <v>17840.536737456798</v>
      </c>
      <c r="FG15" s="3">
        <f t="shared" ca="1" si="202"/>
        <v>17878.961039173453</v>
      </c>
      <c r="FH15" s="3">
        <f t="shared" ca="1" si="203"/>
        <v>18136.452697739605</v>
      </c>
      <c r="FI15" s="3">
        <f t="shared" ca="1" si="204"/>
        <v>18154.719862532434</v>
      </c>
      <c r="FJ15" s="3">
        <f t="shared" ca="1" si="205"/>
        <v>18909.289357868496</v>
      </c>
      <c r="FK15" s="3">
        <f t="shared" ca="1" si="206"/>
        <v>19605.568400225464</v>
      </c>
      <c r="FL15" s="3">
        <f t="shared" ca="1" si="207"/>
        <v>17864.315547318973</v>
      </c>
      <c r="FM15" s="3">
        <f t="shared" ca="1" si="208"/>
        <v>18550.115491864384</v>
      </c>
      <c r="FN15" s="3">
        <f t="shared" ca="1" si="209"/>
        <v>18714.623793120445</v>
      </c>
      <c r="FO15" s="3">
        <f t="shared" ca="1" si="210"/>
        <v>18428.668755585812</v>
      </c>
      <c r="FP15" s="3">
        <f t="shared" ca="1" si="211"/>
        <v>19641.251688595716</v>
      </c>
      <c r="FQ15" s="3">
        <f t="shared" ca="1" si="212"/>
        <v>17270.28302884832</v>
      </c>
      <c r="FR15" s="3">
        <f t="shared" ca="1" si="213"/>
        <v>17794.696671136582</v>
      </c>
      <c r="FS15" s="3">
        <f t="shared" ca="1" si="214"/>
        <v>19216.78495569482</v>
      </c>
      <c r="FT15" s="3">
        <f t="shared" ca="1" si="215"/>
        <v>18298.685568662524</v>
      </c>
      <c r="FU15" s="3">
        <f t="shared" ca="1" si="216"/>
        <v>16965.471424134706</v>
      </c>
      <c r="FV15" s="3">
        <f t="shared" ca="1" si="217"/>
        <v>16850.894533395982</v>
      </c>
      <c r="FW15" s="3">
        <f t="shared" ca="1" si="218"/>
        <v>18330.082165565953</v>
      </c>
      <c r="FX15" s="3">
        <f t="shared" ca="1" si="219"/>
        <v>17885.751521280592</v>
      </c>
      <c r="FY15" s="3">
        <f t="shared" ca="1" si="220"/>
        <v>17832.554484932658</v>
      </c>
      <c r="FZ15" s="3">
        <f t="shared" ca="1" si="221"/>
        <v>18158.244669886026</v>
      </c>
      <c r="GA15" s="3">
        <f t="shared" ca="1" si="222"/>
        <v>18600.592751387918</v>
      </c>
      <c r="GB15" s="3">
        <f t="shared" ca="1" si="223"/>
        <v>18349.138993313773</v>
      </c>
      <c r="GC15" s="3">
        <f t="shared" ca="1" si="224"/>
        <v>18985.676067066415</v>
      </c>
      <c r="GD15" s="3">
        <f t="shared" ca="1" si="225"/>
        <v>17765.009057310286</v>
      </c>
      <c r="GE15" s="3">
        <f t="shared" ca="1" si="226"/>
        <v>18006.635428963931</v>
      </c>
      <c r="GF15" s="3">
        <f t="shared" ca="1" si="227"/>
        <v>18798.704742591548</v>
      </c>
      <c r="GG15" s="3">
        <f t="shared" ca="1" si="228"/>
        <v>18246.163430941495</v>
      </c>
      <c r="GH15" s="3">
        <f t="shared" ca="1" si="229"/>
        <v>18062.183290699697</v>
      </c>
      <c r="GI15" s="3">
        <f t="shared" ca="1" si="230"/>
        <v>18344.464756454447</v>
      </c>
      <c r="GJ15" s="3">
        <f t="shared" ca="1" si="231"/>
        <v>18942.404057613461</v>
      </c>
      <c r="GK15" s="3">
        <f t="shared" ca="1" si="232"/>
        <v>18467.843408477671</v>
      </c>
      <c r="GL15" s="3">
        <f t="shared" ca="1" si="233"/>
        <v>19099.005165527135</v>
      </c>
      <c r="GM15" s="3">
        <f t="shared" ca="1" si="234"/>
        <v>18103.616024257404</v>
      </c>
      <c r="GN15" s="3">
        <f t="shared" ca="1" si="235"/>
        <v>18766.566654596856</v>
      </c>
      <c r="GO15" s="3">
        <f t="shared" ca="1" si="236"/>
        <v>18349.030662436082</v>
      </c>
      <c r="GP15" s="3">
        <f t="shared" ca="1" si="237"/>
        <v>19245.108707365773</v>
      </c>
      <c r="GQ15" s="3">
        <f t="shared" ca="1" si="238"/>
        <v>19493.122357121207</v>
      </c>
      <c r="GR15" s="3">
        <f t="shared" ca="1" si="239"/>
        <v>18365.555592928173</v>
      </c>
      <c r="GS15" s="3">
        <f t="shared" ca="1" si="240"/>
        <v>17694.070077992481</v>
      </c>
      <c r="GT15" s="3">
        <f t="shared" ca="1" si="241"/>
        <v>18324.667577165495</v>
      </c>
      <c r="GU15" s="3">
        <f t="shared" ca="1" si="242"/>
        <v>18455.273175100683</v>
      </c>
      <c r="GV15" s="3">
        <f t="shared" ca="1" si="243"/>
        <v>18233.870523797519</v>
      </c>
      <c r="GW15" s="3">
        <f t="shared" ca="1" si="244"/>
        <v>18179.020589281328</v>
      </c>
      <c r="GX15" s="3">
        <f t="shared" ca="1" si="245"/>
        <v>19179.515699357482</v>
      </c>
      <c r="GY15" s="3">
        <f t="shared" ca="1" si="246"/>
        <v>17634.586393274749</v>
      </c>
      <c r="GZ15" s="3">
        <f t="shared" ca="1" si="247"/>
        <v>18708.736258743127</v>
      </c>
      <c r="HA15" s="3">
        <f t="shared" ca="1" si="248"/>
        <v>18546.430625121033</v>
      </c>
      <c r="HB15" s="3">
        <f t="shared" ca="1" si="249"/>
        <v>18486.321572211844</v>
      </c>
      <c r="HC15" s="3">
        <f t="shared" ca="1" si="250"/>
        <v>17497.427938351102</v>
      </c>
      <c r="HD15" s="3">
        <f t="shared" ca="1" si="251"/>
        <v>18688.348280039867</v>
      </c>
      <c r="HE15" s="3">
        <f t="shared" ca="1" si="252"/>
        <v>18770.504267658856</v>
      </c>
      <c r="HF15" s="3">
        <f t="shared" ca="1" si="253"/>
        <v>17547.907759428963</v>
      </c>
      <c r="HG15" s="3">
        <f t="shared" ca="1" si="254"/>
        <v>18210.069621281105</v>
      </c>
      <c r="HH15" s="3">
        <f t="shared" ca="1" si="255"/>
        <v>18722.323711569687</v>
      </c>
      <c r="HI15" s="3">
        <f t="shared" ca="1" si="256"/>
        <v>18186.260073143145</v>
      </c>
      <c r="HJ15" s="3">
        <f t="shared" ca="1" si="257"/>
        <v>18529.851717725203</v>
      </c>
      <c r="HK15" s="3">
        <f t="shared" ca="1" si="258"/>
        <v>18599.888028295729</v>
      </c>
      <c r="HL15" s="3">
        <f t="shared" ca="1" si="259"/>
        <v>16625.644494011554</v>
      </c>
      <c r="HM15" s="3">
        <f t="shared" ca="1" si="260"/>
        <v>17807.6567620184</v>
      </c>
      <c r="HN15" s="3">
        <f t="shared" ca="1" si="261"/>
        <v>19132.321367291101</v>
      </c>
      <c r="HO15" s="3">
        <f t="shared" ca="1" si="262"/>
        <v>17700.191360337492</v>
      </c>
      <c r="HP15" s="3">
        <f t="shared" ca="1" si="263"/>
        <v>18995.644535447882</v>
      </c>
      <c r="HQ15" s="3">
        <f t="shared" ca="1" si="264"/>
        <v>17627.467098660803</v>
      </c>
      <c r="HR15" s="3">
        <f t="shared" ca="1" si="265"/>
        <v>17996.092130888937</v>
      </c>
      <c r="HS15" s="3">
        <f t="shared" ca="1" si="266"/>
        <v>17078.542902671416</v>
      </c>
      <c r="HT15" s="3">
        <f t="shared" ca="1" si="267"/>
        <v>16882.439037021366</v>
      </c>
      <c r="HU15" s="3">
        <f t="shared" ca="1" si="268"/>
        <v>18729.539263849994</v>
      </c>
      <c r="HV15" s="3">
        <f t="shared" ca="1" si="269"/>
        <v>18006.680562591475</v>
      </c>
      <c r="HW15" s="3">
        <f t="shared" ca="1" si="270"/>
        <v>18207.011531845208</v>
      </c>
      <c r="HX15" s="3">
        <f t="shared" ca="1" si="271"/>
        <v>17542.40712415387</v>
      </c>
      <c r="HY15" s="3">
        <f t="shared" ca="1" si="272"/>
        <v>17898.407194552889</v>
      </c>
      <c r="HZ15" s="3">
        <f t="shared" ca="1" si="273"/>
        <v>18403.729995432317</v>
      </c>
      <c r="IA15" s="3">
        <f t="shared" ca="1" si="274"/>
        <v>18350.160822776183</v>
      </c>
      <c r="IB15" s="3">
        <f t="shared" ca="1" si="275"/>
        <v>18113.520692547751</v>
      </c>
      <c r="IC15" s="3">
        <f t="shared" ca="1" si="276"/>
        <v>18783.308271482761</v>
      </c>
      <c r="ID15" s="3">
        <f t="shared" ca="1" si="277"/>
        <v>19350.312738142427</v>
      </c>
      <c r="IE15" s="3">
        <f t="shared" ca="1" si="278"/>
        <v>18013.312727481716</v>
      </c>
      <c r="IF15" s="3">
        <f t="shared" ca="1" si="279"/>
        <v>17708.355227418517</v>
      </c>
      <c r="IG15" s="3">
        <f t="shared" ca="1" si="280"/>
        <v>18878.574325475282</v>
      </c>
      <c r="IH15" s="3">
        <f t="shared" ca="1" si="281"/>
        <v>17004.521720207333</v>
      </c>
      <c r="II15" s="3">
        <f t="shared" ca="1" si="282"/>
        <v>19689.978389390504</v>
      </c>
      <c r="IJ15" s="3">
        <f t="shared" ca="1" si="283"/>
        <v>18049.924593302901</v>
      </c>
      <c r="IK15" s="3">
        <f t="shared" ca="1" si="284"/>
        <v>18950.29504837612</v>
      </c>
      <c r="IL15" s="3">
        <f t="shared" ca="1" si="285"/>
        <v>18511.943708286093</v>
      </c>
      <c r="IM15" s="3">
        <f t="shared" ca="1" si="286"/>
        <v>18862.114414623338</v>
      </c>
      <c r="IN15" s="3">
        <f t="shared" ca="1" si="287"/>
        <v>17857.50472822717</v>
      </c>
      <c r="IO15" s="3">
        <f t="shared" ca="1" si="288"/>
        <v>18402.285423296184</v>
      </c>
      <c r="IP15" s="3">
        <f t="shared" ca="1" si="289"/>
        <v>17959.266001799668</v>
      </c>
      <c r="IQ15" s="3">
        <f t="shared" ca="1" si="290"/>
        <v>19213.260639655116</v>
      </c>
      <c r="IR15" s="3">
        <f t="shared" ca="1" si="291"/>
        <v>17887.284802306644</v>
      </c>
      <c r="IS15" s="3">
        <f t="shared" ca="1" si="292"/>
        <v>18887.346157270749</v>
      </c>
      <c r="IT15" s="3">
        <f t="shared" ca="1" si="293"/>
        <v>18116.293824593275</v>
      </c>
      <c r="IU15" s="3">
        <f t="shared" ca="1" si="294"/>
        <v>17936.473294379532</v>
      </c>
      <c r="IV15" s="3">
        <f t="shared" ca="1" si="295"/>
        <v>18321.624730242733</v>
      </c>
      <c r="IW15" s="3">
        <f t="shared" ca="1" si="296"/>
        <v>18495.985181530232</v>
      </c>
      <c r="IX15" s="3">
        <f t="shared" ca="1" si="297"/>
        <v>17826.450959845763</v>
      </c>
      <c r="IY15" s="3">
        <f t="shared" ca="1" si="298"/>
        <v>18242.833808087074</v>
      </c>
      <c r="IZ15" s="3">
        <f t="shared" ca="1" si="299"/>
        <v>18928.033766227752</v>
      </c>
      <c r="JA15" s="3">
        <f t="shared" ca="1" si="300"/>
        <v>19216.264959969976</v>
      </c>
      <c r="JB15" s="3">
        <f t="shared" ca="1" si="301"/>
        <v>18094.872619742629</v>
      </c>
      <c r="JC15" s="3">
        <f t="shared" ca="1" si="302"/>
        <v>18108.374803732753</v>
      </c>
      <c r="JD15" s="3">
        <f t="shared" ca="1" si="303"/>
        <v>17368.819591180098</v>
      </c>
      <c r="JE15" s="3">
        <f t="shared" ca="1" si="304"/>
        <v>18583.065926473068</v>
      </c>
      <c r="JF15" s="3">
        <f t="shared" ca="1" si="305"/>
        <v>17275.662543141563</v>
      </c>
      <c r="JG15" s="3">
        <f t="shared" ca="1" si="306"/>
        <v>17694.30291582931</v>
      </c>
      <c r="JH15" s="3">
        <f t="shared" ca="1" si="307"/>
        <v>18288.517848442385</v>
      </c>
      <c r="JI15" s="3">
        <f t="shared" ca="1" si="308"/>
        <v>18452.455743284958</v>
      </c>
      <c r="JJ15" s="3">
        <f t="shared" ca="1" si="309"/>
        <v>18682.204146479555</v>
      </c>
      <c r="JK15" s="3">
        <f t="shared" ca="1" si="310"/>
        <v>17826.881399545153</v>
      </c>
      <c r="JL15" s="3">
        <f t="shared" ca="1" si="311"/>
        <v>17621.959008352442</v>
      </c>
      <c r="JM15" s="3">
        <f t="shared" ca="1" si="312"/>
        <v>17312.35532877846</v>
      </c>
      <c r="JN15" s="3">
        <f t="shared" ca="1" si="313"/>
        <v>17965.391142868746</v>
      </c>
      <c r="JO15" s="3">
        <f t="shared" ca="1" si="314"/>
        <v>18722.907135047022</v>
      </c>
      <c r="JP15" s="3">
        <f t="shared" ca="1" si="315"/>
        <v>18215.163333635759</v>
      </c>
      <c r="JQ15" s="3">
        <f t="shared" ca="1" si="316"/>
        <v>18606.801636231099</v>
      </c>
      <c r="JR15" s="3">
        <f t="shared" ca="1" si="317"/>
        <v>18996.278918220141</v>
      </c>
      <c r="JS15" s="3">
        <f t="shared" ca="1" si="318"/>
        <v>17045.218156925665</v>
      </c>
      <c r="JT15" s="3">
        <f t="shared" ca="1" si="319"/>
        <v>19208.759430457572</v>
      </c>
      <c r="JU15" s="3">
        <f t="shared" ca="1" si="320"/>
        <v>18820.951003364484</v>
      </c>
      <c r="JV15" s="3">
        <f t="shared" ca="1" si="321"/>
        <v>17667.923803051941</v>
      </c>
      <c r="JW15" s="3">
        <f t="shared" ca="1" si="322"/>
        <v>17463.576203740737</v>
      </c>
      <c r="JX15" s="3">
        <f t="shared" ca="1" si="323"/>
        <v>18050.754082333035</v>
      </c>
      <c r="JY15" s="3">
        <f t="shared" ca="1" si="324"/>
        <v>19067.133143190742</v>
      </c>
      <c r="JZ15" s="3">
        <f t="shared" ca="1" si="325"/>
        <v>17822.323340742485</v>
      </c>
      <c r="KA15" s="3">
        <f t="shared" ca="1" si="326"/>
        <v>17528.087637397857</v>
      </c>
      <c r="KB15" s="3">
        <f t="shared" ca="1" si="327"/>
        <v>18652.534268256335</v>
      </c>
      <c r="KC15" s="3">
        <f t="shared" ca="1" si="328"/>
        <v>19569.892497074314</v>
      </c>
      <c r="KD15" s="3">
        <f t="shared" ca="1" si="329"/>
        <v>18454.591760977106</v>
      </c>
      <c r="KE15" s="3">
        <f t="shared" ca="1" si="330"/>
        <v>18782.185702693208</v>
      </c>
      <c r="KF15" s="3">
        <f t="shared" ca="1" si="331"/>
        <v>18725.462153741821</v>
      </c>
      <c r="KG15" s="3">
        <f t="shared" ca="1" si="332"/>
        <v>17466.755821851777</v>
      </c>
      <c r="KH15" s="3">
        <f t="shared" ca="1" si="333"/>
        <v>17760.215263451253</v>
      </c>
      <c r="KI15" s="3">
        <f t="shared" ca="1" si="334"/>
        <v>18728.341146380306</v>
      </c>
      <c r="KJ15" s="3">
        <f t="shared" ca="1" si="335"/>
        <v>17498.394081407634</v>
      </c>
      <c r="KK15" s="3">
        <f t="shared" ca="1" si="336"/>
        <v>18046.709857285467</v>
      </c>
      <c r="KL15" s="3">
        <f t="shared" ca="1" si="337"/>
        <v>17494.220703890987</v>
      </c>
      <c r="KM15" s="3">
        <f t="shared" ca="1" si="338"/>
        <v>18382.078132409377</v>
      </c>
      <c r="KN15" s="3">
        <f t="shared" ca="1" si="339"/>
        <v>17984.059344202924</v>
      </c>
      <c r="KO15" s="3">
        <f t="shared" ca="1" si="340"/>
        <v>17287.264992081517</v>
      </c>
      <c r="KP15" s="3">
        <f t="shared" ca="1" si="341"/>
        <v>17203.424596730507</v>
      </c>
      <c r="KQ15" s="3">
        <f t="shared" ca="1" si="342"/>
        <v>18101.947967510641</v>
      </c>
      <c r="KR15" s="3">
        <f t="shared" ca="1" si="343"/>
        <v>18493.502049804356</v>
      </c>
      <c r="KS15" s="3">
        <f t="shared" ca="1" si="344"/>
        <v>17543.115895574647</v>
      </c>
      <c r="KT15" s="3">
        <f t="shared" ca="1" si="345"/>
        <v>18301.399671368046</v>
      </c>
      <c r="KU15" s="3">
        <f t="shared" ca="1" si="346"/>
        <v>17906.846102063559</v>
      </c>
      <c r="KV15" s="3">
        <f t="shared" ca="1" si="347"/>
        <v>18586.79616563741</v>
      </c>
      <c r="KW15" s="3">
        <f t="shared" ca="1" si="348"/>
        <v>17828.345612629848</v>
      </c>
      <c r="KX15" s="3">
        <f t="shared" ca="1" si="349"/>
        <v>19460.141195055952</v>
      </c>
      <c r="KY15" s="3">
        <f t="shared" ca="1" si="350"/>
        <v>17405.249139759526</v>
      </c>
      <c r="KZ15" s="3">
        <f t="shared" ca="1" si="351"/>
        <v>18135.430101965012</v>
      </c>
      <c r="LA15" s="3">
        <f t="shared" ca="1" si="352"/>
        <v>17894.689448527657</v>
      </c>
      <c r="LB15" s="3">
        <f t="shared" ca="1" si="353"/>
        <v>19344.459786488173</v>
      </c>
      <c r="LC15" s="3">
        <f t="shared" ca="1" si="354"/>
        <v>17694.426901980925</v>
      </c>
      <c r="LD15" s="3">
        <f t="shared" ca="1" si="355"/>
        <v>17802.939532657576</v>
      </c>
      <c r="LE15" s="3">
        <f t="shared" ca="1" si="356"/>
        <v>18295.302382450474</v>
      </c>
      <c r="LF15" s="3">
        <f t="shared" ca="1" si="357"/>
        <v>18504.581572500039</v>
      </c>
      <c r="LG15" s="3">
        <f t="shared" ca="1" si="358"/>
        <v>18044.723493595098</v>
      </c>
      <c r="LH15" s="3">
        <f t="shared" ca="1" si="359"/>
        <v>18303.617102823751</v>
      </c>
      <c r="LI15" s="3">
        <f t="shared" ca="1" si="360"/>
        <v>19087.416219010142</v>
      </c>
      <c r="LJ15" s="3">
        <f t="shared" ca="1" si="361"/>
        <v>17325.560710506568</v>
      </c>
      <c r="LK15" s="3">
        <f t="shared" ca="1" si="362"/>
        <v>17708.806495206471</v>
      </c>
      <c r="LL15" s="3">
        <f t="shared" ca="1" si="363"/>
        <v>17714.156594345684</v>
      </c>
      <c r="LM15" s="3">
        <f t="shared" ca="1" si="364"/>
        <v>17057.192076804426</v>
      </c>
      <c r="LN15" s="3">
        <f t="shared" ca="1" si="365"/>
        <v>18488.275099649323</v>
      </c>
      <c r="LO15" s="3">
        <f t="shared" ca="1" si="366"/>
        <v>19379.586234905604</v>
      </c>
      <c r="LP15" s="3">
        <f t="shared" ca="1" si="367"/>
        <v>20231.790286962161</v>
      </c>
      <c r="LQ15" s="3">
        <f t="shared" ca="1" si="368"/>
        <v>18361.110663786934</v>
      </c>
      <c r="LR15" s="3">
        <f t="shared" ca="1" si="369"/>
        <v>17885.393973973172</v>
      </c>
      <c r="LS15" s="3">
        <f t="shared" ca="1" si="370"/>
        <v>17710.553279304648</v>
      </c>
      <c r="LT15" s="3">
        <f t="shared" ca="1" si="371"/>
        <v>17590.757215035501</v>
      </c>
      <c r="LU15" s="3">
        <f t="shared" ca="1" si="372"/>
        <v>18505.470894720122</v>
      </c>
      <c r="LV15" s="3">
        <f t="shared" ca="1" si="373"/>
        <v>18797.647925354373</v>
      </c>
      <c r="LW15" s="3">
        <f t="shared" ca="1" si="374"/>
        <v>18054.551663598235</v>
      </c>
      <c r="LX15" s="3">
        <f t="shared" ca="1" si="375"/>
        <v>18471.875731648055</v>
      </c>
      <c r="LY15" s="3">
        <f t="shared" ca="1" si="376"/>
        <v>18233.490641388213</v>
      </c>
      <c r="LZ15" s="3">
        <f t="shared" ca="1" si="377"/>
        <v>18846.081704931526</v>
      </c>
      <c r="MA15" s="3">
        <f t="shared" ca="1" si="378"/>
        <v>16831.649664609053</v>
      </c>
      <c r="MB15" s="3">
        <f t="shared" ca="1" si="379"/>
        <v>17873.968493161046</v>
      </c>
      <c r="MC15" s="3">
        <f t="shared" ca="1" si="380"/>
        <v>18489.591345715515</v>
      </c>
      <c r="MD15" s="3">
        <f t="shared" ca="1" si="381"/>
        <v>18453.550904892953</v>
      </c>
      <c r="ME15" s="3">
        <f t="shared" ca="1" si="382"/>
        <v>17974.898985246626</v>
      </c>
      <c r="MF15" s="3">
        <f t="shared" ca="1" si="383"/>
        <v>17048.462085894938</v>
      </c>
      <c r="MG15" s="3">
        <f t="shared" ca="1" si="384"/>
        <v>17991.950250586073</v>
      </c>
      <c r="MH15" s="3">
        <f t="shared" ca="1" si="385"/>
        <v>20417.232614106335</v>
      </c>
      <c r="MI15" s="3">
        <f t="shared" ca="1" si="386"/>
        <v>17971.975046106785</v>
      </c>
      <c r="MJ15" s="3">
        <f t="shared" ca="1" si="387"/>
        <v>17902.953153917042</v>
      </c>
      <c r="MK15" s="3">
        <f t="shared" ca="1" si="388"/>
        <v>17586.572665990261</v>
      </c>
      <c r="ML15" s="3">
        <f t="shared" ca="1" si="389"/>
        <v>16898.919369956693</v>
      </c>
      <c r="MM15" s="3">
        <f t="shared" ca="1" si="390"/>
        <v>17845.348617099426</v>
      </c>
      <c r="MN15" s="3">
        <f t="shared" ca="1" si="391"/>
        <v>18476.76588539299</v>
      </c>
      <c r="MO15" s="3">
        <f t="shared" ca="1" si="392"/>
        <v>17595.950756058763</v>
      </c>
      <c r="MP15" s="3">
        <f t="shared" ca="1" si="393"/>
        <v>18170.997706166967</v>
      </c>
      <c r="MQ15" s="3">
        <f t="shared" ca="1" si="394"/>
        <v>19726.507655064415</v>
      </c>
      <c r="MR15" s="3">
        <f t="shared" ca="1" si="395"/>
        <v>17602.937441297989</v>
      </c>
      <c r="MS15" s="3">
        <f t="shared" ca="1" si="396"/>
        <v>18093.96546244594</v>
      </c>
      <c r="MT15" s="3">
        <f t="shared" ca="1" si="397"/>
        <v>17178.277925256647</v>
      </c>
      <c r="MU15" s="3">
        <f t="shared" ca="1" si="398"/>
        <v>18352.287444466609</v>
      </c>
      <c r="MV15" s="3">
        <f t="shared" ca="1" si="399"/>
        <v>18947.29045256654</v>
      </c>
      <c r="MW15" s="3">
        <f t="shared" ca="1" si="400"/>
        <v>17729.813664294205</v>
      </c>
      <c r="MX15" s="3">
        <f t="shared" ca="1" si="401"/>
        <v>17960.048206643158</v>
      </c>
      <c r="MY15" s="3">
        <f t="shared" ca="1" si="402"/>
        <v>18949.051477463498</v>
      </c>
      <c r="MZ15" s="3">
        <f t="shared" ca="1" si="403"/>
        <v>17975.914790761533</v>
      </c>
      <c r="NA15" s="3">
        <f t="shared" ca="1" si="404"/>
        <v>17546.485892125886</v>
      </c>
      <c r="NB15" s="3">
        <f t="shared" ca="1" si="405"/>
        <v>19222.76060629086</v>
      </c>
      <c r="NC15" s="3">
        <f t="shared" ca="1" si="406"/>
        <v>19113.942885230052</v>
      </c>
      <c r="ND15" s="3">
        <f t="shared" ca="1" si="407"/>
        <v>19167.926232883186</v>
      </c>
      <c r="NE15" s="3">
        <f t="shared" ca="1" si="408"/>
        <v>17252.391506086853</v>
      </c>
      <c r="NF15" s="3">
        <f t="shared" ca="1" si="409"/>
        <v>17541.389747663387</v>
      </c>
      <c r="NG15" s="3">
        <f t="shared" ca="1" si="410"/>
        <v>19126.941245472852</v>
      </c>
      <c r="NH15" s="3">
        <f t="shared" ca="1" si="411"/>
        <v>19456.853209291039</v>
      </c>
      <c r="NI15" s="3">
        <f t="shared" ca="1" si="412"/>
        <v>17728.548534047914</v>
      </c>
      <c r="NJ15" s="3">
        <f t="shared" ca="1" si="413"/>
        <v>18089.090789465488</v>
      </c>
      <c r="NK15" s="3">
        <f t="shared" ca="1" si="414"/>
        <v>19101.85935067551</v>
      </c>
      <c r="NL15" s="3">
        <f t="shared" ca="1" si="415"/>
        <v>17869.725086632519</v>
      </c>
      <c r="NM15" s="3">
        <f t="shared" ca="1" si="416"/>
        <v>18488.576258178084</v>
      </c>
      <c r="NN15" s="3">
        <f t="shared" ca="1" si="417"/>
        <v>18683.78521691513</v>
      </c>
      <c r="NO15" s="3">
        <f t="shared" ca="1" si="418"/>
        <v>18457.953350022799</v>
      </c>
      <c r="NP15" s="3">
        <f t="shared" ca="1" si="419"/>
        <v>17459.780811405621</v>
      </c>
      <c r="NQ15" s="3">
        <f t="shared" ca="1" si="420"/>
        <v>18387.361281716501</v>
      </c>
      <c r="NR15" s="3">
        <f t="shared" ca="1" si="421"/>
        <v>18275.893597789021</v>
      </c>
      <c r="NS15" s="3">
        <f t="shared" ca="1" si="422"/>
        <v>18609.477656089635</v>
      </c>
      <c r="NT15" s="3">
        <f t="shared" ca="1" si="423"/>
        <v>17448.7831729973</v>
      </c>
      <c r="NU15" s="3">
        <f t="shared" ca="1" si="424"/>
        <v>18093.337727127357</v>
      </c>
      <c r="NV15" s="3">
        <f t="shared" ca="1" si="425"/>
        <v>17572.110095756285</v>
      </c>
      <c r="NW15" s="3">
        <f t="shared" ca="1" si="426"/>
        <v>18620.523590056404</v>
      </c>
      <c r="NX15" s="3">
        <f t="shared" ca="1" si="427"/>
        <v>18631.108711012039</v>
      </c>
      <c r="NY15" s="3">
        <f t="shared" ca="1" si="428"/>
        <v>19517.951969392634</v>
      </c>
      <c r="NZ15" s="3">
        <f t="shared" ca="1" si="429"/>
        <v>17953.022416280684</v>
      </c>
      <c r="OA15" s="3">
        <f t="shared" ca="1" si="430"/>
        <v>17820.72127747679</v>
      </c>
      <c r="OB15" s="3">
        <f t="shared" ca="1" si="431"/>
        <v>18669.321410801469</v>
      </c>
      <c r="OC15" s="3">
        <f t="shared" ca="1" si="432"/>
        <v>17372.394821774473</v>
      </c>
      <c r="OD15" s="3">
        <f t="shared" ca="1" si="433"/>
        <v>18443.081136956524</v>
      </c>
      <c r="OE15" s="3">
        <f t="shared" ca="1" si="434"/>
        <v>16800.939049689678</v>
      </c>
      <c r="OF15" s="3">
        <f t="shared" ca="1" si="435"/>
        <v>19395.010863092826</v>
      </c>
      <c r="OG15" s="3">
        <f t="shared" ca="1" si="436"/>
        <v>18670.540257277728</v>
      </c>
      <c r="OH15" s="3">
        <f t="shared" ca="1" si="437"/>
        <v>18469.885814305271</v>
      </c>
      <c r="OI15" s="3">
        <f t="shared" ca="1" si="438"/>
        <v>17319.736064355668</v>
      </c>
      <c r="OJ15" s="3">
        <f t="shared" ca="1" si="439"/>
        <v>16883.878879065134</v>
      </c>
      <c r="OK15" s="3">
        <f t="shared" ca="1" si="440"/>
        <v>18015.155915063671</v>
      </c>
      <c r="OL15" s="3">
        <f t="shared" ca="1" si="441"/>
        <v>17381.180678529916</v>
      </c>
      <c r="OM15" s="3">
        <f t="shared" ca="1" si="442"/>
        <v>17980.999996411163</v>
      </c>
      <c r="ON15" s="3">
        <f t="shared" ca="1" si="443"/>
        <v>19326.191935037154</v>
      </c>
      <c r="OO15" s="3">
        <f t="shared" ca="1" si="444"/>
        <v>18388.394335624551</v>
      </c>
      <c r="OP15" s="3">
        <f t="shared" ca="1" si="445"/>
        <v>18008.459341452814</v>
      </c>
      <c r="OQ15" s="3">
        <f t="shared" ca="1" si="446"/>
        <v>17468.645318575505</v>
      </c>
      <c r="OR15" s="3">
        <f t="shared" ca="1" si="447"/>
        <v>17560.109348174959</v>
      </c>
      <c r="OS15" s="3">
        <f t="shared" ca="1" si="448"/>
        <v>17809.844714026869</v>
      </c>
      <c r="OT15" s="3">
        <f t="shared" ca="1" si="449"/>
        <v>17101.271387474397</v>
      </c>
      <c r="OU15" s="3">
        <f t="shared" ca="1" si="450"/>
        <v>17374.444276779184</v>
      </c>
      <c r="OV15" s="3">
        <f t="shared" ca="1" si="451"/>
        <v>19118.622904369469</v>
      </c>
      <c r="OW15" s="3">
        <f t="shared" ca="1" si="452"/>
        <v>18113.468645638684</v>
      </c>
      <c r="OX15" s="3">
        <f t="shared" ca="1" si="453"/>
        <v>17625.084341013102</v>
      </c>
      <c r="OY15" s="3">
        <f t="shared" ca="1" si="454"/>
        <v>17291.179081993487</v>
      </c>
      <c r="OZ15" s="3">
        <f t="shared" ca="1" si="455"/>
        <v>18038.081384064826</v>
      </c>
      <c r="PA15" s="3">
        <f t="shared" ca="1" si="456"/>
        <v>17197.158562622535</v>
      </c>
      <c r="PB15" s="3">
        <f t="shared" ca="1" si="457"/>
        <v>18214.134024630628</v>
      </c>
      <c r="PC15" s="3">
        <f t="shared" ca="1" si="458"/>
        <v>18759.114022620121</v>
      </c>
      <c r="PD15" s="3">
        <f t="shared" ca="1" si="459"/>
        <v>17990.905895615822</v>
      </c>
      <c r="PE15" s="3">
        <f t="shared" ca="1" si="460"/>
        <v>17553.959015926896</v>
      </c>
      <c r="PF15" s="3">
        <f t="shared" ca="1" si="461"/>
        <v>17365.624232403326</v>
      </c>
      <c r="PG15" s="3">
        <f t="shared" ca="1" si="462"/>
        <v>17239.359992088219</v>
      </c>
      <c r="PH15" s="3">
        <f t="shared" ca="1" si="463"/>
        <v>17375.325717626438</v>
      </c>
      <c r="PI15" s="3">
        <f t="shared" ca="1" si="464"/>
        <v>18950.602173499443</v>
      </c>
      <c r="PJ15" s="3">
        <f t="shared" ca="1" si="465"/>
        <v>16606.674239318592</v>
      </c>
      <c r="PK15" s="3">
        <f t="shared" ca="1" si="466"/>
        <v>18720.71407372662</v>
      </c>
      <c r="PL15" s="3">
        <f t="shared" ca="1" si="467"/>
        <v>18691.353448358903</v>
      </c>
      <c r="PM15" s="3">
        <f t="shared" ca="1" si="468"/>
        <v>16590.846555009204</v>
      </c>
      <c r="PN15" s="3">
        <f t="shared" ca="1" si="469"/>
        <v>16955.953258062764</v>
      </c>
      <c r="PO15" s="3">
        <f t="shared" ca="1" si="470"/>
        <v>18649.093594250349</v>
      </c>
      <c r="PP15" s="3">
        <f t="shared" ca="1" si="471"/>
        <v>17492.962933155421</v>
      </c>
      <c r="PQ15" s="3">
        <f t="shared" ca="1" si="472"/>
        <v>17014.051781593669</v>
      </c>
      <c r="PR15" s="3">
        <f t="shared" ca="1" si="473"/>
        <v>17114.307752313307</v>
      </c>
      <c r="PS15" s="3">
        <f t="shared" ca="1" si="474"/>
        <v>17896.855270370103</v>
      </c>
      <c r="PT15" s="3">
        <f t="shared" ca="1" si="475"/>
        <v>17990.446908416212</v>
      </c>
      <c r="PU15" s="3">
        <f t="shared" ca="1" si="476"/>
        <v>18116.370975042391</v>
      </c>
      <c r="PV15" s="3">
        <f t="shared" ca="1" si="477"/>
        <v>18904.13887184437</v>
      </c>
      <c r="PW15" s="3">
        <f t="shared" ca="1" si="478"/>
        <v>18526.12932117259</v>
      </c>
      <c r="PX15" s="3">
        <f t="shared" ca="1" si="479"/>
        <v>18001.762143468372</v>
      </c>
      <c r="PY15" s="3">
        <f t="shared" ca="1" si="480"/>
        <v>17819.078557928442</v>
      </c>
      <c r="PZ15" s="3">
        <f t="shared" ca="1" si="481"/>
        <v>18093.902668543062</v>
      </c>
      <c r="QA15" s="3">
        <f t="shared" ca="1" si="482"/>
        <v>17145.303692539499</v>
      </c>
      <c r="QB15" s="3">
        <f t="shared" ca="1" si="483"/>
        <v>17189.264402526187</v>
      </c>
      <c r="QC15" s="3">
        <f t="shared" ca="1" si="484"/>
        <v>18744.227911472972</v>
      </c>
      <c r="QD15" s="3">
        <f t="shared" ca="1" si="485"/>
        <v>17607.014677435131</v>
      </c>
      <c r="QE15" s="3">
        <f t="shared" ca="1" si="486"/>
        <v>18050.720406580316</v>
      </c>
      <c r="QF15" s="3">
        <f t="shared" ca="1" si="487"/>
        <v>18542.565332697828</v>
      </c>
      <c r="QG15" s="3">
        <f t="shared" ca="1" si="488"/>
        <v>18263.732497551642</v>
      </c>
      <c r="QH15" s="3">
        <f t="shared" ca="1" si="489"/>
        <v>17696.816094583828</v>
      </c>
      <c r="QI15" s="3">
        <f t="shared" ca="1" si="490"/>
        <v>17416.704012061418</v>
      </c>
      <c r="QJ15" s="3">
        <f t="shared" ca="1" si="491"/>
        <v>18075.783143080178</v>
      </c>
      <c r="QK15" s="3">
        <f t="shared" ca="1" si="492"/>
        <v>18885.662461153621</v>
      </c>
      <c r="QL15" s="3">
        <f t="shared" ca="1" si="493"/>
        <v>19118.623427800081</v>
      </c>
      <c r="QM15" s="3">
        <f t="shared" ca="1" si="494"/>
        <v>19435.252994043181</v>
      </c>
      <c r="QN15" s="3">
        <f t="shared" ca="1" si="495"/>
        <v>18684.24671934242</v>
      </c>
      <c r="QO15" s="3">
        <f t="shared" ca="1" si="496"/>
        <v>18318.933971639599</v>
      </c>
      <c r="QP15" s="3">
        <f t="shared" ca="1" si="497"/>
        <v>17476.383648148279</v>
      </c>
      <c r="QQ15" s="3">
        <f t="shared" ca="1" si="498"/>
        <v>18412.398586965326</v>
      </c>
      <c r="QR15" s="3">
        <f t="shared" ca="1" si="499"/>
        <v>18232.82217362861</v>
      </c>
      <c r="QS15" s="3">
        <f t="shared" ca="1" si="500"/>
        <v>18079.809472874789</v>
      </c>
      <c r="QT15" s="3">
        <f t="shared" ca="1" si="501"/>
        <v>17341.62614203653</v>
      </c>
      <c r="QU15" s="3">
        <f t="shared" ca="1" si="502"/>
        <v>18362.847430091257</v>
      </c>
      <c r="QV15" s="3">
        <f t="shared" ca="1" si="503"/>
        <v>19984.852515237053</v>
      </c>
      <c r="QW15" s="3">
        <f t="shared" ca="1" si="504"/>
        <v>17810.946036757716</v>
      </c>
      <c r="QX15" s="3">
        <f t="shared" ca="1" si="505"/>
        <v>18207.711614613847</v>
      </c>
      <c r="QY15" s="3">
        <f t="shared" ca="1" si="506"/>
        <v>18664.116254195589</v>
      </c>
      <c r="QZ15" s="3">
        <f t="shared" ca="1" si="507"/>
        <v>18362.117953265977</v>
      </c>
      <c r="RA15" s="3">
        <f t="shared" ca="1" si="508"/>
        <v>17725.289897303042</v>
      </c>
      <c r="RB15" s="3">
        <f t="shared" ca="1" si="509"/>
        <v>18246.142604244014</v>
      </c>
      <c r="RC15" s="3">
        <f t="shared" ca="1" si="510"/>
        <v>17486.228915470798</v>
      </c>
      <c r="RD15" s="3">
        <f t="shared" ca="1" si="511"/>
        <v>17505.749588135874</v>
      </c>
      <c r="RE15" s="3">
        <f t="shared" ca="1" si="512"/>
        <v>18252.714682660615</v>
      </c>
      <c r="RF15" s="3">
        <f t="shared" ca="1" si="513"/>
        <v>17861.012941746882</v>
      </c>
      <c r="RG15" s="3">
        <f t="shared" ca="1" si="514"/>
        <v>17679.086698642364</v>
      </c>
      <c r="RH15" s="3">
        <f t="shared" ca="1" si="515"/>
        <v>17008.350296495708</v>
      </c>
      <c r="RI15" s="3">
        <f t="shared" ca="1" si="516"/>
        <v>18525.335710796247</v>
      </c>
      <c r="RJ15" s="3">
        <f t="shared" ca="1" si="517"/>
        <v>18265.921573491927</v>
      </c>
      <c r="RK15" s="3">
        <f t="shared" ca="1" si="518"/>
        <v>19096.643374572726</v>
      </c>
      <c r="RL15" s="3">
        <f t="shared" ca="1" si="519"/>
        <v>18178.548111348933</v>
      </c>
      <c r="RM15" s="3">
        <f t="shared" ca="1" si="520"/>
        <v>18084.74958292384</v>
      </c>
      <c r="RN15" s="3">
        <f t="shared" ca="1" si="521"/>
        <v>17550.791737999003</v>
      </c>
      <c r="RO15" s="3">
        <f t="shared" ca="1" si="522"/>
        <v>17543.151347029921</v>
      </c>
      <c r="RP15" s="3">
        <f t="shared" ca="1" si="523"/>
        <v>17762.415746854651</v>
      </c>
      <c r="RQ15" s="3">
        <f t="shared" ca="1" si="524"/>
        <v>19229.4933120399</v>
      </c>
      <c r="RR15" s="3">
        <f t="shared" ca="1" si="525"/>
        <v>17889.620045576416</v>
      </c>
      <c r="RS15" s="3">
        <f t="shared" ca="1" si="526"/>
        <v>18289.13001467046</v>
      </c>
      <c r="RT15" s="3">
        <f t="shared" ca="1" si="527"/>
        <v>18424.317516128129</v>
      </c>
      <c r="RU15" s="3">
        <f t="shared" ca="1" si="528"/>
        <v>17861.018428912826</v>
      </c>
      <c r="RV15" s="3">
        <f t="shared" ca="1" si="529"/>
        <v>18419.402918150368</v>
      </c>
      <c r="RW15" s="3">
        <f t="shared" ca="1" si="530"/>
        <v>18115.759258272254</v>
      </c>
      <c r="RX15" s="3">
        <f t="shared" ca="1" si="531"/>
        <v>18565.772602285437</v>
      </c>
      <c r="RY15" s="3">
        <f t="shared" ca="1" si="532"/>
        <v>17869.339746904163</v>
      </c>
      <c r="RZ15" s="3">
        <f t="shared" ca="1" si="533"/>
        <v>16675.083695462003</v>
      </c>
      <c r="SA15" s="3">
        <f t="shared" ca="1" si="534"/>
        <v>17194.270502612948</v>
      </c>
      <c r="SB15" s="3">
        <f t="shared" ca="1" si="535"/>
        <v>18236.749990248358</v>
      </c>
      <c r="SC15" s="3">
        <f t="shared" ca="1" si="536"/>
        <v>18709.916951800034</v>
      </c>
      <c r="SD15" s="3">
        <f t="shared" ca="1" si="537"/>
        <v>19411.907726612892</v>
      </c>
      <c r="SE15" s="3">
        <f t="shared" ca="1" si="538"/>
        <v>18589.104756789773</v>
      </c>
      <c r="SF15" s="3">
        <f t="shared" ca="1" si="539"/>
        <v>17442.197487928017</v>
      </c>
      <c r="SG15" s="3">
        <f t="shared" ca="1" si="540"/>
        <v>19109.591763037773</v>
      </c>
      <c r="SH15" s="3">
        <f t="shared" ca="1" si="541"/>
        <v>17623.154903044822</v>
      </c>
      <c r="SI15" s="3">
        <f t="shared" ca="1" si="542"/>
        <v>17358.430688650169</v>
      </c>
      <c r="SJ15" s="3">
        <f t="shared" ca="1" si="543"/>
        <v>17770.80058314545</v>
      </c>
      <c r="SK15" s="3">
        <f t="shared" ca="1" si="544"/>
        <v>17785.380886539002</v>
      </c>
      <c r="SL15" s="3">
        <f t="shared" ca="1" si="545"/>
        <v>18560.881606707484</v>
      </c>
      <c r="SM15" s="3">
        <f t="shared" ca="1" si="546"/>
        <v>19082.31443640143</v>
      </c>
      <c r="SN15" s="3">
        <f t="shared" ca="1" si="547"/>
        <v>17865.532603414202</v>
      </c>
      <c r="SO15" s="3">
        <f t="shared" ca="1" si="548"/>
        <v>19694.184808542814</v>
      </c>
      <c r="SP15" s="3">
        <f t="shared" ca="1" si="549"/>
        <v>17831.889542147022</v>
      </c>
      <c r="SQ15" s="3">
        <f t="shared" ca="1" si="550"/>
        <v>17745.88693901334</v>
      </c>
      <c r="SR15" s="3">
        <f t="shared" ca="1" si="551"/>
        <v>18814.838530063644</v>
      </c>
      <c r="SS15" s="3">
        <f t="shared" ca="1" si="552"/>
        <v>18985.789549002267</v>
      </c>
      <c r="ST15" s="3">
        <f t="shared" ca="1" si="553"/>
        <v>18102.970771708653</v>
      </c>
      <c r="SU15" s="3">
        <f t="shared" ca="1" si="554"/>
        <v>17495.86157672085</v>
      </c>
      <c r="SV15" s="3">
        <f t="shared" ca="1" si="555"/>
        <v>17623.269190171326</v>
      </c>
      <c r="SW15" s="3">
        <f t="shared" ca="1" si="556"/>
        <v>17337.617863264146</v>
      </c>
      <c r="SX15" s="3">
        <f t="shared" ca="1" si="557"/>
        <v>18343.619631309444</v>
      </c>
      <c r="SY15" s="3">
        <f t="shared" ca="1" si="558"/>
        <v>18107.468257494362</v>
      </c>
      <c r="SZ15" s="3">
        <f t="shared" ca="1" si="559"/>
        <v>18442.148546297878</v>
      </c>
      <c r="TA15" s="3">
        <f t="shared" ca="1" si="560"/>
        <v>17417.606218986359</v>
      </c>
      <c r="TB15" s="3">
        <f t="shared" ca="1" si="561"/>
        <v>17823.907853028129</v>
      </c>
      <c r="TC15" s="3">
        <f t="shared" ca="1" si="562"/>
        <v>18187.452240481722</v>
      </c>
      <c r="TD15" s="3">
        <f t="shared" ca="1" si="563"/>
        <v>18687.741177515309</v>
      </c>
      <c r="TE15" s="3">
        <f t="shared" ca="1" si="564"/>
        <v>18363.826179851352</v>
      </c>
      <c r="TF15" s="3">
        <f t="shared" ca="1" si="565"/>
        <v>17687.068261283326</v>
      </c>
      <c r="TG15" s="3">
        <f t="shared" ca="1" si="566"/>
        <v>18016.004737703399</v>
      </c>
      <c r="TH15" s="3">
        <f t="shared" ca="1" si="567"/>
        <v>18742.062591281872</v>
      </c>
      <c r="TI15" s="3">
        <f t="shared" ca="1" si="568"/>
        <v>18015.085980913085</v>
      </c>
      <c r="TJ15" s="3">
        <f t="shared" ca="1" si="569"/>
        <v>18702.095578916797</v>
      </c>
      <c r="TK15" s="3">
        <f t="shared" ca="1" si="570"/>
        <v>17915.157405934857</v>
      </c>
      <c r="TL15" s="3">
        <f t="shared" ca="1" si="571"/>
        <v>17652.202131119589</v>
      </c>
      <c r="TM15" s="3">
        <f t="shared" ca="1" si="572"/>
        <v>17909.333535079604</v>
      </c>
      <c r="TN15" s="3">
        <f t="shared" ca="1" si="573"/>
        <v>18771.669399513288</v>
      </c>
      <c r="TO15" s="3">
        <f t="shared" ca="1" si="574"/>
        <v>17257.465596389542</v>
      </c>
      <c r="TP15" s="3">
        <f t="shared" ca="1" si="575"/>
        <v>18102.970276376152</v>
      </c>
      <c r="TQ15" s="3">
        <f t="shared" ca="1" si="576"/>
        <v>17822.271789770341</v>
      </c>
      <c r="TR15" s="3">
        <f t="shared" ca="1" si="577"/>
        <v>17777.559664191234</v>
      </c>
      <c r="TS15" s="3">
        <f t="shared" ca="1" si="578"/>
        <v>17725.206828817838</v>
      </c>
      <c r="TT15" s="3">
        <f t="shared" ca="1" si="579"/>
        <v>17815.837512367572</v>
      </c>
      <c r="TU15" s="3">
        <f t="shared" ca="1" si="580"/>
        <v>17521.655217843079</v>
      </c>
      <c r="TV15" s="3">
        <f t="shared" ca="1" si="581"/>
        <v>18626.917906223491</v>
      </c>
      <c r="TW15" s="3">
        <f t="shared" ca="1" si="582"/>
        <v>18322.689934809969</v>
      </c>
      <c r="TX15" s="3">
        <f t="shared" ca="1" si="583"/>
        <v>19021.511715600867</v>
      </c>
      <c r="TY15" s="3">
        <f t="shared" ca="1" si="584"/>
        <v>17993.268237018259</v>
      </c>
      <c r="TZ15" s="3">
        <f t="shared" ca="1" si="585"/>
        <v>18035.965232341379</v>
      </c>
      <c r="UA15" s="3">
        <f t="shared" ca="1" si="586"/>
        <v>17717.336397447471</v>
      </c>
      <c r="UB15" s="3">
        <f t="shared" ca="1" si="587"/>
        <v>18518.422745920863</v>
      </c>
      <c r="UC15" s="3">
        <f t="shared" ca="1" si="588"/>
        <v>17817.363454021601</v>
      </c>
      <c r="UD15" s="3">
        <f t="shared" ca="1" si="589"/>
        <v>18299.144147243729</v>
      </c>
      <c r="UE15" s="3">
        <f t="shared" ca="1" si="590"/>
        <v>17734.56124090957</v>
      </c>
      <c r="UF15" s="3">
        <f t="shared" ca="1" si="591"/>
        <v>18280.348222127734</v>
      </c>
      <c r="UG15" s="3">
        <f t="shared" ca="1" si="592"/>
        <v>18003.987477280847</v>
      </c>
      <c r="UH15" s="3">
        <f t="shared" ca="1" si="593"/>
        <v>18410.9684915701</v>
      </c>
      <c r="UI15" s="3">
        <f t="shared" ca="1" si="594"/>
        <v>17989.515346886918</v>
      </c>
      <c r="UJ15" s="3">
        <f t="shared" ca="1" si="595"/>
        <v>18779.389792129958</v>
      </c>
      <c r="UK15" s="3">
        <f t="shared" ca="1" si="596"/>
        <v>18197.134843277021</v>
      </c>
      <c r="UL15" s="3">
        <f t="shared" ca="1" si="597"/>
        <v>17279.359709018838</v>
      </c>
      <c r="UM15" s="3">
        <f t="shared" ca="1" si="598"/>
        <v>17641.674807802901</v>
      </c>
      <c r="UN15" s="3">
        <f t="shared" ca="1" si="599"/>
        <v>18356.242283449785</v>
      </c>
      <c r="UO15" s="3">
        <f t="shared" ca="1" si="600"/>
        <v>18143.809073615586</v>
      </c>
      <c r="UP15" s="3">
        <f t="shared" ca="1" si="601"/>
        <v>18329.410922477371</v>
      </c>
      <c r="UQ15" s="3">
        <f t="shared" ca="1" si="602"/>
        <v>18853.553255049061</v>
      </c>
      <c r="UR15" s="3">
        <f t="shared" ca="1" si="603"/>
        <v>17722.953110948016</v>
      </c>
      <c r="US15" s="3">
        <f t="shared" ca="1" si="604"/>
        <v>18483.205819431099</v>
      </c>
      <c r="UT15" s="3">
        <f t="shared" ca="1" si="605"/>
        <v>16537.778648675994</v>
      </c>
      <c r="UU15" s="3">
        <f t="shared" ca="1" si="606"/>
        <v>18484.552845856419</v>
      </c>
      <c r="UV15" s="3">
        <f t="shared" ca="1" si="607"/>
        <v>17364.62419918691</v>
      </c>
      <c r="UW15" s="3">
        <f t="shared" ca="1" si="608"/>
        <v>17790.189752383892</v>
      </c>
      <c r="UX15" s="3">
        <f t="shared" ca="1" si="609"/>
        <v>17485.248151874981</v>
      </c>
      <c r="UY15" s="3">
        <f t="shared" ca="1" si="610"/>
        <v>17919.717793397311</v>
      </c>
      <c r="UZ15" s="3">
        <f t="shared" ca="1" si="611"/>
        <v>17347.98073828634</v>
      </c>
      <c r="VA15" s="3">
        <f t="shared" ca="1" si="612"/>
        <v>17468.72457768807</v>
      </c>
      <c r="VB15" s="3">
        <f t="shared" ca="1" si="613"/>
        <v>18946.505289388362</v>
      </c>
      <c r="VC15" s="3">
        <f t="shared" ca="1" si="614"/>
        <v>18920.438581982002</v>
      </c>
      <c r="VD15" s="3">
        <f t="shared" ca="1" si="615"/>
        <v>17295.752622217955</v>
      </c>
      <c r="VE15" s="3">
        <f t="shared" ca="1" si="616"/>
        <v>18011.442032252467</v>
      </c>
      <c r="VF15" s="3">
        <f t="shared" ca="1" si="617"/>
        <v>18242.204803428343</v>
      </c>
      <c r="VG15" s="3">
        <f t="shared" ca="1" si="618"/>
        <v>18984.426897544708</v>
      </c>
      <c r="VH15" s="3">
        <f t="shared" ca="1" si="619"/>
        <v>17408.523826913737</v>
      </c>
      <c r="VI15" s="3">
        <f t="shared" ca="1" si="620"/>
        <v>18505.479041498878</v>
      </c>
      <c r="VJ15" s="3">
        <f t="shared" ca="1" si="621"/>
        <v>18857.659873666566</v>
      </c>
      <c r="VK15" s="3">
        <f t="shared" ca="1" si="622"/>
        <v>18237.121606464319</v>
      </c>
      <c r="VL15" s="3">
        <f t="shared" ca="1" si="623"/>
        <v>18951.141362315706</v>
      </c>
      <c r="VM15" s="3">
        <f t="shared" ca="1" si="624"/>
        <v>16626.009397604583</v>
      </c>
      <c r="VN15" s="3">
        <f t="shared" ca="1" si="625"/>
        <v>18839.817551837368</v>
      </c>
      <c r="VO15" s="3">
        <f t="shared" ca="1" si="626"/>
        <v>18177.05325533697</v>
      </c>
      <c r="VP15" s="3">
        <f t="shared" ca="1" si="627"/>
        <v>18219.230942871793</v>
      </c>
      <c r="VQ15" s="3">
        <f t="shared" ca="1" si="628"/>
        <v>18348.199608371197</v>
      </c>
      <c r="VR15" s="3">
        <f t="shared" ca="1" si="629"/>
        <v>16997.837380620098</v>
      </c>
      <c r="VS15" s="3">
        <f t="shared" ca="1" si="630"/>
        <v>18322.281108397197</v>
      </c>
      <c r="VT15" s="3">
        <f t="shared" ca="1" si="631"/>
        <v>17615.947611769414</v>
      </c>
      <c r="VU15" s="3">
        <f t="shared" ca="1" si="632"/>
        <v>18124.76803107731</v>
      </c>
      <c r="VV15" s="3">
        <f t="shared" ca="1" si="633"/>
        <v>18229.451087430247</v>
      </c>
      <c r="VW15" s="3">
        <f t="shared" ca="1" si="634"/>
        <v>18325.927518401826</v>
      </c>
      <c r="VX15" s="3">
        <f t="shared" ca="1" si="635"/>
        <v>16851.475229468731</v>
      </c>
      <c r="VY15" s="3">
        <f t="shared" ca="1" si="636"/>
        <v>17875.182101942752</v>
      </c>
      <c r="VZ15" s="3">
        <f t="shared" ca="1" si="637"/>
        <v>18688.01338969576</v>
      </c>
      <c r="WA15" s="3">
        <f t="shared" ca="1" si="638"/>
        <v>18403.843970064379</v>
      </c>
      <c r="WB15" s="3">
        <f t="shared" ca="1" si="639"/>
        <v>18646.762111399315</v>
      </c>
      <c r="WC15" s="3">
        <f t="shared" ca="1" si="640"/>
        <v>18654.790679758247</v>
      </c>
      <c r="WD15" s="3">
        <f t="shared" ca="1" si="641"/>
        <v>17425.095980848171</v>
      </c>
      <c r="WE15" s="3">
        <f t="shared" ca="1" si="642"/>
        <v>17734.008430282625</v>
      </c>
      <c r="WF15" s="3">
        <f t="shared" ca="1" si="643"/>
        <v>18024.667077055197</v>
      </c>
      <c r="WG15" s="3">
        <f t="shared" ca="1" si="644"/>
        <v>17229.804671011705</v>
      </c>
      <c r="WH15" s="3">
        <f t="shared" ca="1" si="645"/>
        <v>17533.314990390369</v>
      </c>
      <c r="WI15" s="3">
        <f t="shared" ca="1" si="646"/>
        <v>17867.953497409875</v>
      </c>
      <c r="WJ15" s="3">
        <f t="shared" ca="1" si="647"/>
        <v>18192.9596217379</v>
      </c>
      <c r="WK15" s="3">
        <f t="shared" ca="1" si="648"/>
        <v>18117.186276733628</v>
      </c>
      <c r="WL15" s="3">
        <f t="shared" ca="1" si="649"/>
        <v>18168.405839740299</v>
      </c>
      <c r="WM15" s="3">
        <f t="shared" ca="1" si="650"/>
        <v>17060.831799947828</v>
      </c>
      <c r="WN15" s="3">
        <f t="shared" ca="1" si="651"/>
        <v>17049.196355404558</v>
      </c>
      <c r="WO15" s="3">
        <f t="shared" ca="1" si="652"/>
        <v>18545.248558860188</v>
      </c>
      <c r="WP15" s="3">
        <f t="shared" ca="1" si="653"/>
        <v>17501.693623993993</v>
      </c>
      <c r="WQ15" s="3">
        <f t="shared" ca="1" si="654"/>
        <v>18096.763582175961</v>
      </c>
      <c r="WR15" s="3">
        <f t="shared" ca="1" si="655"/>
        <v>17106.520570834335</v>
      </c>
      <c r="WS15" s="3">
        <f t="shared" ca="1" si="656"/>
        <v>19280.991394322584</v>
      </c>
      <c r="WT15" s="3">
        <f t="shared" ca="1" si="657"/>
        <v>18935.060706844026</v>
      </c>
      <c r="WU15" s="3">
        <f t="shared" ca="1" si="658"/>
        <v>17498.572011145792</v>
      </c>
      <c r="WV15" s="3">
        <f t="shared" ca="1" si="659"/>
        <v>19005.686613841895</v>
      </c>
      <c r="WW15" s="3">
        <f t="shared" ca="1" si="660"/>
        <v>18157.549286609759</v>
      </c>
      <c r="WX15" s="3">
        <f t="shared" ca="1" si="661"/>
        <v>18750.460495331157</v>
      </c>
      <c r="WY15" s="3">
        <f t="shared" ca="1" si="662"/>
        <v>20008.205632907284</v>
      </c>
      <c r="WZ15" s="3">
        <f t="shared" ca="1" si="663"/>
        <v>18971.323149548021</v>
      </c>
      <c r="XA15" s="3">
        <f t="shared" ca="1" si="664"/>
        <v>17913.324429489148</v>
      </c>
      <c r="XB15" s="3">
        <f t="shared" ca="1" si="665"/>
        <v>17830.103763921194</v>
      </c>
      <c r="XC15" s="3">
        <f t="shared" ca="1" si="666"/>
        <v>18972.572374112286</v>
      </c>
      <c r="XD15" s="3">
        <f t="shared" ca="1" si="667"/>
        <v>16998.55919067841</v>
      </c>
      <c r="XE15" s="3">
        <f t="shared" ca="1" si="668"/>
        <v>19970.427198111192</v>
      </c>
      <c r="XF15" s="3">
        <f t="shared" ca="1" si="669"/>
        <v>18053.431367369303</v>
      </c>
      <c r="XG15" s="3">
        <f t="shared" ca="1" si="670"/>
        <v>18454.252639718557</v>
      </c>
      <c r="XH15" s="3">
        <f t="shared" ca="1" si="671"/>
        <v>18838.767201379003</v>
      </c>
      <c r="XI15" s="3">
        <f t="shared" ca="1" si="672"/>
        <v>18195.88202139012</v>
      </c>
      <c r="XJ15" s="3">
        <f t="shared" ca="1" si="673"/>
        <v>17535.263461933511</v>
      </c>
      <c r="XK15" s="3">
        <f t="shared" ca="1" si="674"/>
        <v>18064.489264118758</v>
      </c>
      <c r="XL15" s="3">
        <f t="shared" ca="1" si="675"/>
        <v>18578.462273951376</v>
      </c>
      <c r="XM15" s="3">
        <f t="shared" ca="1" si="676"/>
        <v>17364.750425596514</v>
      </c>
      <c r="XN15" s="3">
        <f t="shared" ca="1" si="677"/>
        <v>17390.35230694796</v>
      </c>
      <c r="XO15" s="3">
        <f t="shared" ca="1" si="678"/>
        <v>17828.281410273816</v>
      </c>
      <c r="XP15" s="3">
        <f t="shared" ca="1" si="679"/>
        <v>17087.416749290685</v>
      </c>
      <c r="XQ15" s="3">
        <f t="shared" ca="1" si="680"/>
        <v>17593.125849221942</v>
      </c>
      <c r="XR15" s="3">
        <f t="shared" ca="1" si="681"/>
        <v>18285.786818395685</v>
      </c>
      <c r="XS15" s="3">
        <f t="shared" ca="1" si="682"/>
        <v>19513.920229671381</v>
      </c>
      <c r="XT15" s="3">
        <f t="shared" ca="1" si="683"/>
        <v>17573.578924181405</v>
      </c>
      <c r="XU15" s="3">
        <f t="shared" ca="1" si="684"/>
        <v>18100.018378562829</v>
      </c>
      <c r="XV15" s="3">
        <f t="shared" ca="1" si="685"/>
        <v>18195.382200989952</v>
      </c>
      <c r="XW15" s="3">
        <f t="shared" ca="1" si="686"/>
        <v>17686.781691809196</v>
      </c>
      <c r="XX15" s="3">
        <f t="shared" ca="1" si="687"/>
        <v>19010.7858596722</v>
      </c>
      <c r="XY15" s="3">
        <f t="shared" ca="1" si="688"/>
        <v>17632.727001064301</v>
      </c>
      <c r="XZ15" s="3">
        <f t="shared" ca="1" si="689"/>
        <v>18843.823729026175</v>
      </c>
      <c r="YA15" s="3">
        <f t="shared" ca="1" si="690"/>
        <v>18911.578471926008</v>
      </c>
      <c r="YB15" s="3">
        <f t="shared" ca="1" si="691"/>
        <v>17448.921370985045</v>
      </c>
      <c r="YC15" s="3">
        <f t="shared" ca="1" si="692"/>
        <v>17713.857563308149</v>
      </c>
      <c r="YD15" s="3">
        <f t="shared" ca="1" si="693"/>
        <v>18973.127318258732</v>
      </c>
      <c r="YE15" s="3">
        <f t="shared" ca="1" si="694"/>
        <v>18510.618098767089</v>
      </c>
      <c r="YF15" s="3">
        <f t="shared" ca="1" si="695"/>
        <v>18640.72971888461</v>
      </c>
      <c r="YG15" s="3">
        <f t="shared" ca="1" si="696"/>
        <v>17299.893488936341</v>
      </c>
      <c r="YH15" s="3">
        <f t="shared" ca="1" si="697"/>
        <v>17658.035038202102</v>
      </c>
      <c r="YI15" s="3">
        <f t="shared" ca="1" si="698"/>
        <v>18294.462607130165</v>
      </c>
      <c r="YJ15" s="3">
        <f t="shared" ca="1" si="699"/>
        <v>17967.541866973275</v>
      </c>
      <c r="YK15" s="3">
        <f t="shared" ca="1" si="700"/>
        <v>19340.400242499687</v>
      </c>
      <c r="YL15" s="3">
        <f t="shared" ca="1" si="701"/>
        <v>19290.927497648951</v>
      </c>
      <c r="YM15" s="3">
        <f t="shared" ca="1" si="702"/>
        <v>19315.546149237365</v>
      </c>
      <c r="YN15" s="3">
        <f t="shared" ca="1" si="703"/>
        <v>17787.46677753338</v>
      </c>
      <c r="YO15" s="3">
        <f t="shared" ca="1" si="704"/>
        <v>18858.760988851122</v>
      </c>
      <c r="YP15" s="3">
        <f t="shared" ca="1" si="705"/>
        <v>18243.510271807048</v>
      </c>
      <c r="YQ15" s="3">
        <f t="shared" ca="1" si="706"/>
        <v>17897.21188972778</v>
      </c>
      <c r="YR15" s="3">
        <f t="shared" ca="1" si="707"/>
        <v>18008.662032470089</v>
      </c>
      <c r="YS15" s="3">
        <f t="shared" ca="1" si="708"/>
        <v>19687.087411079323</v>
      </c>
      <c r="YT15" s="3">
        <f t="shared" ca="1" si="709"/>
        <v>18130.322637073499</v>
      </c>
      <c r="YU15" s="3">
        <f t="shared" ca="1" si="710"/>
        <v>18658.696887996557</v>
      </c>
      <c r="YV15" s="3">
        <f t="shared" ca="1" si="711"/>
        <v>18656.415630993764</v>
      </c>
      <c r="YW15" s="3">
        <f t="shared" ca="1" si="712"/>
        <v>17222.841999875476</v>
      </c>
      <c r="YX15" s="3">
        <f t="shared" ca="1" si="713"/>
        <v>16360.128432933878</v>
      </c>
      <c r="YY15" s="3">
        <f t="shared" ca="1" si="714"/>
        <v>17568.272316678831</v>
      </c>
      <c r="YZ15" s="3">
        <f t="shared" ca="1" si="715"/>
        <v>17455.276127716326</v>
      </c>
      <c r="ZA15" s="3">
        <f t="shared" ca="1" si="716"/>
        <v>18886.189432749528</v>
      </c>
      <c r="ZB15" s="3">
        <f t="shared" ca="1" si="717"/>
        <v>17752.864256644913</v>
      </c>
      <c r="ZC15" s="3">
        <f t="shared" ca="1" si="718"/>
        <v>17993.119299222653</v>
      </c>
      <c r="ZD15" s="3">
        <f t="shared" ca="1" si="719"/>
        <v>18208.374990441658</v>
      </c>
      <c r="ZE15" s="3">
        <f t="shared" ca="1" si="720"/>
        <v>19518.715202195919</v>
      </c>
      <c r="ZF15" s="3">
        <f t="shared" ca="1" si="721"/>
        <v>18395.711378526783</v>
      </c>
      <c r="ZG15" s="3">
        <f t="shared" ca="1" si="722"/>
        <v>17713.634302769711</v>
      </c>
      <c r="ZH15" s="3">
        <f t="shared" ca="1" si="723"/>
        <v>18471.232735603891</v>
      </c>
      <c r="ZI15" s="3">
        <f t="shared" ca="1" si="724"/>
        <v>16686.990714584106</v>
      </c>
      <c r="ZJ15" s="3">
        <f t="shared" ca="1" si="725"/>
        <v>18192.115849197409</v>
      </c>
      <c r="ZK15" s="3">
        <f t="shared" ca="1" si="726"/>
        <v>17902.43672242124</v>
      </c>
      <c r="ZL15" s="3">
        <f t="shared" ca="1" si="727"/>
        <v>17380.771505612673</v>
      </c>
      <c r="ZM15" s="3">
        <f t="shared" ca="1" si="728"/>
        <v>17736.201072078009</v>
      </c>
      <c r="ZN15" s="3">
        <f t="shared" ca="1" si="729"/>
        <v>18304.595129655874</v>
      </c>
      <c r="ZO15" s="3">
        <f t="shared" ca="1" si="730"/>
        <v>18668.514768629833</v>
      </c>
      <c r="ZP15" s="3">
        <f t="shared" ca="1" si="731"/>
        <v>17750.571804300307</v>
      </c>
      <c r="ZQ15" s="3">
        <f t="shared" ca="1" si="732"/>
        <v>19374.194446168854</v>
      </c>
      <c r="ZR15" s="3">
        <f t="shared" ca="1" si="733"/>
        <v>16972.495296542598</v>
      </c>
      <c r="ZS15" s="3">
        <f t="shared" ca="1" si="734"/>
        <v>17250.59317899833</v>
      </c>
      <c r="ZT15" s="3">
        <f t="shared" ca="1" si="735"/>
        <v>17394.903690814535</v>
      </c>
      <c r="ZU15" s="3">
        <f t="shared" ca="1" si="736"/>
        <v>18433.11825477154</v>
      </c>
      <c r="ZV15" s="3">
        <f t="shared" ca="1" si="737"/>
        <v>18354.418266772831</v>
      </c>
      <c r="ZW15" s="3">
        <f t="shared" ca="1" si="738"/>
        <v>18343.362681029641</v>
      </c>
      <c r="ZX15" s="3">
        <f t="shared" ca="1" si="739"/>
        <v>19229.555384570602</v>
      </c>
      <c r="ZY15" s="3">
        <f t="shared" ca="1" si="740"/>
        <v>18728.13234490596</v>
      </c>
      <c r="ZZ15" s="3">
        <f t="shared" ca="1" si="741"/>
        <v>19390.867456033542</v>
      </c>
      <c r="AAA15" s="3">
        <f t="shared" ca="1" si="742"/>
        <v>18778.153611001133</v>
      </c>
      <c r="AAB15" s="3">
        <f t="shared" ca="1" si="743"/>
        <v>18833.372315914999</v>
      </c>
      <c r="AAC15" s="3">
        <f t="shared" ca="1" si="744"/>
        <v>19073.695179891562</v>
      </c>
      <c r="AAD15" s="3">
        <f t="shared" ca="1" si="745"/>
        <v>18949.871000734733</v>
      </c>
      <c r="AAE15" s="3">
        <f t="shared" ca="1" si="746"/>
        <v>18622.145685951909</v>
      </c>
      <c r="AAF15" s="3">
        <f t="shared" ca="1" si="747"/>
        <v>18938.089649322385</v>
      </c>
      <c r="AAG15" s="3">
        <f t="shared" ca="1" si="748"/>
        <v>18141.381594881881</v>
      </c>
      <c r="AAH15" s="3">
        <f t="shared" ca="1" si="749"/>
        <v>17906.063913591643</v>
      </c>
      <c r="AAI15" s="3">
        <f t="shared" ca="1" si="750"/>
        <v>18171.597280576116</v>
      </c>
      <c r="AAJ15" s="3">
        <f t="shared" ca="1" si="751"/>
        <v>19105.839958016961</v>
      </c>
      <c r="AAK15" s="3">
        <f t="shared" ca="1" si="752"/>
        <v>18819.161366681648</v>
      </c>
      <c r="AAL15" s="3">
        <f t="shared" ca="1" si="753"/>
        <v>18718.292337478946</v>
      </c>
      <c r="AAM15" s="3">
        <f t="shared" ca="1" si="754"/>
        <v>18761.916667390044</v>
      </c>
      <c r="AAN15" s="3">
        <f t="shared" ca="1" si="755"/>
        <v>19201.880765196314</v>
      </c>
      <c r="AAO15" s="3">
        <f t="shared" ca="1" si="756"/>
        <v>19617.227656809762</v>
      </c>
      <c r="AAP15" s="3">
        <f t="shared" ca="1" si="757"/>
        <v>18857.728772249673</v>
      </c>
      <c r="AAQ15" s="3">
        <f t="shared" ca="1" si="758"/>
        <v>17559.232103170805</v>
      </c>
      <c r="AAR15" s="3">
        <f t="shared" ca="1" si="759"/>
        <v>18022.969850473623</v>
      </c>
      <c r="AAS15" s="3">
        <f t="shared" ca="1" si="760"/>
        <v>17690.002561230518</v>
      </c>
      <c r="AAT15" s="3">
        <f t="shared" ca="1" si="761"/>
        <v>17432.776316592324</v>
      </c>
      <c r="AAU15" s="3">
        <f t="shared" ca="1" si="762"/>
        <v>18116.467756835726</v>
      </c>
      <c r="AAV15" s="3">
        <f t="shared" ca="1" si="763"/>
        <v>18010.917965823741</v>
      </c>
      <c r="AAW15" s="3">
        <f t="shared" ca="1" si="764"/>
        <v>18530.376463648026</v>
      </c>
      <c r="AAX15" s="3">
        <f t="shared" ca="1" si="765"/>
        <v>18381.103302117128</v>
      </c>
      <c r="AAY15" s="3">
        <f t="shared" ca="1" si="766"/>
        <v>18265.914803481017</v>
      </c>
      <c r="AAZ15" s="3">
        <f t="shared" ca="1" si="767"/>
        <v>17871.161328041297</v>
      </c>
      <c r="ABA15" s="3">
        <f t="shared" ca="1" si="768"/>
        <v>18169.390666217892</v>
      </c>
      <c r="ABB15" s="3">
        <f t="shared" ca="1" si="769"/>
        <v>18165.745539015104</v>
      </c>
      <c r="ABC15" s="3">
        <f t="shared" ca="1" si="770"/>
        <v>18331.15590620178</v>
      </c>
      <c r="ABD15" s="3">
        <f t="shared" ca="1" si="771"/>
        <v>17598.626677499287</v>
      </c>
      <c r="ABE15" s="3">
        <f t="shared" ca="1" si="772"/>
        <v>17828.229602368807</v>
      </c>
      <c r="ABF15" s="3">
        <f t="shared" ca="1" si="773"/>
        <v>17782.794005459087</v>
      </c>
      <c r="ABG15" s="3">
        <f t="shared" ca="1" si="774"/>
        <v>18586.580808226765</v>
      </c>
      <c r="ABH15" s="3">
        <f t="shared" ca="1" si="775"/>
        <v>18809.765351844591</v>
      </c>
      <c r="ABI15" s="3">
        <f t="shared" ca="1" si="776"/>
        <v>17345.537048383605</v>
      </c>
      <c r="ABJ15" s="3">
        <f t="shared" ca="1" si="777"/>
        <v>18167.56010621797</v>
      </c>
      <c r="ABK15" s="3">
        <f t="shared" ca="1" si="778"/>
        <v>18242.620021512052</v>
      </c>
      <c r="ABL15" s="3">
        <f t="shared" ca="1" si="779"/>
        <v>17422.612806030895</v>
      </c>
      <c r="ABM15" s="3">
        <f t="shared" ca="1" si="780"/>
        <v>18310.43536799878</v>
      </c>
      <c r="ABN15" s="3">
        <f t="shared" ca="1" si="781"/>
        <v>18966.415589083037</v>
      </c>
      <c r="ABO15" s="3">
        <f t="shared" ca="1" si="782"/>
        <v>17779.178392632632</v>
      </c>
      <c r="ABP15" s="3">
        <f t="shared" ca="1" si="783"/>
        <v>18280.48686651692</v>
      </c>
      <c r="ABQ15" s="3">
        <f t="shared" ca="1" si="784"/>
        <v>18413.533722527962</v>
      </c>
      <c r="ABR15" s="3">
        <f t="shared" ca="1" si="785"/>
        <v>18605.435788588657</v>
      </c>
      <c r="ABS15" s="3">
        <f t="shared" ca="1" si="786"/>
        <v>18256.261448872563</v>
      </c>
      <c r="ABT15" s="3">
        <f t="shared" ca="1" si="787"/>
        <v>18471.667530121325</v>
      </c>
      <c r="ABU15" s="3">
        <f t="shared" ca="1" si="788"/>
        <v>18594.963071555256</v>
      </c>
      <c r="ABV15" s="3">
        <f t="shared" ca="1" si="789"/>
        <v>18179.16143838374</v>
      </c>
      <c r="ABW15" s="3">
        <f t="shared" ca="1" si="790"/>
        <v>18540.690549236326</v>
      </c>
      <c r="ABX15" s="3">
        <f t="shared" ca="1" si="791"/>
        <v>17144.877217794074</v>
      </c>
      <c r="ABY15" s="3">
        <f t="shared" ca="1" si="792"/>
        <v>18511.965642081144</v>
      </c>
      <c r="ABZ15" s="3">
        <f t="shared" ca="1" si="793"/>
        <v>17927.308833682109</v>
      </c>
      <c r="ACA15" s="3">
        <f t="shared" ca="1" si="794"/>
        <v>16937.615681972537</v>
      </c>
      <c r="ACB15" s="3">
        <f t="shared" ca="1" si="795"/>
        <v>17670.248833557642</v>
      </c>
      <c r="ACC15" s="3">
        <f t="shared" ca="1" si="796"/>
        <v>18809.995736720699</v>
      </c>
      <c r="ACD15" s="3">
        <f t="shared" ca="1" si="797"/>
        <v>17763.325208008071</v>
      </c>
      <c r="ACE15" s="3">
        <f t="shared" ca="1" si="798"/>
        <v>17664.914435852232</v>
      </c>
      <c r="ACF15" s="3">
        <f t="shared" ca="1" si="799"/>
        <v>17538.112889310945</v>
      </c>
      <c r="ACG15" s="3">
        <f t="shared" ca="1" si="800"/>
        <v>17747.51898928178</v>
      </c>
      <c r="ACH15" s="3">
        <f t="shared" ca="1" si="801"/>
        <v>17102.144996660521</v>
      </c>
      <c r="ACI15" s="3">
        <f t="shared" ca="1" si="802"/>
        <v>17756.371580345065</v>
      </c>
      <c r="ACJ15" s="3">
        <f t="shared" ca="1" si="803"/>
        <v>17725.635027773234</v>
      </c>
      <c r="ACK15" s="3">
        <f t="shared" ca="1" si="804"/>
        <v>17298.426176830486</v>
      </c>
      <c r="ACL15" s="3">
        <f t="shared" ca="1" si="805"/>
        <v>17574.066978577273</v>
      </c>
      <c r="ACM15" s="3">
        <f t="shared" ca="1" si="806"/>
        <v>18300.674242176519</v>
      </c>
      <c r="ACN15" s="3">
        <f t="shared" ca="1" si="807"/>
        <v>18350.761014866926</v>
      </c>
      <c r="ACO15" s="3">
        <f t="shared" ca="1" si="808"/>
        <v>17953.079609784789</v>
      </c>
      <c r="ACP15" s="3">
        <f t="shared" ca="1" si="809"/>
        <v>17981.704140990194</v>
      </c>
      <c r="ACQ15" s="3">
        <f t="shared" ca="1" si="810"/>
        <v>17351.892817145159</v>
      </c>
      <c r="ACR15" s="3">
        <f t="shared" ca="1" si="811"/>
        <v>17061.037675936601</v>
      </c>
      <c r="ACS15" s="3">
        <f t="shared" ca="1" si="812"/>
        <v>17792.162455002788</v>
      </c>
      <c r="ACT15" s="3">
        <f t="shared" ca="1" si="813"/>
        <v>19156.011645351595</v>
      </c>
      <c r="ACU15" s="3">
        <f t="shared" ca="1" si="814"/>
        <v>16845.990840353414</v>
      </c>
      <c r="ACV15" s="3">
        <f t="shared" ca="1" si="815"/>
        <v>18928.466675919499</v>
      </c>
      <c r="ACW15" s="3">
        <f t="shared" ca="1" si="816"/>
        <v>18237.237152400845</v>
      </c>
      <c r="ACX15" s="3">
        <f t="shared" ca="1" si="817"/>
        <v>16840.529068439864</v>
      </c>
      <c r="ACY15" s="3">
        <f t="shared" ca="1" si="818"/>
        <v>16541.920238817034</v>
      </c>
      <c r="ACZ15" s="3">
        <f t="shared" ca="1" si="819"/>
        <v>17886.860155524875</v>
      </c>
      <c r="ADA15" s="3">
        <f t="shared" ca="1" si="820"/>
        <v>18903.876036058369</v>
      </c>
      <c r="ADB15" s="3">
        <f t="shared" ca="1" si="821"/>
        <v>18310.276247281592</v>
      </c>
      <c r="ADC15" s="3">
        <f t="shared" ca="1" si="822"/>
        <v>18032.221216918602</v>
      </c>
      <c r="ADD15" s="3">
        <f t="shared" ca="1" si="823"/>
        <v>18066.536629569589</v>
      </c>
      <c r="ADE15" s="3">
        <f t="shared" ca="1" si="824"/>
        <v>18006.980846284241</v>
      </c>
      <c r="ADF15" s="3">
        <f t="shared" ca="1" si="825"/>
        <v>16900.51924485352</v>
      </c>
      <c r="ADG15" s="3">
        <f t="shared" ca="1" si="826"/>
        <v>18662.507572977793</v>
      </c>
      <c r="ADH15" s="3">
        <f t="shared" ca="1" si="827"/>
        <v>18810.514602212788</v>
      </c>
      <c r="ADI15" s="3">
        <f t="shared" ca="1" si="828"/>
        <v>18906.171471611393</v>
      </c>
      <c r="ADJ15" s="3">
        <f t="shared" ca="1" si="829"/>
        <v>17956.233324620229</v>
      </c>
      <c r="ADK15" s="3">
        <f t="shared" ca="1" si="830"/>
        <v>18273.924306424433</v>
      </c>
      <c r="ADL15" s="3">
        <f t="shared" ca="1" si="831"/>
        <v>17890.96045473597</v>
      </c>
      <c r="ADM15" s="3">
        <f t="shared" ca="1" si="832"/>
        <v>18632.650733400238</v>
      </c>
      <c r="ADN15" s="3">
        <f t="shared" ca="1" si="833"/>
        <v>17914.043990294984</v>
      </c>
      <c r="ADO15" s="3">
        <f t="shared" ca="1" si="834"/>
        <v>17779.010822218894</v>
      </c>
      <c r="ADP15" s="3">
        <f t="shared" ca="1" si="835"/>
        <v>18736.770088843426</v>
      </c>
      <c r="ADQ15" s="3">
        <f t="shared" ca="1" si="836"/>
        <v>17122.847077738799</v>
      </c>
      <c r="ADR15" s="3">
        <f t="shared" ca="1" si="837"/>
        <v>18534.218185579834</v>
      </c>
      <c r="ADS15" s="3">
        <f t="shared" ca="1" si="838"/>
        <v>17476.857500833667</v>
      </c>
      <c r="ADT15" s="3">
        <f t="shared" ca="1" si="839"/>
        <v>18645.436619477314</v>
      </c>
      <c r="ADU15" s="3">
        <f t="shared" ca="1" si="840"/>
        <v>17664.33618720849</v>
      </c>
      <c r="ADV15" s="3">
        <f t="shared" ca="1" si="841"/>
        <v>18262.6536146375</v>
      </c>
      <c r="ADW15" s="3">
        <f t="shared" ca="1" si="842"/>
        <v>17815.246595186556</v>
      </c>
      <c r="ADX15" s="3">
        <f t="shared" ca="1" si="843"/>
        <v>18215.843594579877</v>
      </c>
      <c r="ADY15" s="3">
        <f t="shared" ca="1" si="844"/>
        <v>17693.752753983572</v>
      </c>
      <c r="ADZ15" s="3">
        <f t="shared" ca="1" si="845"/>
        <v>18284.847095842164</v>
      </c>
      <c r="AEA15" s="3">
        <f t="shared" ca="1" si="846"/>
        <v>17640.788527253386</v>
      </c>
      <c r="AEB15" s="3">
        <f t="shared" ca="1" si="847"/>
        <v>16511.267879847397</v>
      </c>
      <c r="AEC15" s="3">
        <f t="shared" ca="1" si="848"/>
        <v>18108.682483521854</v>
      </c>
      <c r="AED15" s="3">
        <f t="shared" ca="1" si="849"/>
        <v>18397.68584535196</v>
      </c>
      <c r="AEE15" s="3">
        <f t="shared" ca="1" si="850"/>
        <v>18254.661790741317</v>
      </c>
      <c r="AEF15" s="3">
        <f t="shared" ca="1" si="851"/>
        <v>18450.998536884854</v>
      </c>
      <c r="AEG15" s="3">
        <f t="shared" ca="1" si="852"/>
        <v>18546.014445330929</v>
      </c>
      <c r="AEH15" s="3">
        <f t="shared" ca="1" si="853"/>
        <v>19544.803727336584</v>
      </c>
      <c r="AEI15" s="3">
        <f t="shared" ca="1" si="854"/>
        <v>18634.426159363698</v>
      </c>
      <c r="AEJ15" s="3">
        <f t="shared" ca="1" si="855"/>
        <v>18311.40255687954</v>
      </c>
      <c r="AEK15" s="3">
        <f t="shared" ca="1" si="856"/>
        <v>18302.535095097952</v>
      </c>
      <c r="AEL15" s="3">
        <f t="shared" ca="1" si="857"/>
        <v>18716.939273654363</v>
      </c>
      <c r="AEM15" s="3">
        <f t="shared" ca="1" si="858"/>
        <v>17817.213707928709</v>
      </c>
      <c r="AEN15" s="3">
        <f t="shared" ca="1" si="859"/>
        <v>18511.605684485159</v>
      </c>
      <c r="AEO15" s="3">
        <f t="shared" ca="1" si="860"/>
        <v>16731.97073857232</v>
      </c>
      <c r="AEP15" s="3">
        <f t="shared" ca="1" si="861"/>
        <v>18436.899395223791</v>
      </c>
      <c r="AEQ15" s="3">
        <f t="shared" ca="1" si="862"/>
        <v>17250.3313850165</v>
      </c>
      <c r="AER15" s="3">
        <f t="shared" ca="1" si="863"/>
        <v>19786.081694898305</v>
      </c>
      <c r="AES15" s="3">
        <f t="shared" ca="1" si="864"/>
        <v>18146.529093537229</v>
      </c>
      <c r="AET15" s="3">
        <f t="shared" ca="1" si="865"/>
        <v>17957.092506852277</v>
      </c>
      <c r="AEU15" s="3">
        <f t="shared" ca="1" si="866"/>
        <v>18381.547753460047</v>
      </c>
      <c r="AEV15" s="3">
        <f t="shared" ca="1" si="867"/>
        <v>18299.022169313113</v>
      </c>
      <c r="AEW15" s="3">
        <f t="shared" ca="1" si="868"/>
        <v>18429.221778704166</v>
      </c>
      <c r="AEX15" s="3">
        <f t="shared" ca="1" si="869"/>
        <v>17836.241067652005</v>
      </c>
      <c r="AEY15" s="3">
        <f t="shared" ca="1" si="870"/>
        <v>17829.927568350417</v>
      </c>
      <c r="AEZ15" s="3">
        <f t="shared" ca="1" si="871"/>
        <v>18525.536842507456</v>
      </c>
      <c r="AFA15" s="3">
        <f t="shared" ca="1" si="872"/>
        <v>16897.499864819507</v>
      </c>
      <c r="AFB15" s="3">
        <f t="shared" ca="1" si="873"/>
        <v>18037.112245040018</v>
      </c>
      <c r="AFC15" s="3">
        <f t="shared" ca="1" si="874"/>
        <v>19060.522129122401</v>
      </c>
      <c r="AFD15" s="3">
        <f t="shared" ca="1" si="875"/>
        <v>18747.093283050861</v>
      </c>
      <c r="AFE15" s="3">
        <f t="shared" ca="1" si="876"/>
        <v>17321.710705762322</v>
      </c>
      <c r="AFF15" s="3">
        <f t="shared" ca="1" si="877"/>
        <v>16898.796276892946</v>
      </c>
      <c r="AFG15" s="3">
        <f t="shared" ca="1" si="878"/>
        <v>18428.015495757871</v>
      </c>
      <c r="AFH15" s="3">
        <f t="shared" ca="1" si="879"/>
        <v>17734.799979830874</v>
      </c>
      <c r="AFI15" s="3">
        <f t="shared" ca="1" si="880"/>
        <v>16625.704809538056</v>
      </c>
      <c r="AFJ15" s="3">
        <f t="shared" ca="1" si="881"/>
        <v>17978.456464822528</v>
      </c>
      <c r="AFK15" s="3">
        <f t="shared" ca="1" si="882"/>
        <v>17888.386431020102</v>
      </c>
      <c r="AFL15" s="3">
        <f t="shared" ca="1" si="883"/>
        <v>19526.181202528256</v>
      </c>
      <c r="AFM15" s="3">
        <f t="shared" ca="1" si="884"/>
        <v>18290.285706796323</v>
      </c>
      <c r="AFN15" s="3">
        <f t="shared" ca="1" si="885"/>
        <v>17188.048129210649</v>
      </c>
      <c r="AFO15" s="3">
        <f t="shared" ca="1" si="886"/>
        <v>18578.6625821501</v>
      </c>
      <c r="AFP15" s="3">
        <f t="shared" ca="1" si="887"/>
        <v>18660.54700014252</v>
      </c>
      <c r="AFQ15" s="3">
        <f t="shared" ca="1" si="888"/>
        <v>17316.245359515167</v>
      </c>
      <c r="AFR15" s="3">
        <f t="shared" ca="1" si="889"/>
        <v>18901.168548158807</v>
      </c>
      <c r="AFS15" s="3">
        <f t="shared" ca="1" si="890"/>
        <v>18780.919403188651</v>
      </c>
      <c r="AFT15" s="3">
        <f t="shared" ca="1" si="891"/>
        <v>17333.998715396305</v>
      </c>
      <c r="AFU15" s="3">
        <f t="shared" ca="1" si="892"/>
        <v>18215.137692972283</v>
      </c>
      <c r="AFV15" s="3">
        <f t="shared" ca="1" si="893"/>
        <v>17831.18728516117</v>
      </c>
      <c r="AFW15" s="3">
        <f t="shared" ca="1" si="894"/>
        <v>19163.051254987804</v>
      </c>
      <c r="AFX15" s="3">
        <f t="shared" ca="1" si="895"/>
        <v>16134.038723531092</v>
      </c>
      <c r="AFY15" s="3">
        <f t="shared" ca="1" si="896"/>
        <v>18184.035294381392</v>
      </c>
      <c r="AFZ15" s="3">
        <f t="shared" ca="1" si="897"/>
        <v>18538.360402408587</v>
      </c>
      <c r="AGA15" s="3">
        <f t="shared" ca="1" si="898"/>
        <v>17540.902508691011</v>
      </c>
      <c r="AGB15" s="3">
        <f t="shared" ca="1" si="899"/>
        <v>18041.805664646716</v>
      </c>
      <c r="AGC15" s="3">
        <f t="shared" ca="1" si="900"/>
        <v>18811.516742154086</v>
      </c>
      <c r="AGD15" s="3">
        <f t="shared" ca="1" si="901"/>
        <v>18796.581962936922</v>
      </c>
      <c r="AGE15" s="3">
        <f t="shared" ca="1" si="902"/>
        <v>18571.025926480492</v>
      </c>
      <c r="AGF15" s="3">
        <f t="shared" ca="1" si="903"/>
        <v>18354.862859971548</v>
      </c>
      <c r="AGG15" s="3">
        <f t="shared" ca="1" si="904"/>
        <v>17245.888703527798</v>
      </c>
      <c r="AGH15" s="3">
        <f t="shared" ca="1" si="905"/>
        <v>18244.302595616438</v>
      </c>
      <c r="AGI15" s="3">
        <f t="shared" ca="1" si="906"/>
        <v>17634.053270369463</v>
      </c>
      <c r="AGJ15" s="3">
        <f t="shared" ca="1" si="907"/>
        <v>17629.829933653989</v>
      </c>
      <c r="AGK15" s="3">
        <f t="shared" ca="1" si="908"/>
        <v>18040.037231712009</v>
      </c>
      <c r="AGL15" s="3">
        <f t="shared" ca="1" si="909"/>
        <v>17441.926645662654</v>
      </c>
      <c r="AGM15" s="3">
        <f t="shared" ca="1" si="910"/>
        <v>18644.49315211437</v>
      </c>
      <c r="AGN15" s="3">
        <f t="shared" ca="1" si="911"/>
        <v>18478.704632555946</v>
      </c>
      <c r="AGO15" s="3">
        <f t="shared" ca="1" si="912"/>
        <v>17835.255312694208</v>
      </c>
      <c r="AGP15" s="3">
        <f t="shared" ca="1" si="913"/>
        <v>17171.648310033215</v>
      </c>
      <c r="AGQ15" s="3">
        <f t="shared" ca="1" si="914"/>
        <v>18068.418062205721</v>
      </c>
      <c r="AGR15" s="3">
        <f t="shared" ca="1" si="915"/>
        <v>17773.61537413836</v>
      </c>
      <c r="AGS15" s="3">
        <f t="shared" ca="1" si="916"/>
        <v>17737.739980930732</v>
      </c>
      <c r="AGT15" s="3">
        <f t="shared" ca="1" si="917"/>
        <v>18437.546723432883</v>
      </c>
      <c r="AGU15" s="3">
        <f t="shared" ca="1" si="918"/>
        <v>18408.714314367106</v>
      </c>
      <c r="AGV15" s="3">
        <f t="shared" ca="1" si="919"/>
        <v>17738.525226555696</v>
      </c>
      <c r="AGW15" s="3">
        <f t="shared" ca="1" si="920"/>
        <v>18897.752801424427</v>
      </c>
      <c r="AGX15" s="3">
        <f t="shared" ca="1" si="921"/>
        <v>18594.915591134388</v>
      </c>
      <c r="AGY15" s="3">
        <f t="shared" ca="1" si="922"/>
        <v>18341.064389976727</v>
      </c>
      <c r="AGZ15" s="3">
        <f t="shared" ca="1" si="923"/>
        <v>18844.087039080579</v>
      </c>
      <c r="AHA15" s="3">
        <f t="shared" ca="1" si="924"/>
        <v>16982.619622637983</v>
      </c>
      <c r="AHB15" s="3">
        <f t="shared" ca="1" si="925"/>
        <v>18112.332432667044</v>
      </c>
      <c r="AHC15" s="3">
        <f t="shared" ca="1" si="926"/>
        <v>19199.563613089806</v>
      </c>
      <c r="AHD15" s="3">
        <f t="shared" ca="1" si="927"/>
        <v>18250.994936160547</v>
      </c>
      <c r="AHE15" s="3">
        <f t="shared" ca="1" si="928"/>
        <v>18754.323955907395</v>
      </c>
      <c r="AHF15" s="3">
        <f t="shared" ca="1" si="929"/>
        <v>18364.987267275013</v>
      </c>
      <c r="AHG15" s="3">
        <f t="shared" ca="1" si="930"/>
        <v>17416.683003616585</v>
      </c>
      <c r="AHH15" s="3">
        <f t="shared" ca="1" si="931"/>
        <v>17353.621819345142</v>
      </c>
      <c r="AHI15" s="3">
        <f t="shared" ca="1" si="932"/>
        <v>17547.973221466371</v>
      </c>
      <c r="AHJ15" s="3">
        <f t="shared" ca="1" si="933"/>
        <v>17688.449496911671</v>
      </c>
      <c r="AHK15" s="3">
        <f t="shared" ca="1" si="934"/>
        <v>17896.521669990037</v>
      </c>
      <c r="AHL15" s="3">
        <f t="shared" ca="1" si="935"/>
        <v>18443.759508401385</v>
      </c>
      <c r="AHM15" s="3">
        <f t="shared" ca="1" si="936"/>
        <v>17330.174854724992</v>
      </c>
      <c r="AHN15" s="3">
        <f t="shared" ca="1" si="937"/>
        <v>18506.168457213113</v>
      </c>
      <c r="AHO15" s="3">
        <f t="shared" ca="1" si="938"/>
        <v>17813.732260572695</v>
      </c>
      <c r="AHP15" s="3">
        <f t="shared" ca="1" si="939"/>
        <v>17968.674115237362</v>
      </c>
      <c r="AHQ15" s="3">
        <f t="shared" ca="1" si="940"/>
        <v>17753.490575795699</v>
      </c>
      <c r="AHR15" s="3">
        <f t="shared" ca="1" si="941"/>
        <v>18997.452896837312</v>
      </c>
      <c r="AHS15" s="3">
        <f t="shared" ca="1" si="942"/>
        <v>17049.26686846343</v>
      </c>
      <c r="AHT15" s="3">
        <f t="shared" ca="1" si="943"/>
        <v>18531.314319906909</v>
      </c>
      <c r="AHU15" s="3">
        <f t="shared" ca="1" si="944"/>
        <v>16809.299577967755</v>
      </c>
      <c r="AHV15" s="3">
        <f t="shared" ca="1" si="945"/>
        <v>17252.556180324551</v>
      </c>
      <c r="AHW15" s="3">
        <f t="shared" ca="1" si="946"/>
        <v>17320.428236814532</v>
      </c>
      <c r="AHX15" s="3">
        <f t="shared" ca="1" si="947"/>
        <v>18621.891266603354</v>
      </c>
      <c r="AHY15" s="3">
        <f t="shared" ca="1" si="948"/>
        <v>18635.70286815392</v>
      </c>
      <c r="AHZ15" s="3">
        <f t="shared" ca="1" si="949"/>
        <v>18053.728201351438</v>
      </c>
      <c r="AIA15" s="3">
        <f t="shared" ca="1" si="950"/>
        <v>18672.827391663042</v>
      </c>
      <c r="AIB15" s="3">
        <f t="shared" ca="1" si="951"/>
        <v>19622.099431128139</v>
      </c>
      <c r="AIC15" s="3">
        <f t="shared" ca="1" si="952"/>
        <v>18759.829760832283</v>
      </c>
      <c r="AID15" s="3">
        <f t="shared" ca="1" si="953"/>
        <v>18731.379564783379</v>
      </c>
      <c r="AIE15" s="3">
        <f t="shared" ca="1" si="954"/>
        <v>17829.787877737144</v>
      </c>
      <c r="AIF15" s="3">
        <f t="shared" ca="1" si="955"/>
        <v>17958.314836718633</v>
      </c>
      <c r="AIG15" s="3">
        <f t="shared" ca="1" si="956"/>
        <v>16899.365814760753</v>
      </c>
      <c r="AIH15" s="3">
        <f t="shared" ca="1" si="957"/>
        <v>18523.548525058199</v>
      </c>
      <c r="AII15" s="3">
        <f t="shared" ca="1" si="958"/>
        <v>19398.556740813139</v>
      </c>
      <c r="AIJ15" s="3">
        <f t="shared" ca="1" si="959"/>
        <v>18024.691690968073</v>
      </c>
      <c r="AIK15" s="3">
        <f t="shared" ca="1" si="960"/>
        <v>17978.523012236736</v>
      </c>
      <c r="AIL15" s="3">
        <f t="shared" ca="1" si="961"/>
        <v>17244.420697794842</v>
      </c>
      <c r="AIM15" s="3">
        <f t="shared" ca="1" si="962"/>
        <v>18241.805553418111</v>
      </c>
      <c r="AIN15" s="3">
        <f t="shared" ca="1" si="963"/>
        <v>17055.464860681292</v>
      </c>
      <c r="AIO15" s="3">
        <f t="shared" ca="1" si="964"/>
        <v>17303.813335194234</v>
      </c>
      <c r="AIP15" s="3">
        <f t="shared" ca="1" si="965"/>
        <v>18146.523339533975</v>
      </c>
      <c r="AIQ15" s="3">
        <f t="shared" ca="1" si="966"/>
        <v>17222.795068056676</v>
      </c>
      <c r="AIR15" s="3">
        <f t="shared" ca="1" si="967"/>
        <v>18227.526461405429</v>
      </c>
      <c r="AIS15" s="3">
        <f t="shared" ca="1" si="968"/>
        <v>17917.847302633418</v>
      </c>
      <c r="AIT15" s="3">
        <f t="shared" ca="1" si="969"/>
        <v>16847.94667950652</v>
      </c>
      <c r="AIU15" s="3">
        <f t="shared" ca="1" si="970"/>
        <v>18507.124197439665</v>
      </c>
      <c r="AIV15" s="3">
        <f t="shared" ca="1" si="971"/>
        <v>18454.515587980743</v>
      </c>
      <c r="AIW15" s="3">
        <f t="shared" ca="1" si="972"/>
        <v>18297.850975889087</v>
      </c>
      <c r="AIX15" s="3">
        <f t="shared" ca="1" si="973"/>
        <v>18773.610804647502</v>
      </c>
      <c r="AIY15" s="3">
        <f t="shared" ca="1" si="974"/>
        <v>17986.290875074894</v>
      </c>
      <c r="AIZ15" s="3">
        <f t="shared" ca="1" si="975"/>
        <v>18649.13120354429</v>
      </c>
      <c r="AJA15" s="3">
        <f t="shared" ca="1" si="976"/>
        <v>18187.691073305861</v>
      </c>
      <c r="AJB15" s="3">
        <f t="shared" ca="1" si="977"/>
        <v>17135.916096716843</v>
      </c>
      <c r="AJC15" s="3">
        <f t="shared" ca="1" si="978"/>
        <v>18898.178059403876</v>
      </c>
      <c r="AJD15" s="3">
        <f t="shared" ca="1" si="979"/>
        <v>17802.786138337353</v>
      </c>
      <c r="AJE15" s="3">
        <f t="shared" ca="1" si="980"/>
        <v>18453.505260193866</v>
      </c>
      <c r="AJF15" s="3">
        <f t="shared" ca="1" si="981"/>
        <v>18762.3848541884</v>
      </c>
      <c r="AJG15" s="3">
        <f t="shared" ca="1" si="982"/>
        <v>19064.941198435034</v>
      </c>
      <c r="AJH15" s="3">
        <f t="shared" ca="1" si="983"/>
        <v>18410.144224203079</v>
      </c>
      <c r="AJI15" s="3">
        <f t="shared" ca="1" si="984"/>
        <v>18334.36186924202</v>
      </c>
      <c r="AJJ15" s="3">
        <f t="shared" ca="1" si="985"/>
        <v>18695.574042354725</v>
      </c>
      <c r="AJK15" s="3">
        <f t="shared" ca="1" si="986"/>
        <v>18209.197763868789</v>
      </c>
      <c r="AJL15" s="3">
        <f t="shared" ca="1" si="987"/>
        <v>18468.445963547209</v>
      </c>
      <c r="AJM15" s="3">
        <f t="shared" ca="1" si="988"/>
        <v>19638.5802633409</v>
      </c>
      <c r="AJN15" s="3">
        <f t="shared" ca="1" si="989"/>
        <v>17466.242954978447</v>
      </c>
      <c r="AJO15" s="3">
        <f t="shared" ca="1" si="990"/>
        <v>18276.381571380905</v>
      </c>
      <c r="AJP15" s="3">
        <f t="shared" ca="1" si="991"/>
        <v>18339.192087257295</v>
      </c>
      <c r="AJQ15" s="3">
        <f t="shared" ca="1" si="992"/>
        <v>18480.535125596769</v>
      </c>
      <c r="AJR15" s="3">
        <f t="shared" ca="1" si="993"/>
        <v>17836.491985998775</v>
      </c>
      <c r="AJS15" s="3">
        <f t="shared" ca="1" si="994"/>
        <v>18985.722562498315</v>
      </c>
      <c r="AJT15" s="3">
        <f t="shared" ca="1" si="995"/>
        <v>17532.355670933899</v>
      </c>
      <c r="AJU15" s="3">
        <f t="shared" ca="1" si="996"/>
        <v>18125.421791956214</v>
      </c>
      <c r="AJV15" s="3">
        <f t="shared" ca="1" si="997"/>
        <v>17530.184559332309</v>
      </c>
      <c r="AJW15" s="3">
        <f t="shared" ca="1" si="998"/>
        <v>18633.901432024792</v>
      </c>
      <c r="AJX15" s="3">
        <f t="shared" ca="1" si="999"/>
        <v>17492.664877974436</v>
      </c>
      <c r="AJY15" s="3">
        <f t="shared" ca="1" si="1000"/>
        <v>17495.657188269586</v>
      </c>
      <c r="AJZ15" s="3">
        <f t="shared" ca="1" si="1001"/>
        <v>18730.022467578878</v>
      </c>
      <c r="AKA15" s="3">
        <f t="shared" ca="1" si="1002"/>
        <v>17681.645694654162</v>
      </c>
      <c r="AKB15" s="3">
        <f t="shared" ca="1" si="1003"/>
        <v>17543.894855822244</v>
      </c>
      <c r="AKC15" s="3">
        <f t="shared" ca="1" si="1004"/>
        <v>17673.108999515232</v>
      </c>
      <c r="AKD15" s="3">
        <f t="shared" ca="1" si="1005"/>
        <v>18449.144940012786</v>
      </c>
      <c r="AKE15" s="3">
        <f t="shared" ca="1" si="1006"/>
        <v>18372.098480438206</v>
      </c>
      <c r="AKF15" s="3">
        <f t="shared" ca="1" si="1007"/>
        <v>17838.447980116161</v>
      </c>
      <c r="AKG15" s="3">
        <f t="shared" ca="1" si="1008"/>
        <v>17874.287472847693</v>
      </c>
      <c r="AKH15" s="3">
        <f t="shared" ca="1" si="1009"/>
        <v>18164.821435632653</v>
      </c>
      <c r="AKI15" s="3">
        <f t="shared" ca="1" si="1010"/>
        <v>17444.30086225173</v>
      </c>
      <c r="AKJ15" s="3">
        <f t="shared" ca="1" si="1011"/>
        <v>18519.17648424576</v>
      </c>
      <c r="AKK15" s="3">
        <f t="shared" ca="1" si="1012"/>
        <v>17631.671606150783</v>
      </c>
      <c r="AKL15" s="3">
        <f t="shared" ca="1" si="1013"/>
        <v>19368.491883112161</v>
      </c>
      <c r="AKM15" s="3">
        <f t="shared" ca="1" si="1014"/>
        <v>17582.011724893149</v>
      </c>
      <c r="AKN15" s="3">
        <f t="shared" ca="1" si="1015"/>
        <v>18307.499702498273</v>
      </c>
      <c r="AKO15" s="3">
        <f t="shared" ca="1" si="1016"/>
        <v>18245.699678836303</v>
      </c>
      <c r="AKP15" s="3">
        <f t="shared" ca="1" si="1017"/>
        <v>18310.741752866084</v>
      </c>
      <c r="AKQ15" s="3">
        <f t="shared" ca="1" si="1018"/>
        <v>17574.634615178395</v>
      </c>
      <c r="AKR15" s="3">
        <f t="shared" ca="1" si="1019"/>
        <v>17175.492489932483</v>
      </c>
      <c r="AKS15" s="3">
        <f t="shared" ca="1" si="1020"/>
        <v>18616.132635206755</v>
      </c>
      <c r="AKT15" s="3">
        <f t="shared" ca="1" si="1021"/>
        <v>18588.819521414858</v>
      </c>
      <c r="AKU15" s="3">
        <f t="shared" ca="1" si="1022"/>
        <v>18063.843834947944</v>
      </c>
      <c r="AKV15" s="3">
        <f t="shared" ca="1" si="1023"/>
        <v>18311.450833308554</v>
      </c>
      <c r="AKW15" s="3">
        <f t="shared" ca="1" si="1024"/>
        <v>17765.513847344955</v>
      </c>
      <c r="AKX15" s="3">
        <f t="shared" ca="1" si="1025"/>
        <v>18016.911962015733</v>
      </c>
      <c r="AKY15" s="3">
        <f t="shared" ca="1" si="1026"/>
        <v>18312.359195161764</v>
      </c>
      <c r="AKZ15" s="3">
        <f t="shared" ca="1" si="1027"/>
        <v>17906.232491452029</v>
      </c>
      <c r="ALA15" s="3">
        <f t="shared" ca="1" si="1028"/>
        <v>17248.829050984565</v>
      </c>
      <c r="ALB15" s="3">
        <f t="shared" ca="1" si="1029"/>
        <v>18200.527642338002</v>
      </c>
      <c r="ALC15" s="3">
        <f t="shared" ca="1" si="1030"/>
        <v>17700.462418379808</v>
      </c>
      <c r="ALD15" s="3">
        <f t="shared" ca="1" si="1031"/>
        <v>16955.994980624793</v>
      </c>
      <c r="ALE15" s="3">
        <f t="shared" ca="1" si="1032"/>
        <v>18616.940183422892</v>
      </c>
      <c r="ALF15" s="3">
        <f t="shared" ca="1" si="1033"/>
        <v>17840.569255619535</v>
      </c>
      <c r="ALG15" s="3">
        <f t="shared" ca="1" si="1034"/>
        <v>18495.115932685127</v>
      </c>
      <c r="ALH15" s="3">
        <f t="shared" ca="1" si="1035"/>
        <v>19102.88060542594</v>
      </c>
      <c r="ALI15" s="3">
        <f t="shared" ca="1" si="1036"/>
        <v>18149.221967027144</v>
      </c>
      <c r="ALJ15" s="3">
        <f t="shared" ca="1" si="1037"/>
        <v>18425.09605912296</v>
      </c>
      <c r="ALK15" s="3">
        <f t="shared" ca="1" si="1038"/>
        <v>18007.264060470734</v>
      </c>
      <c r="ALL15" s="3">
        <f t="shared" ca="1" si="1039"/>
        <v>17215.607559094835</v>
      </c>
      <c r="ALM15" s="3">
        <f t="shared" ca="1" si="1040"/>
        <v>17697.300257228973</v>
      </c>
      <c r="ALN15" s="3">
        <f t="shared" ca="1" si="1041"/>
        <v>18568.446015563379</v>
      </c>
      <c r="ALO15" s="3">
        <f t="shared" ca="1" si="1042"/>
        <v>18083.922419843937</v>
      </c>
      <c r="ALP15" s="3">
        <f t="shared" ca="1" si="1043"/>
        <v>18732.112753210997</v>
      </c>
      <c r="ALQ15" s="3">
        <f t="shared" ca="1" si="1044"/>
        <v>18443.96531693271</v>
      </c>
      <c r="ALR15" s="3">
        <f t="shared" ca="1" si="1045"/>
        <v>17610.557551887392</v>
      </c>
      <c r="ALS15" s="3">
        <f t="shared" ca="1" si="1046"/>
        <v>17857.06263938572</v>
      </c>
      <c r="ALT15" s="3">
        <f t="shared" ca="1" si="1047"/>
        <v>18177.031474475967</v>
      </c>
      <c r="ALU15" s="3">
        <f t="shared" ca="1" si="1048"/>
        <v>18695.234146619907</v>
      </c>
      <c r="ALV15" s="3">
        <f t="shared" ca="1" si="1049"/>
        <v>18234.776205441693</v>
      </c>
    </row>
    <row r="16" spans="1:1010" x14ac:dyDescent="0.25">
      <c r="A16" s="6">
        <v>41414</v>
      </c>
      <c r="B16" s="3">
        <v>6156.8999020000001</v>
      </c>
      <c r="C16" s="3">
        <f t="shared" si="32"/>
        <v>-4.9253844199743041E-3</v>
      </c>
      <c r="E16" s="1" t="s">
        <v>159</v>
      </c>
      <c r="I16"/>
      <c r="J16">
        <f t="shared" si="49"/>
        <v>13</v>
      </c>
      <c r="K16" s="3">
        <f t="shared" ca="1" si="50"/>
        <v>17691.66035611312</v>
      </c>
      <c r="L16" s="3">
        <f t="shared" ca="1" si="51"/>
        <v>18324.28846252857</v>
      </c>
      <c r="M16" s="3">
        <f t="shared" ca="1" si="52"/>
        <v>18261.278730991515</v>
      </c>
      <c r="N16" s="3">
        <f t="shared" ca="1" si="53"/>
        <v>17942.790418481021</v>
      </c>
      <c r="O16" s="3">
        <f t="shared" ca="1" si="54"/>
        <v>18138.140657767897</v>
      </c>
      <c r="P16" s="3">
        <f t="shared" ca="1" si="55"/>
        <v>17403.875807063519</v>
      </c>
      <c r="Q16" s="3">
        <f t="shared" ca="1" si="56"/>
        <v>18926.014780319289</v>
      </c>
      <c r="R16" s="3">
        <f t="shared" ca="1" si="57"/>
        <v>17160.675247129708</v>
      </c>
      <c r="S16" s="3">
        <f t="shared" ca="1" si="58"/>
        <v>19342.060434941006</v>
      </c>
      <c r="T16" s="3">
        <f t="shared" ca="1" si="59"/>
        <v>18283.812339467142</v>
      </c>
      <c r="U16" s="3">
        <f t="shared" ca="1" si="60"/>
        <v>18547.515575567653</v>
      </c>
      <c r="V16" s="3">
        <f t="shared" ca="1" si="61"/>
        <v>18735.278312550563</v>
      </c>
      <c r="W16" s="3">
        <f t="shared" ca="1" si="62"/>
        <v>17389.116046063395</v>
      </c>
      <c r="X16" s="3">
        <f t="shared" ca="1" si="63"/>
        <v>17397.630348744704</v>
      </c>
      <c r="Y16" s="3">
        <f t="shared" ca="1" si="64"/>
        <v>18458.259231454493</v>
      </c>
      <c r="Z16" s="3">
        <f t="shared" ca="1" si="65"/>
        <v>18044.433827900164</v>
      </c>
      <c r="AA16" s="3">
        <f t="shared" ca="1" si="66"/>
        <v>16668.398634043289</v>
      </c>
      <c r="AB16" s="3">
        <f t="shared" ca="1" si="67"/>
        <v>18218.125750182375</v>
      </c>
      <c r="AC16" s="3">
        <f t="shared" ca="1" si="68"/>
        <v>17462.410105928459</v>
      </c>
      <c r="AD16" s="3">
        <f t="shared" ca="1" si="69"/>
        <v>17679.042390077888</v>
      </c>
      <c r="AE16" s="3">
        <f t="shared" ca="1" si="70"/>
        <v>17176.914596214978</v>
      </c>
      <c r="AF16" s="3">
        <f t="shared" ca="1" si="71"/>
        <v>18487.029337539781</v>
      </c>
      <c r="AG16" s="3">
        <f t="shared" ca="1" si="72"/>
        <v>18939.162882492685</v>
      </c>
      <c r="AH16" s="3">
        <f t="shared" ca="1" si="73"/>
        <v>18482.291552827453</v>
      </c>
      <c r="AI16" s="3">
        <f t="shared" ca="1" si="74"/>
        <v>18370.238639745225</v>
      </c>
      <c r="AJ16" s="3">
        <f t="shared" ca="1" si="75"/>
        <v>17280.036760872874</v>
      </c>
      <c r="AK16" s="3">
        <f t="shared" ca="1" si="76"/>
        <v>18182.045921255547</v>
      </c>
      <c r="AL16" s="3">
        <f t="shared" ca="1" si="77"/>
        <v>17772.399261582395</v>
      </c>
      <c r="AM16" s="3">
        <f t="shared" ca="1" si="78"/>
        <v>18903.217459801497</v>
      </c>
      <c r="AN16" s="3">
        <f t="shared" ca="1" si="79"/>
        <v>18536.081614800063</v>
      </c>
      <c r="AO16" s="3">
        <f t="shared" ca="1" si="80"/>
        <v>17629.123233676753</v>
      </c>
      <c r="AP16" s="3">
        <f t="shared" ca="1" si="81"/>
        <v>18958.224139721056</v>
      </c>
      <c r="AQ16" s="3">
        <f t="shared" ca="1" si="82"/>
        <v>18524.239878454366</v>
      </c>
      <c r="AR16" s="3">
        <f t="shared" ca="1" si="83"/>
        <v>18358.270816811746</v>
      </c>
      <c r="AS16" s="3">
        <f t="shared" ca="1" si="84"/>
        <v>17739.918336275317</v>
      </c>
      <c r="AT16" s="3">
        <f t="shared" ca="1" si="85"/>
        <v>17656.443414872843</v>
      </c>
      <c r="AU16" s="3">
        <f t="shared" ca="1" si="86"/>
        <v>17888.588538680786</v>
      </c>
      <c r="AV16" s="3">
        <f t="shared" ca="1" si="87"/>
        <v>17704.543352221306</v>
      </c>
      <c r="AW16" s="3">
        <f t="shared" ca="1" si="88"/>
        <v>18774.122140553824</v>
      </c>
      <c r="AX16" s="3">
        <f t="shared" ca="1" si="89"/>
        <v>17391.214264025883</v>
      </c>
      <c r="AY16" s="3">
        <f t="shared" ca="1" si="90"/>
        <v>19098.152681367581</v>
      </c>
      <c r="AZ16" s="3">
        <f t="shared" ca="1" si="91"/>
        <v>17907.377293996637</v>
      </c>
      <c r="BA16" s="3">
        <f t="shared" ca="1" si="92"/>
        <v>19232.253648420025</v>
      </c>
      <c r="BB16" s="3">
        <f t="shared" ca="1" si="93"/>
        <v>18191.213485115801</v>
      </c>
      <c r="BC16" s="3">
        <f t="shared" ca="1" si="94"/>
        <v>17064.331613534989</v>
      </c>
      <c r="BD16" s="3">
        <f t="shared" ca="1" si="95"/>
        <v>19316.27782026794</v>
      </c>
      <c r="BE16" s="3">
        <f t="shared" ca="1" si="96"/>
        <v>18011.168378023664</v>
      </c>
      <c r="BF16" s="3">
        <f t="shared" ca="1" si="97"/>
        <v>19414.475030376416</v>
      </c>
      <c r="BG16" s="3">
        <f t="shared" ca="1" si="98"/>
        <v>18628.260278850928</v>
      </c>
      <c r="BH16" s="3">
        <f t="shared" ca="1" si="99"/>
        <v>19251.43018509246</v>
      </c>
      <c r="BI16" s="3">
        <f t="shared" ca="1" si="100"/>
        <v>18148.007015094689</v>
      </c>
      <c r="BJ16" s="3">
        <f t="shared" ca="1" si="101"/>
        <v>18885.670148118177</v>
      </c>
      <c r="BK16" s="3">
        <f t="shared" ca="1" si="102"/>
        <v>18488.882057836767</v>
      </c>
      <c r="BL16" s="3">
        <f t="shared" ca="1" si="103"/>
        <v>18024.68042239143</v>
      </c>
      <c r="BM16" s="3">
        <f t="shared" ca="1" si="104"/>
        <v>18470.628713204816</v>
      </c>
      <c r="BN16" s="3">
        <f t="shared" ca="1" si="105"/>
        <v>17019.719027498184</v>
      </c>
      <c r="BO16" s="3">
        <f t="shared" ca="1" si="106"/>
        <v>18629.367491705918</v>
      </c>
      <c r="BP16" s="3">
        <f t="shared" ca="1" si="107"/>
        <v>17908.568969385058</v>
      </c>
      <c r="BQ16" s="3">
        <f t="shared" ca="1" si="108"/>
        <v>18281.988448182208</v>
      </c>
      <c r="BR16" s="3">
        <f t="shared" ca="1" si="109"/>
        <v>17656.951140895737</v>
      </c>
      <c r="BS16" s="3">
        <f t="shared" ca="1" si="110"/>
        <v>18697.365706815679</v>
      </c>
      <c r="BT16" s="3">
        <f t="shared" ca="1" si="111"/>
        <v>17224.262964989768</v>
      </c>
      <c r="BU16" s="3">
        <f t="shared" ca="1" si="112"/>
        <v>18602.723814200512</v>
      </c>
      <c r="BV16" s="3">
        <f t="shared" ca="1" si="113"/>
        <v>18307.111257525132</v>
      </c>
      <c r="BW16" s="3">
        <f t="shared" ca="1" si="114"/>
        <v>19302.766291426688</v>
      </c>
      <c r="BX16" s="3">
        <f t="shared" ca="1" si="115"/>
        <v>17596.500752314165</v>
      </c>
      <c r="BY16" s="3">
        <f t="shared" ca="1" si="116"/>
        <v>17975.549049097346</v>
      </c>
      <c r="BZ16" s="3">
        <f t="shared" ca="1" si="117"/>
        <v>16977.075108234487</v>
      </c>
      <c r="CA16" s="3">
        <f t="shared" ca="1" si="118"/>
        <v>17724.645168122537</v>
      </c>
      <c r="CB16" s="3">
        <f t="shared" ca="1" si="119"/>
        <v>16912.58966254081</v>
      </c>
      <c r="CC16" s="3">
        <f t="shared" ca="1" si="120"/>
        <v>18145.084723106535</v>
      </c>
      <c r="CD16" s="3">
        <f t="shared" ca="1" si="121"/>
        <v>17960.968479091178</v>
      </c>
      <c r="CE16" s="3">
        <f t="shared" ca="1" si="122"/>
        <v>17263.596864728443</v>
      </c>
      <c r="CF16" s="3">
        <f t="shared" ca="1" si="123"/>
        <v>18605.8135050296</v>
      </c>
      <c r="CG16" s="3">
        <f t="shared" ca="1" si="124"/>
        <v>17193.570622834875</v>
      </c>
      <c r="CH16" s="3">
        <f t="shared" ca="1" si="125"/>
        <v>19016.284147703933</v>
      </c>
      <c r="CI16" s="3">
        <f t="shared" ca="1" si="126"/>
        <v>17432.132153459217</v>
      </c>
      <c r="CJ16" s="3">
        <f t="shared" ca="1" si="127"/>
        <v>16920.462492846058</v>
      </c>
      <c r="CK16" s="3">
        <f t="shared" ca="1" si="128"/>
        <v>19517.793530397612</v>
      </c>
      <c r="CL16" s="3">
        <f t="shared" ca="1" si="129"/>
        <v>17929.695569701616</v>
      </c>
      <c r="CM16" s="3">
        <f t="shared" ca="1" si="130"/>
        <v>18117.307771833981</v>
      </c>
      <c r="CN16" s="3">
        <f t="shared" ca="1" si="131"/>
        <v>17361.711724524386</v>
      </c>
      <c r="CO16" s="3">
        <f t="shared" ca="1" si="132"/>
        <v>18345.971586937831</v>
      </c>
      <c r="CP16" s="3">
        <f t="shared" ca="1" si="133"/>
        <v>17756.505489362549</v>
      </c>
      <c r="CQ16" s="3">
        <f t="shared" ca="1" si="134"/>
        <v>17673.321889405786</v>
      </c>
      <c r="CR16" s="3">
        <f t="shared" ca="1" si="135"/>
        <v>18223.971460846631</v>
      </c>
      <c r="CS16" s="3">
        <f t="shared" ca="1" si="136"/>
        <v>17897.248504467952</v>
      </c>
      <c r="CT16" s="3">
        <f t="shared" ca="1" si="137"/>
        <v>17614.023227270362</v>
      </c>
      <c r="CU16" s="3">
        <f t="shared" ca="1" si="138"/>
        <v>17895.112431039357</v>
      </c>
      <c r="CV16" s="3">
        <f t="shared" ca="1" si="139"/>
        <v>18840.170941179935</v>
      </c>
      <c r="CW16" s="3">
        <f t="shared" ca="1" si="140"/>
        <v>18717.241816812402</v>
      </c>
      <c r="CX16" s="3">
        <f t="shared" ca="1" si="141"/>
        <v>18577.471676958568</v>
      </c>
      <c r="CY16" s="3">
        <f t="shared" ca="1" si="142"/>
        <v>19381.2965799101</v>
      </c>
      <c r="CZ16" s="3">
        <f t="shared" ca="1" si="143"/>
        <v>16637.312574809708</v>
      </c>
      <c r="DA16" s="3">
        <f t="shared" ca="1" si="144"/>
        <v>18281.192382496607</v>
      </c>
      <c r="DB16" s="3">
        <f t="shared" ca="1" si="145"/>
        <v>18463.88258642003</v>
      </c>
      <c r="DC16" s="3">
        <f t="shared" ca="1" si="146"/>
        <v>18489.027600413046</v>
      </c>
      <c r="DD16" s="3">
        <f t="shared" ca="1" si="147"/>
        <v>17806.436206711955</v>
      </c>
      <c r="DE16" s="3">
        <f t="shared" ca="1" si="148"/>
        <v>18722.408317272686</v>
      </c>
      <c r="DF16" s="3">
        <f t="shared" ca="1" si="149"/>
        <v>18640.102993473032</v>
      </c>
      <c r="DG16" s="3">
        <f t="shared" ca="1" si="150"/>
        <v>17542.760051139227</v>
      </c>
      <c r="DH16" s="3">
        <f t="shared" ca="1" si="151"/>
        <v>17790.896806549626</v>
      </c>
      <c r="DI16" s="3">
        <f t="shared" ca="1" si="152"/>
        <v>18096.466894553381</v>
      </c>
      <c r="DJ16" s="3">
        <f t="shared" ca="1" si="153"/>
        <v>19360.914036142156</v>
      </c>
      <c r="DK16" s="3">
        <f t="shared" ca="1" si="154"/>
        <v>17026.105039361762</v>
      </c>
      <c r="DL16" s="3">
        <f t="shared" ca="1" si="155"/>
        <v>18704.035602216503</v>
      </c>
      <c r="DM16" s="3">
        <f t="shared" ca="1" si="156"/>
        <v>17836.118457051045</v>
      </c>
      <c r="DN16" s="3">
        <f t="shared" ca="1" si="157"/>
        <v>17277.486465925074</v>
      </c>
      <c r="DO16" s="3">
        <f t="shared" ca="1" si="158"/>
        <v>17349.630539768197</v>
      </c>
      <c r="DP16" s="3">
        <f t="shared" ca="1" si="159"/>
        <v>18785.302363505598</v>
      </c>
      <c r="DQ16" s="3">
        <f t="shared" ca="1" si="160"/>
        <v>17117.49178834934</v>
      </c>
      <c r="DR16" s="3">
        <f t="shared" ca="1" si="161"/>
        <v>18229.023491842509</v>
      </c>
      <c r="DS16" s="3">
        <f t="shared" ca="1" si="162"/>
        <v>19354.251042297838</v>
      </c>
      <c r="DT16" s="3">
        <f t="shared" ca="1" si="163"/>
        <v>18732.72840804288</v>
      </c>
      <c r="DU16" s="3">
        <f t="shared" ca="1" si="164"/>
        <v>17080.005336087612</v>
      </c>
      <c r="DV16" s="3">
        <f t="shared" ca="1" si="165"/>
        <v>18076.304515265496</v>
      </c>
      <c r="DW16" s="3">
        <f t="shared" ca="1" si="166"/>
        <v>17836.487982578132</v>
      </c>
      <c r="DX16" s="3">
        <f t="shared" ca="1" si="167"/>
        <v>18271.639835049802</v>
      </c>
      <c r="DY16" s="3">
        <f t="shared" ca="1" si="168"/>
        <v>18469.403419033788</v>
      </c>
      <c r="DZ16" s="3">
        <f t="shared" ca="1" si="169"/>
        <v>18013.264276825597</v>
      </c>
      <c r="EA16" s="3">
        <f t="shared" ca="1" si="170"/>
        <v>17754.742013947271</v>
      </c>
      <c r="EB16" s="3">
        <f t="shared" ca="1" si="171"/>
        <v>16416.268034827401</v>
      </c>
      <c r="EC16" s="3">
        <f t="shared" ca="1" si="172"/>
        <v>18453.600518492734</v>
      </c>
      <c r="ED16" s="3">
        <f t="shared" ca="1" si="173"/>
        <v>17442.312407046484</v>
      </c>
      <c r="EE16" s="3">
        <f t="shared" ca="1" si="174"/>
        <v>18407.202947684786</v>
      </c>
      <c r="EF16" s="3">
        <f t="shared" ca="1" si="175"/>
        <v>17939.379356282534</v>
      </c>
      <c r="EG16" s="3">
        <f t="shared" ca="1" si="176"/>
        <v>18654.135553758453</v>
      </c>
      <c r="EH16" s="3">
        <f t="shared" ca="1" si="177"/>
        <v>18434.239628337073</v>
      </c>
      <c r="EI16" s="3">
        <f t="shared" ca="1" si="178"/>
        <v>18832.637042450719</v>
      </c>
      <c r="EJ16" s="3">
        <f t="shared" ca="1" si="179"/>
        <v>19065.321014239333</v>
      </c>
      <c r="EK16" s="3">
        <f t="shared" ca="1" si="180"/>
        <v>17572.034411454195</v>
      </c>
      <c r="EL16" s="3">
        <f t="shared" ca="1" si="181"/>
        <v>18249.553229623485</v>
      </c>
      <c r="EM16" s="3">
        <f t="shared" ca="1" si="182"/>
        <v>17424.564159733804</v>
      </c>
      <c r="EN16" s="3">
        <f t="shared" ca="1" si="183"/>
        <v>17584.075602850287</v>
      </c>
      <c r="EO16" s="3">
        <f t="shared" ca="1" si="184"/>
        <v>17274.247098439158</v>
      </c>
      <c r="EP16" s="3">
        <f t="shared" ca="1" si="185"/>
        <v>19003.602589263381</v>
      </c>
      <c r="EQ16" s="3">
        <f t="shared" ca="1" si="186"/>
        <v>19166.254456483071</v>
      </c>
      <c r="ER16" s="3">
        <f t="shared" ca="1" si="187"/>
        <v>18827.863093615753</v>
      </c>
      <c r="ES16" s="3">
        <f t="shared" ca="1" si="188"/>
        <v>17321.479478296566</v>
      </c>
      <c r="ET16" s="3">
        <f t="shared" ca="1" si="189"/>
        <v>17536.068059559046</v>
      </c>
      <c r="EU16" s="3">
        <f t="shared" ca="1" si="190"/>
        <v>18162.111988689987</v>
      </c>
      <c r="EV16" s="3">
        <f t="shared" ca="1" si="191"/>
        <v>18720.909520472585</v>
      </c>
      <c r="EW16" s="3">
        <f t="shared" ca="1" si="192"/>
        <v>17304.469670236747</v>
      </c>
      <c r="EX16" s="3">
        <f t="shared" ca="1" si="193"/>
        <v>17119.142832553829</v>
      </c>
      <c r="EY16" s="3">
        <f t="shared" ca="1" si="194"/>
        <v>17055.85319288</v>
      </c>
      <c r="EZ16" s="3">
        <f t="shared" ca="1" si="195"/>
        <v>17496.574765440404</v>
      </c>
      <c r="FA16" s="3">
        <f t="shared" ca="1" si="196"/>
        <v>17473.338125496823</v>
      </c>
      <c r="FB16" s="3">
        <f t="shared" ca="1" si="197"/>
        <v>18298.694509191737</v>
      </c>
      <c r="FC16" s="3">
        <f t="shared" ca="1" si="198"/>
        <v>18227.393551282516</v>
      </c>
      <c r="FD16" s="3">
        <f t="shared" ca="1" si="199"/>
        <v>18053.654341421676</v>
      </c>
      <c r="FE16" s="3">
        <f t="shared" ca="1" si="200"/>
        <v>18694.401135334629</v>
      </c>
      <c r="FF16" s="3">
        <f t="shared" ca="1" si="201"/>
        <v>17948.91386559993</v>
      </c>
      <c r="FG16" s="3">
        <f t="shared" ca="1" si="202"/>
        <v>17850.298436897334</v>
      </c>
      <c r="FH16" s="3">
        <f t="shared" ca="1" si="203"/>
        <v>17965.218247204943</v>
      </c>
      <c r="FI16" s="3">
        <f t="shared" ca="1" si="204"/>
        <v>18418.233554846214</v>
      </c>
      <c r="FJ16" s="3">
        <f t="shared" ca="1" si="205"/>
        <v>18962.529519664637</v>
      </c>
      <c r="FK16" s="3">
        <f t="shared" ca="1" si="206"/>
        <v>19379.888611964634</v>
      </c>
      <c r="FL16" s="3">
        <f t="shared" ca="1" si="207"/>
        <v>18049.229771139995</v>
      </c>
      <c r="FM16" s="3">
        <f t="shared" ca="1" si="208"/>
        <v>18589.793876263298</v>
      </c>
      <c r="FN16" s="3">
        <f t="shared" ca="1" si="209"/>
        <v>18639.026522815231</v>
      </c>
      <c r="FO16" s="3">
        <f t="shared" ca="1" si="210"/>
        <v>18530.287379219637</v>
      </c>
      <c r="FP16" s="3">
        <f t="shared" ca="1" si="211"/>
        <v>19987.069752551244</v>
      </c>
      <c r="FQ16" s="3">
        <f t="shared" ca="1" si="212"/>
        <v>17268.84180877839</v>
      </c>
      <c r="FR16" s="3">
        <f t="shared" ca="1" si="213"/>
        <v>18045.885230474072</v>
      </c>
      <c r="FS16" s="3">
        <f t="shared" ca="1" si="214"/>
        <v>19055.121336980359</v>
      </c>
      <c r="FT16" s="3">
        <f t="shared" ca="1" si="215"/>
        <v>18013.967123873961</v>
      </c>
      <c r="FU16" s="3">
        <f t="shared" ca="1" si="216"/>
        <v>16585.203753863003</v>
      </c>
      <c r="FV16" s="3">
        <f t="shared" ca="1" si="217"/>
        <v>16695.08163340174</v>
      </c>
      <c r="FW16" s="3">
        <f t="shared" ca="1" si="218"/>
        <v>18579.827540962124</v>
      </c>
      <c r="FX16" s="3">
        <f t="shared" ca="1" si="219"/>
        <v>17964.764333334169</v>
      </c>
      <c r="FY16" s="3">
        <f t="shared" ca="1" si="220"/>
        <v>17893.623032884476</v>
      </c>
      <c r="FZ16" s="3">
        <f t="shared" ca="1" si="221"/>
        <v>17884.554377570279</v>
      </c>
      <c r="GA16" s="3">
        <f t="shared" ca="1" si="222"/>
        <v>19067.679782899522</v>
      </c>
      <c r="GB16" s="3">
        <f t="shared" ca="1" si="223"/>
        <v>18362.580536139987</v>
      </c>
      <c r="GC16" s="3">
        <f t="shared" ca="1" si="224"/>
        <v>19130.895876440431</v>
      </c>
      <c r="GD16" s="3">
        <f t="shared" ca="1" si="225"/>
        <v>17781.485245160853</v>
      </c>
      <c r="GE16" s="3">
        <f t="shared" ca="1" si="226"/>
        <v>18131.311391362116</v>
      </c>
      <c r="GF16" s="3">
        <f t="shared" ca="1" si="227"/>
        <v>18490.698575978196</v>
      </c>
      <c r="GG16" s="3">
        <f t="shared" ca="1" si="228"/>
        <v>18128.425861838205</v>
      </c>
      <c r="GH16" s="3">
        <f t="shared" ca="1" si="229"/>
        <v>17813.594737397711</v>
      </c>
      <c r="GI16" s="3">
        <f t="shared" ca="1" si="230"/>
        <v>18028.220698035533</v>
      </c>
      <c r="GJ16" s="3">
        <f t="shared" ca="1" si="231"/>
        <v>19188.121833660709</v>
      </c>
      <c r="GK16" s="3">
        <f t="shared" ca="1" si="232"/>
        <v>18718.88591895474</v>
      </c>
      <c r="GL16" s="3">
        <f t="shared" ca="1" si="233"/>
        <v>19305.689296288463</v>
      </c>
      <c r="GM16" s="3">
        <f t="shared" ca="1" si="234"/>
        <v>18290.161023009568</v>
      </c>
      <c r="GN16" s="3">
        <f t="shared" ca="1" si="235"/>
        <v>18975.248644273539</v>
      </c>
      <c r="GO16" s="3">
        <f t="shared" ca="1" si="236"/>
        <v>18592.215442922679</v>
      </c>
      <c r="GP16" s="3">
        <f t="shared" ca="1" si="237"/>
        <v>19231.504204360172</v>
      </c>
      <c r="GQ16" s="3">
        <f t="shared" ca="1" si="238"/>
        <v>19669.501982568003</v>
      </c>
      <c r="GR16" s="3">
        <f t="shared" ca="1" si="239"/>
        <v>18395.340374222196</v>
      </c>
      <c r="GS16" s="3">
        <f t="shared" ca="1" si="240"/>
        <v>17603.359422882291</v>
      </c>
      <c r="GT16" s="3">
        <f t="shared" ca="1" si="241"/>
        <v>18434.286623426866</v>
      </c>
      <c r="GU16" s="3">
        <f t="shared" ca="1" si="242"/>
        <v>18807.637387910523</v>
      </c>
      <c r="GV16" s="3">
        <f t="shared" ca="1" si="243"/>
        <v>17962.635034704832</v>
      </c>
      <c r="GW16" s="3">
        <f t="shared" ca="1" si="244"/>
        <v>18340.907801971749</v>
      </c>
      <c r="GX16" s="3">
        <f t="shared" ca="1" si="245"/>
        <v>19787.769385239117</v>
      </c>
      <c r="GY16" s="3">
        <f t="shared" ca="1" si="246"/>
        <v>17820.068411482967</v>
      </c>
      <c r="GZ16" s="3">
        <f t="shared" ca="1" si="247"/>
        <v>18748.438447646702</v>
      </c>
      <c r="HA16" s="3">
        <f t="shared" ca="1" si="248"/>
        <v>17896.237923128043</v>
      </c>
      <c r="HB16" s="3">
        <f t="shared" ca="1" si="249"/>
        <v>18788.535787485853</v>
      </c>
      <c r="HC16" s="3">
        <f t="shared" ca="1" si="250"/>
        <v>17488.788016726114</v>
      </c>
      <c r="HD16" s="3">
        <f t="shared" ca="1" si="251"/>
        <v>18444.340432201247</v>
      </c>
      <c r="HE16" s="3">
        <f t="shared" ca="1" si="252"/>
        <v>18912.862979337373</v>
      </c>
      <c r="HF16" s="3">
        <f t="shared" ca="1" si="253"/>
        <v>17522.975153636024</v>
      </c>
      <c r="HG16" s="3">
        <f t="shared" ca="1" si="254"/>
        <v>18222.338748505103</v>
      </c>
      <c r="HH16" s="3">
        <f t="shared" ca="1" si="255"/>
        <v>18562.121139799197</v>
      </c>
      <c r="HI16" s="3">
        <f t="shared" ca="1" si="256"/>
        <v>18241.917171808909</v>
      </c>
      <c r="HJ16" s="3">
        <f t="shared" ca="1" si="257"/>
        <v>18251.005105487744</v>
      </c>
      <c r="HK16" s="3">
        <f t="shared" ca="1" si="258"/>
        <v>18347.725303577648</v>
      </c>
      <c r="HL16" s="3">
        <f t="shared" ca="1" si="259"/>
        <v>16965.358729944975</v>
      </c>
      <c r="HM16" s="3">
        <f t="shared" ca="1" si="260"/>
        <v>17524.86511807987</v>
      </c>
      <c r="HN16" s="3">
        <f t="shared" ca="1" si="261"/>
        <v>19624.048747707635</v>
      </c>
      <c r="HO16" s="3">
        <f t="shared" ca="1" si="262"/>
        <v>18041.130804635162</v>
      </c>
      <c r="HP16" s="3">
        <f t="shared" ca="1" si="263"/>
        <v>19137.825009242188</v>
      </c>
      <c r="HQ16" s="3">
        <f t="shared" ca="1" si="264"/>
        <v>17681.713093387727</v>
      </c>
      <c r="HR16" s="3">
        <f t="shared" ca="1" si="265"/>
        <v>17645.471729010438</v>
      </c>
      <c r="HS16" s="3">
        <f t="shared" ca="1" si="266"/>
        <v>17058.991697847847</v>
      </c>
      <c r="HT16" s="3">
        <f t="shared" ca="1" si="267"/>
        <v>16731.503750757085</v>
      </c>
      <c r="HU16" s="3">
        <f t="shared" ca="1" si="268"/>
        <v>18880.330894474278</v>
      </c>
      <c r="HV16" s="3">
        <f t="shared" ca="1" si="269"/>
        <v>18289.897284021015</v>
      </c>
      <c r="HW16" s="3">
        <f t="shared" ca="1" si="270"/>
        <v>18242.756526472367</v>
      </c>
      <c r="HX16" s="3">
        <f t="shared" ca="1" si="271"/>
        <v>17975.647925529527</v>
      </c>
      <c r="HY16" s="3">
        <f t="shared" ca="1" si="272"/>
        <v>17794.421608976882</v>
      </c>
      <c r="HZ16" s="3">
        <f t="shared" ca="1" si="273"/>
        <v>18306.129235031694</v>
      </c>
      <c r="IA16" s="3">
        <f t="shared" ca="1" si="274"/>
        <v>18662.686154486408</v>
      </c>
      <c r="IB16" s="3">
        <f t="shared" ca="1" si="275"/>
        <v>18326.377724269994</v>
      </c>
      <c r="IC16" s="3">
        <f t="shared" ca="1" si="276"/>
        <v>18817.825595228085</v>
      </c>
      <c r="ID16" s="3">
        <f t="shared" ca="1" si="277"/>
        <v>19051.303866167433</v>
      </c>
      <c r="IE16" s="3">
        <f t="shared" ca="1" si="278"/>
        <v>18062.487778117909</v>
      </c>
      <c r="IF16" s="3">
        <f t="shared" ca="1" si="279"/>
        <v>17252.02768939525</v>
      </c>
      <c r="IG16" s="3">
        <f t="shared" ca="1" si="280"/>
        <v>18884.065280807048</v>
      </c>
      <c r="IH16" s="3">
        <f t="shared" ca="1" si="281"/>
        <v>16887.758649158532</v>
      </c>
      <c r="II16" s="3">
        <f t="shared" ca="1" si="282"/>
        <v>19963.628662276627</v>
      </c>
      <c r="IJ16" s="3">
        <f t="shared" ca="1" si="283"/>
        <v>18604.765851928489</v>
      </c>
      <c r="IK16" s="3">
        <f t="shared" ca="1" si="284"/>
        <v>18887.904143232387</v>
      </c>
      <c r="IL16" s="3">
        <f t="shared" ca="1" si="285"/>
        <v>18652.099168251214</v>
      </c>
      <c r="IM16" s="3">
        <f t="shared" ca="1" si="286"/>
        <v>18921.505719150442</v>
      </c>
      <c r="IN16" s="3">
        <f t="shared" ca="1" si="287"/>
        <v>18111.445265261798</v>
      </c>
      <c r="IO16" s="3">
        <f t="shared" ca="1" si="288"/>
        <v>18048.973241900254</v>
      </c>
      <c r="IP16" s="3">
        <f t="shared" ca="1" si="289"/>
        <v>18291.850353056139</v>
      </c>
      <c r="IQ16" s="3">
        <f t="shared" ca="1" si="290"/>
        <v>19720.087481216488</v>
      </c>
      <c r="IR16" s="3">
        <f t="shared" ca="1" si="291"/>
        <v>17771.558142687569</v>
      </c>
      <c r="IS16" s="3">
        <f t="shared" ca="1" si="292"/>
        <v>18988.701513602271</v>
      </c>
      <c r="IT16" s="3">
        <f t="shared" ca="1" si="293"/>
        <v>18085.603423590026</v>
      </c>
      <c r="IU16" s="3">
        <f t="shared" ca="1" si="294"/>
        <v>17953.564451194212</v>
      </c>
      <c r="IV16" s="3">
        <f t="shared" ca="1" si="295"/>
        <v>18338.85501625339</v>
      </c>
      <c r="IW16" s="3">
        <f t="shared" ca="1" si="296"/>
        <v>18570.853436294026</v>
      </c>
      <c r="IX16" s="3">
        <f t="shared" ca="1" si="297"/>
        <v>18033.531068799046</v>
      </c>
      <c r="IY16" s="3">
        <f t="shared" ca="1" si="298"/>
        <v>18316.756268877616</v>
      </c>
      <c r="IZ16" s="3">
        <f t="shared" ca="1" si="299"/>
        <v>18796.964304101213</v>
      </c>
      <c r="JA16" s="3">
        <f t="shared" ca="1" si="300"/>
        <v>18750.032232481306</v>
      </c>
      <c r="JB16" s="3">
        <f t="shared" ca="1" si="301"/>
        <v>18217.713244874991</v>
      </c>
      <c r="JC16" s="3">
        <f t="shared" ca="1" si="302"/>
        <v>17980.169897102049</v>
      </c>
      <c r="JD16" s="3">
        <f t="shared" ca="1" si="303"/>
        <v>17497.149667021309</v>
      </c>
      <c r="JE16" s="3">
        <f t="shared" ca="1" si="304"/>
        <v>18713.937450541525</v>
      </c>
      <c r="JF16" s="3">
        <f t="shared" ca="1" si="305"/>
        <v>17136.923839328087</v>
      </c>
      <c r="JG16" s="3">
        <f t="shared" ca="1" si="306"/>
        <v>17682.884130736038</v>
      </c>
      <c r="JH16" s="3">
        <f t="shared" ca="1" si="307"/>
        <v>17828.875043407905</v>
      </c>
      <c r="JI16" s="3">
        <f t="shared" ca="1" si="308"/>
        <v>18074.078272339841</v>
      </c>
      <c r="JJ16" s="3">
        <f t="shared" ca="1" si="309"/>
        <v>18469.65742045399</v>
      </c>
      <c r="JK16" s="3">
        <f t="shared" ca="1" si="310"/>
        <v>17929.91639785382</v>
      </c>
      <c r="JL16" s="3">
        <f t="shared" ca="1" si="311"/>
        <v>17506.162852060137</v>
      </c>
      <c r="JM16" s="3">
        <f t="shared" ca="1" si="312"/>
        <v>17644.107771431165</v>
      </c>
      <c r="JN16" s="3">
        <f t="shared" ca="1" si="313"/>
        <v>17752.043674811197</v>
      </c>
      <c r="JO16" s="3">
        <f t="shared" ca="1" si="314"/>
        <v>18820.559101680967</v>
      </c>
      <c r="JP16" s="3">
        <f t="shared" ca="1" si="315"/>
        <v>18019.413586479732</v>
      </c>
      <c r="JQ16" s="3">
        <f t="shared" ca="1" si="316"/>
        <v>18220.232185883375</v>
      </c>
      <c r="JR16" s="3">
        <f t="shared" ca="1" si="317"/>
        <v>18711.373442930562</v>
      </c>
      <c r="JS16" s="3">
        <f t="shared" ca="1" si="318"/>
        <v>16811.620107791794</v>
      </c>
      <c r="JT16" s="3">
        <f t="shared" ca="1" si="319"/>
        <v>19505.388423745659</v>
      </c>
      <c r="JU16" s="3">
        <f t="shared" ca="1" si="320"/>
        <v>18980.173620605452</v>
      </c>
      <c r="JV16" s="3">
        <f t="shared" ca="1" si="321"/>
        <v>17608.406838014806</v>
      </c>
      <c r="JW16" s="3">
        <f t="shared" ca="1" si="322"/>
        <v>17552.424371709752</v>
      </c>
      <c r="JX16" s="3">
        <f t="shared" ca="1" si="323"/>
        <v>18163.650022220787</v>
      </c>
      <c r="JY16" s="3">
        <f t="shared" ca="1" si="324"/>
        <v>18976.546524263267</v>
      </c>
      <c r="JZ16" s="3">
        <f t="shared" ca="1" si="325"/>
        <v>17826.464325716635</v>
      </c>
      <c r="KA16" s="3">
        <f t="shared" ca="1" si="326"/>
        <v>17591.418534305027</v>
      </c>
      <c r="KB16" s="3">
        <f t="shared" ca="1" si="327"/>
        <v>18824.334977860239</v>
      </c>
      <c r="KC16" s="3">
        <f t="shared" ca="1" si="328"/>
        <v>19614.008317959262</v>
      </c>
      <c r="KD16" s="3">
        <f t="shared" ca="1" si="329"/>
        <v>18363.607322389111</v>
      </c>
      <c r="KE16" s="3">
        <f t="shared" ca="1" si="330"/>
        <v>18688.964116810035</v>
      </c>
      <c r="KF16" s="3">
        <f t="shared" ca="1" si="331"/>
        <v>18923.717519987196</v>
      </c>
      <c r="KG16" s="3">
        <f t="shared" ca="1" si="332"/>
        <v>17631.913725371222</v>
      </c>
      <c r="KH16" s="3">
        <f t="shared" ca="1" si="333"/>
        <v>17675.847171404737</v>
      </c>
      <c r="KI16" s="3">
        <f t="shared" ca="1" si="334"/>
        <v>18785.064076941049</v>
      </c>
      <c r="KJ16" s="3">
        <f t="shared" ca="1" si="335"/>
        <v>17575.479925922948</v>
      </c>
      <c r="KK16" s="3">
        <f t="shared" ca="1" si="336"/>
        <v>18333.080466564821</v>
      </c>
      <c r="KL16" s="3">
        <f t="shared" ca="1" si="337"/>
        <v>17535.112560665028</v>
      </c>
      <c r="KM16" s="3">
        <f t="shared" ca="1" si="338"/>
        <v>18386.83854851461</v>
      </c>
      <c r="KN16" s="3">
        <f t="shared" ca="1" si="339"/>
        <v>17996.843312587825</v>
      </c>
      <c r="KO16" s="3">
        <f t="shared" ca="1" si="340"/>
        <v>17477.824060632978</v>
      </c>
      <c r="KP16" s="3">
        <f t="shared" ca="1" si="341"/>
        <v>17493.925426233611</v>
      </c>
      <c r="KQ16" s="3">
        <f t="shared" ca="1" si="342"/>
        <v>18181.382047172494</v>
      </c>
      <c r="KR16" s="3">
        <f t="shared" ca="1" si="343"/>
        <v>18666.108501318995</v>
      </c>
      <c r="KS16" s="3">
        <f t="shared" ca="1" si="344"/>
        <v>17531.127047446345</v>
      </c>
      <c r="KT16" s="3">
        <f t="shared" ca="1" si="345"/>
        <v>18737.493655782931</v>
      </c>
      <c r="KU16" s="3">
        <f t="shared" ca="1" si="346"/>
        <v>17870.122541791836</v>
      </c>
      <c r="KV16" s="3">
        <f t="shared" ca="1" si="347"/>
        <v>18358.200964119998</v>
      </c>
      <c r="KW16" s="3">
        <f t="shared" ca="1" si="348"/>
        <v>18110.281509723714</v>
      </c>
      <c r="KX16" s="3">
        <f t="shared" ca="1" si="349"/>
        <v>19781.685477938612</v>
      </c>
      <c r="KY16" s="3">
        <f t="shared" ca="1" si="350"/>
        <v>17516.021525015891</v>
      </c>
      <c r="KZ16" s="3">
        <f t="shared" ca="1" si="351"/>
        <v>18191.096257366069</v>
      </c>
      <c r="LA16" s="3">
        <f t="shared" ca="1" si="352"/>
        <v>17957.259705197594</v>
      </c>
      <c r="LB16" s="3">
        <f t="shared" ca="1" si="353"/>
        <v>19045.694714397683</v>
      </c>
      <c r="LC16" s="3">
        <f t="shared" ca="1" si="354"/>
        <v>17900.822903903641</v>
      </c>
      <c r="LD16" s="3">
        <f t="shared" ca="1" si="355"/>
        <v>18132.68886895397</v>
      </c>
      <c r="LE16" s="3">
        <f t="shared" ca="1" si="356"/>
        <v>18391.14393519724</v>
      </c>
      <c r="LF16" s="3">
        <f t="shared" ca="1" si="357"/>
        <v>18410.86664915521</v>
      </c>
      <c r="LG16" s="3">
        <f t="shared" ca="1" si="358"/>
        <v>18186.756244735141</v>
      </c>
      <c r="LH16" s="3">
        <f t="shared" ca="1" si="359"/>
        <v>17976.489060801694</v>
      </c>
      <c r="LI16" s="3">
        <f t="shared" ca="1" si="360"/>
        <v>19186.412761542986</v>
      </c>
      <c r="LJ16" s="3">
        <f t="shared" ca="1" si="361"/>
        <v>17114.19525052793</v>
      </c>
      <c r="LK16" s="3">
        <f t="shared" ca="1" si="362"/>
        <v>18019.081121551932</v>
      </c>
      <c r="LL16" s="3">
        <f t="shared" ca="1" si="363"/>
        <v>18152.544804593243</v>
      </c>
      <c r="LM16" s="3">
        <f t="shared" ca="1" si="364"/>
        <v>17041.998963471437</v>
      </c>
      <c r="LN16" s="3">
        <f t="shared" ca="1" si="365"/>
        <v>18551.8191400328</v>
      </c>
      <c r="LO16" s="3">
        <f t="shared" ca="1" si="366"/>
        <v>19213.969539005822</v>
      </c>
      <c r="LP16" s="3">
        <f t="shared" ca="1" si="367"/>
        <v>20035.46041558632</v>
      </c>
      <c r="LQ16" s="3">
        <f t="shared" ca="1" si="368"/>
        <v>18515.763035525535</v>
      </c>
      <c r="LR16" s="3">
        <f t="shared" ca="1" si="369"/>
        <v>17967.458325604228</v>
      </c>
      <c r="LS16" s="3">
        <f t="shared" ca="1" si="370"/>
        <v>17672.796744057254</v>
      </c>
      <c r="LT16" s="3">
        <f t="shared" ca="1" si="371"/>
        <v>17473.766923566021</v>
      </c>
      <c r="LU16" s="3">
        <f t="shared" ca="1" si="372"/>
        <v>18367.12691917138</v>
      </c>
      <c r="LV16" s="3">
        <f t="shared" ca="1" si="373"/>
        <v>18367.345060473821</v>
      </c>
      <c r="LW16" s="3">
        <f t="shared" ca="1" si="374"/>
        <v>18066.804088254899</v>
      </c>
      <c r="LX16" s="3">
        <f t="shared" ca="1" si="375"/>
        <v>18689.667303978262</v>
      </c>
      <c r="LY16" s="3">
        <f t="shared" ca="1" si="376"/>
        <v>18365.477112311873</v>
      </c>
      <c r="LZ16" s="3">
        <f t="shared" ca="1" si="377"/>
        <v>18972.0584019448</v>
      </c>
      <c r="MA16" s="3">
        <f t="shared" ca="1" si="378"/>
        <v>16737.830940941658</v>
      </c>
      <c r="MB16" s="3">
        <f t="shared" ca="1" si="379"/>
        <v>18096.480634588559</v>
      </c>
      <c r="MC16" s="3">
        <f t="shared" ca="1" si="380"/>
        <v>18460.98398288717</v>
      </c>
      <c r="MD16" s="3">
        <f t="shared" ca="1" si="381"/>
        <v>18504.324658760957</v>
      </c>
      <c r="ME16" s="3">
        <f t="shared" ca="1" si="382"/>
        <v>17981.826119370173</v>
      </c>
      <c r="MF16" s="3">
        <f t="shared" ca="1" si="383"/>
        <v>17358.235677679721</v>
      </c>
      <c r="MG16" s="3">
        <f t="shared" ca="1" si="384"/>
        <v>17834.022821440612</v>
      </c>
      <c r="MH16" s="3">
        <f t="shared" ca="1" si="385"/>
        <v>20330.711901327595</v>
      </c>
      <c r="MI16" s="3">
        <f t="shared" ca="1" si="386"/>
        <v>18472.108639583257</v>
      </c>
      <c r="MJ16" s="3">
        <f t="shared" ca="1" si="387"/>
        <v>17530.702831710758</v>
      </c>
      <c r="MK16" s="3">
        <f t="shared" ca="1" si="388"/>
        <v>17290.594291922105</v>
      </c>
      <c r="ML16" s="3">
        <f t="shared" ca="1" si="389"/>
        <v>16664.682614699897</v>
      </c>
      <c r="MM16" s="3">
        <f t="shared" ca="1" si="390"/>
        <v>17723.056474555015</v>
      </c>
      <c r="MN16" s="3">
        <f t="shared" ca="1" si="391"/>
        <v>18631.047744374653</v>
      </c>
      <c r="MO16" s="3">
        <f t="shared" ca="1" si="392"/>
        <v>17328.276045275179</v>
      </c>
      <c r="MP16" s="3">
        <f t="shared" ca="1" si="393"/>
        <v>18128.3172122049</v>
      </c>
      <c r="MQ16" s="3">
        <f t="shared" ca="1" si="394"/>
        <v>19511.044619907698</v>
      </c>
      <c r="MR16" s="3">
        <f t="shared" ca="1" si="395"/>
        <v>17624.476516598137</v>
      </c>
      <c r="MS16" s="3">
        <f t="shared" ca="1" si="396"/>
        <v>18267.37510725997</v>
      </c>
      <c r="MT16" s="3">
        <f t="shared" ca="1" si="397"/>
        <v>17098.990134952168</v>
      </c>
      <c r="MU16" s="3">
        <f t="shared" ca="1" si="398"/>
        <v>18381.073792680825</v>
      </c>
      <c r="MV16" s="3">
        <f t="shared" ca="1" si="399"/>
        <v>18859.211322697778</v>
      </c>
      <c r="MW16" s="3">
        <f t="shared" ca="1" si="400"/>
        <v>17559.935937735307</v>
      </c>
      <c r="MX16" s="3">
        <f t="shared" ca="1" si="401"/>
        <v>17938.507065318172</v>
      </c>
      <c r="MY16" s="3">
        <f t="shared" ca="1" si="402"/>
        <v>18659.723387176469</v>
      </c>
      <c r="MZ16" s="3">
        <f t="shared" ca="1" si="403"/>
        <v>17922.549263361419</v>
      </c>
      <c r="NA16" s="3">
        <f t="shared" ca="1" si="404"/>
        <v>17464.966042896365</v>
      </c>
      <c r="NB16" s="3">
        <f t="shared" ca="1" si="405"/>
        <v>18930.365021553713</v>
      </c>
      <c r="NC16" s="3">
        <f t="shared" ca="1" si="406"/>
        <v>19268.933056134625</v>
      </c>
      <c r="ND16" s="3">
        <f t="shared" ca="1" si="407"/>
        <v>19426.351870942282</v>
      </c>
      <c r="NE16" s="3">
        <f t="shared" ca="1" si="408"/>
        <v>17085.88514857908</v>
      </c>
      <c r="NF16" s="3">
        <f t="shared" ca="1" si="409"/>
        <v>17913.880176971867</v>
      </c>
      <c r="NG16" s="3">
        <f t="shared" ca="1" si="410"/>
        <v>18939.260038402277</v>
      </c>
      <c r="NH16" s="3">
        <f t="shared" ca="1" si="411"/>
        <v>19446.615401861309</v>
      </c>
      <c r="NI16" s="3">
        <f t="shared" ca="1" si="412"/>
        <v>18032.870954504138</v>
      </c>
      <c r="NJ16" s="3">
        <f t="shared" ca="1" si="413"/>
        <v>18255.038395020772</v>
      </c>
      <c r="NK16" s="3">
        <f t="shared" ca="1" si="414"/>
        <v>18969.903851660078</v>
      </c>
      <c r="NL16" s="3">
        <f t="shared" ca="1" si="415"/>
        <v>18023.747370819448</v>
      </c>
      <c r="NM16" s="3">
        <f t="shared" ca="1" si="416"/>
        <v>18508.15381414902</v>
      </c>
      <c r="NN16" s="3">
        <f t="shared" ca="1" si="417"/>
        <v>18640.870327308166</v>
      </c>
      <c r="NO16" s="3">
        <f t="shared" ca="1" si="418"/>
        <v>18645.992025661282</v>
      </c>
      <c r="NP16" s="3">
        <f t="shared" ca="1" si="419"/>
        <v>17774.231290902189</v>
      </c>
      <c r="NQ16" s="3">
        <f t="shared" ca="1" si="420"/>
        <v>18188.566696920185</v>
      </c>
      <c r="NR16" s="3">
        <f t="shared" ca="1" si="421"/>
        <v>18222.496807676303</v>
      </c>
      <c r="NS16" s="3">
        <f t="shared" ca="1" si="422"/>
        <v>18604.731527312815</v>
      </c>
      <c r="NT16" s="3">
        <f t="shared" ca="1" si="423"/>
        <v>17379.357520728612</v>
      </c>
      <c r="NU16" s="3">
        <f t="shared" ca="1" si="424"/>
        <v>18301.265030440376</v>
      </c>
      <c r="NV16" s="3">
        <f t="shared" ca="1" si="425"/>
        <v>17752.384291514649</v>
      </c>
      <c r="NW16" s="3">
        <f t="shared" ca="1" si="426"/>
        <v>18559.157728057711</v>
      </c>
      <c r="NX16" s="3">
        <f t="shared" ca="1" si="427"/>
        <v>18347.271687719698</v>
      </c>
      <c r="NY16" s="3">
        <f t="shared" ca="1" si="428"/>
        <v>19458.314197670759</v>
      </c>
      <c r="NZ16" s="3">
        <f t="shared" ca="1" si="429"/>
        <v>17860.127635407098</v>
      </c>
      <c r="OA16" s="3">
        <f t="shared" ca="1" si="430"/>
        <v>17670.469598632502</v>
      </c>
      <c r="OB16" s="3">
        <f t="shared" ca="1" si="431"/>
        <v>18522.457926084298</v>
      </c>
      <c r="OC16" s="3">
        <f t="shared" ca="1" si="432"/>
        <v>17293.482844999031</v>
      </c>
      <c r="OD16" s="3">
        <f t="shared" ca="1" si="433"/>
        <v>18359.797562723448</v>
      </c>
      <c r="OE16" s="3">
        <f t="shared" ca="1" si="434"/>
        <v>16769.580624601673</v>
      </c>
      <c r="OF16" s="3">
        <f t="shared" ca="1" si="435"/>
        <v>19685.958552529308</v>
      </c>
      <c r="OG16" s="3">
        <f t="shared" ca="1" si="436"/>
        <v>18961.611091225641</v>
      </c>
      <c r="OH16" s="3">
        <f t="shared" ca="1" si="437"/>
        <v>18701.385860907332</v>
      </c>
      <c r="OI16" s="3">
        <f t="shared" ca="1" si="438"/>
        <v>16946.705258407976</v>
      </c>
      <c r="OJ16" s="3">
        <f t="shared" ca="1" si="439"/>
        <v>16828.423992842534</v>
      </c>
      <c r="OK16" s="3">
        <f t="shared" ca="1" si="440"/>
        <v>18320.654165153152</v>
      </c>
      <c r="OL16" s="3">
        <f t="shared" ca="1" si="441"/>
        <v>17436.023876929667</v>
      </c>
      <c r="OM16" s="3">
        <f t="shared" ca="1" si="442"/>
        <v>17878.704787388873</v>
      </c>
      <c r="ON16" s="3">
        <f t="shared" ca="1" si="443"/>
        <v>19593.338181968174</v>
      </c>
      <c r="OO16" s="3">
        <f t="shared" ca="1" si="444"/>
        <v>18263.10277659311</v>
      </c>
      <c r="OP16" s="3">
        <f t="shared" ca="1" si="445"/>
        <v>17697.742876415999</v>
      </c>
      <c r="OQ16" s="3">
        <f t="shared" ca="1" si="446"/>
        <v>17577.042895023082</v>
      </c>
      <c r="OR16" s="3">
        <f t="shared" ca="1" si="447"/>
        <v>17718.794605367824</v>
      </c>
      <c r="OS16" s="3">
        <f t="shared" ca="1" si="448"/>
        <v>17785.319865200356</v>
      </c>
      <c r="OT16" s="3">
        <f t="shared" ca="1" si="449"/>
        <v>17116.075358336813</v>
      </c>
      <c r="OU16" s="3">
        <f t="shared" ca="1" si="450"/>
        <v>17189.35509948324</v>
      </c>
      <c r="OV16" s="3">
        <f t="shared" ca="1" si="451"/>
        <v>19214.772804594264</v>
      </c>
      <c r="OW16" s="3">
        <f t="shared" ca="1" si="452"/>
        <v>18013.256118964004</v>
      </c>
      <c r="OX16" s="3">
        <f t="shared" ca="1" si="453"/>
        <v>17619.21124249174</v>
      </c>
      <c r="OY16" s="3">
        <f t="shared" ca="1" si="454"/>
        <v>17254.748307774506</v>
      </c>
      <c r="OZ16" s="3">
        <f t="shared" ca="1" si="455"/>
        <v>17955.037426705614</v>
      </c>
      <c r="PA16" s="3">
        <f t="shared" ca="1" si="456"/>
        <v>17072.226539262847</v>
      </c>
      <c r="PB16" s="3">
        <f t="shared" ca="1" si="457"/>
        <v>18234.793124520285</v>
      </c>
      <c r="PC16" s="3">
        <f t="shared" ca="1" si="458"/>
        <v>18841.069598172922</v>
      </c>
      <c r="PD16" s="3">
        <f t="shared" ca="1" si="459"/>
        <v>17716.513019971931</v>
      </c>
      <c r="PE16" s="3">
        <f t="shared" ca="1" si="460"/>
        <v>17367.051609798011</v>
      </c>
      <c r="PF16" s="3">
        <f t="shared" ca="1" si="461"/>
        <v>17030.955840309169</v>
      </c>
      <c r="PG16" s="3">
        <f t="shared" ca="1" si="462"/>
        <v>17195.679320416708</v>
      </c>
      <c r="PH16" s="3">
        <f t="shared" ca="1" si="463"/>
        <v>17493.81067762362</v>
      </c>
      <c r="PI16" s="3">
        <f t="shared" ca="1" si="464"/>
        <v>18663.782528398871</v>
      </c>
      <c r="PJ16" s="3">
        <f t="shared" ca="1" si="465"/>
        <v>16548.430939195299</v>
      </c>
      <c r="PK16" s="3">
        <f t="shared" ca="1" si="466"/>
        <v>18237.350235354272</v>
      </c>
      <c r="PL16" s="3">
        <f t="shared" ca="1" si="467"/>
        <v>19110.215687205684</v>
      </c>
      <c r="PM16" s="3">
        <f t="shared" ca="1" si="468"/>
        <v>16665.402433201642</v>
      </c>
      <c r="PN16" s="3">
        <f t="shared" ca="1" si="469"/>
        <v>17127.980760691917</v>
      </c>
      <c r="PO16" s="3">
        <f t="shared" ca="1" si="470"/>
        <v>18535.446839095166</v>
      </c>
      <c r="PP16" s="3">
        <f t="shared" ca="1" si="471"/>
        <v>17655.635763019065</v>
      </c>
      <c r="PQ16" s="3">
        <f t="shared" ca="1" si="472"/>
        <v>17196.044266186876</v>
      </c>
      <c r="PR16" s="3">
        <f t="shared" ca="1" si="473"/>
        <v>17044.198809180638</v>
      </c>
      <c r="PS16" s="3">
        <f t="shared" ca="1" si="474"/>
        <v>17743.529592161594</v>
      </c>
      <c r="PT16" s="3">
        <f t="shared" ca="1" si="475"/>
        <v>18313.715694702543</v>
      </c>
      <c r="PU16" s="3">
        <f t="shared" ca="1" si="476"/>
        <v>18433.99154811972</v>
      </c>
      <c r="PV16" s="3">
        <f t="shared" ca="1" si="477"/>
        <v>18675.902480090084</v>
      </c>
      <c r="PW16" s="3">
        <f t="shared" ca="1" si="478"/>
        <v>18630.978994409219</v>
      </c>
      <c r="PX16" s="3">
        <f t="shared" ca="1" si="479"/>
        <v>18109.440401809807</v>
      </c>
      <c r="PY16" s="3">
        <f t="shared" ca="1" si="480"/>
        <v>18068.452997702909</v>
      </c>
      <c r="PZ16" s="3">
        <f t="shared" ca="1" si="481"/>
        <v>18092.7124484782</v>
      </c>
      <c r="QA16" s="3">
        <f t="shared" ca="1" si="482"/>
        <v>17097.121308024645</v>
      </c>
      <c r="QB16" s="3">
        <f t="shared" ca="1" si="483"/>
        <v>17372.688279260794</v>
      </c>
      <c r="QC16" s="3">
        <f t="shared" ca="1" si="484"/>
        <v>18851.025524293735</v>
      </c>
      <c r="QD16" s="3">
        <f t="shared" ca="1" si="485"/>
        <v>17867.383016847856</v>
      </c>
      <c r="QE16" s="3">
        <f t="shared" ca="1" si="486"/>
        <v>18280.105754353557</v>
      </c>
      <c r="QF16" s="3">
        <f t="shared" ca="1" si="487"/>
        <v>18736.642095818523</v>
      </c>
      <c r="QG16" s="3">
        <f t="shared" ca="1" si="488"/>
        <v>17805.191157774596</v>
      </c>
      <c r="QH16" s="3">
        <f t="shared" ca="1" si="489"/>
        <v>18221.324406989981</v>
      </c>
      <c r="QI16" s="3">
        <f t="shared" ca="1" si="490"/>
        <v>17503.273889776756</v>
      </c>
      <c r="QJ16" s="3">
        <f t="shared" ca="1" si="491"/>
        <v>18193.343716843803</v>
      </c>
      <c r="QK16" s="3">
        <f t="shared" ca="1" si="492"/>
        <v>19029.105751110339</v>
      </c>
      <c r="QL16" s="3">
        <f t="shared" ca="1" si="493"/>
        <v>18934.893312938686</v>
      </c>
      <c r="QM16" s="3">
        <f t="shared" ca="1" si="494"/>
        <v>19692.263257757255</v>
      </c>
      <c r="QN16" s="3">
        <f t="shared" ca="1" si="495"/>
        <v>18324.102465204243</v>
      </c>
      <c r="QO16" s="3">
        <f t="shared" ca="1" si="496"/>
        <v>18208.111845722506</v>
      </c>
      <c r="QP16" s="3">
        <f t="shared" ca="1" si="497"/>
        <v>17372.353530598048</v>
      </c>
      <c r="QQ16" s="3">
        <f t="shared" ca="1" si="498"/>
        <v>18401.092291807217</v>
      </c>
      <c r="QR16" s="3">
        <f t="shared" ca="1" si="499"/>
        <v>18470.501926729285</v>
      </c>
      <c r="QS16" s="3">
        <f t="shared" ca="1" si="500"/>
        <v>18094.468386211698</v>
      </c>
      <c r="QT16" s="3">
        <f t="shared" ca="1" si="501"/>
        <v>17336.481738163104</v>
      </c>
      <c r="QU16" s="3">
        <f t="shared" ca="1" si="502"/>
        <v>18520.091499533373</v>
      </c>
      <c r="QV16" s="3">
        <f t="shared" ca="1" si="503"/>
        <v>20278.524355988404</v>
      </c>
      <c r="QW16" s="3">
        <f t="shared" ca="1" si="504"/>
        <v>17800.062880925903</v>
      </c>
      <c r="QX16" s="3">
        <f t="shared" ca="1" si="505"/>
        <v>18327.817286897425</v>
      </c>
      <c r="QY16" s="3">
        <f t="shared" ca="1" si="506"/>
        <v>18735.080087709262</v>
      </c>
      <c r="QZ16" s="3">
        <f t="shared" ca="1" si="507"/>
        <v>18271.373690331784</v>
      </c>
      <c r="RA16" s="3">
        <f t="shared" ca="1" si="508"/>
        <v>18002.050746684818</v>
      </c>
      <c r="RB16" s="3">
        <f t="shared" ca="1" si="509"/>
        <v>18272.986240832426</v>
      </c>
      <c r="RC16" s="3">
        <f t="shared" ca="1" si="510"/>
        <v>17387.917774772792</v>
      </c>
      <c r="RD16" s="3">
        <f t="shared" ca="1" si="511"/>
        <v>17241.852785817577</v>
      </c>
      <c r="RE16" s="3">
        <f t="shared" ca="1" si="512"/>
        <v>18479.771513260046</v>
      </c>
      <c r="RF16" s="3">
        <f t="shared" ca="1" si="513"/>
        <v>17956.80986834053</v>
      </c>
      <c r="RG16" s="3">
        <f t="shared" ca="1" si="514"/>
        <v>17595.56916349017</v>
      </c>
      <c r="RH16" s="3">
        <f t="shared" ca="1" si="515"/>
        <v>17103.396441299021</v>
      </c>
      <c r="RI16" s="3">
        <f t="shared" ca="1" si="516"/>
        <v>18271.309653722958</v>
      </c>
      <c r="RJ16" s="3">
        <f t="shared" ca="1" si="517"/>
        <v>18146.675362008667</v>
      </c>
      <c r="RK16" s="3">
        <f t="shared" ca="1" si="518"/>
        <v>18982.893518877012</v>
      </c>
      <c r="RL16" s="3">
        <f t="shared" ca="1" si="519"/>
        <v>17901.496664932358</v>
      </c>
      <c r="RM16" s="3">
        <f t="shared" ca="1" si="520"/>
        <v>18078.576075527028</v>
      </c>
      <c r="RN16" s="3">
        <f t="shared" ca="1" si="521"/>
        <v>17496.990078510858</v>
      </c>
      <c r="RO16" s="3">
        <f t="shared" ca="1" si="522"/>
        <v>17469.624474098764</v>
      </c>
      <c r="RP16" s="3">
        <f t="shared" ca="1" si="523"/>
        <v>17905.322194893295</v>
      </c>
      <c r="RQ16" s="3">
        <f t="shared" ca="1" si="524"/>
        <v>18843.089538761531</v>
      </c>
      <c r="RR16" s="3">
        <f t="shared" ca="1" si="525"/>
        <v>18065.8210658604</v>
      </c>
      <c r="RS16" s="3">
        <f t="shared" ca="1" si="526"/>
        <v>18138.778961794469</v>
      </c>
      <c r="RT16" s="3">
        <f t="shared" ca="1" si="527"/>
        <v>18469.232020382435</v>
      </c>
      <c r="RU16" s="3">
        <f t="shared" ca="1" si="528"/>
        <v>18390.854861835956</v>
      </c>
      <c r="RV16" s="3">
        <f t="shared" ca="1" si="529"/>
        <v>18697.870834125075</v>
      </c>
      <c r="RW16" s="3">
        <f t="shared" ca="1" si="530"/>
        <v>18403.829297724991</v>
      </c>
      <c r="RX16" s="3">
        <f t="shared" ca="1" si="531"/>
        <v>18299.068869721945</v>
      </c>
      <c r="RY16" s="3">
        <f t="shared" ca="1" si="532"/>
        <v>17629.366860343467</v>
      </c>
      <c r="RZ16" s="3">
        <f t="shared" ca="1" si="533"/>
        <v>16783.914649200837</v>
      </c>
      <c r="SA16" s="3">
        <f t="shared" ca="1" si="534"/>
        <v>16881.340746760856</v>
      </c>
      <c r="SB16" s="3">
        <f t="shared" ca="1" si="535"/>
        <v>18416.019420363249</v>
      </c>
      <c r="SC16" s="3">
        <f t="shared" ca="1" si="536"/>
        <v>18449.728661649395</v>
      </c>
      <c r="SD16" s="3">
        <f t="shared" ca="1" si="537"/>
        <v>19422.723853973497</v>
      </c>
      <c r="SE16" s="3">
        <f t="shared" ca="1" si="538"/>
        <v>18585.567934822418</v>
      </c>
      <c r="SF16" s="3">
        <f t="shared" ca="1" si="539"/>
        <v>17199.379237552868</v>
      </c>
      <c r="SG16" s="3">
        <f t="shared" ca="1" si="540"/>
        <v>19558.112808032809</v>
      </c>
      <c r="SH16" s="3">
        <f t="shared" ca="1" si="541"/>
        <v>17633.833857919912</v>
      </c>
      <c r="SI16" s="3">
        <f t="shared" ca="1" si="542"/>
        <v>17156.269336722326</v>
      </c>
      <c r="SJ16" s="3">
        <f t="shared" ca="1" si="543"/>
        <v>17852.787010101383</v>
      </c>
      <c r="SK16" s="3">
        <f t="shared" ca="1" si="544"/>
        <v>17814.703306985775</v>
      </c>
      <c r="SL16" s="3">
        <f t="shared" ca="1" si="545"/>
        <v>18494.120773776649</v>
      </c>
      <c r="SM16" s="3">
        <f t="shared" ca="1" si="546"/>
        <v>18963.603374511833</v>
      </c>
      <c r="SN16" s="3">
        <f t="shared" ca="1" si="547"/>
        <v>18147.199297781553</v>
      </c>
      <c r="SO16" s="3">
        <f t="shared" ca="1" si="548"/>
        <v>19455.383622804642</v>
      </c>
      <c r="SP16" s="3">
        <f t="shared" ca="1" si="549"/>
        <v>17853.013826011313</v>
      </c>
      <c r="SQ16" s="3">
        <f t="shared" ca="1" si="550"/>
        <v>17492.285668770433</v>
      </c>
      <c r="SR16" s="3">
        <f t="shared" ca="1" si="551"/>
        <v>18539.567895428649</v>
      </c>
      <c r="SS16" s="3">
        <f t="shared" ca="1" si="552"/>
        <v>19107.073605954178</v>
      </c>
      <c r="ST16" s="3">
        <f t="shared" ca="1" si="553"/>
        <v>17785.043364319219</v>
      </c>
      <c r="SU16" s="3">
        <f t="shared" ca="1" si="554"/>
        <v>17263.374039150131</v>
      </c>
      <c r="SV16" s="3">
        <f t="shared" ca="1" si="555"/>
        <v>18094.024200071879</v>
      </c>
      <c r="SW16" s="3">
        <f t="shared" ca="1" si="556"/>
        <v>17175.911761973675</v>
      </c>
      <c r="SX16" s="3">
        <f t="shared" ca="1" si="557"/>
        <v>18369.970104199925</v>
      </c>
      <c r="SY16" s="3">
        <f t="shared" ca="1" si="558"/>
        <v>18174.521865795628</v>
      </c>
      <c r="SZ16" s="3">
        <f t="shared" ca="1" si="559"/>
        <v>18376.46752338505</v>
      </c>
      <c r="TA16" s="3">
        <f t="shared" ca="1" si="560"/>
        <v>17265.157917385128</v>
      </c>
      <c r="TB16" s="3">
        <f t="shared" ca="1" si="561"/>
        <v>17385.662996401894</v>
      </c>
      <c r="TC16" s="3">
        <f t="shared" ca="1" si="562"/>
        <v>18421.689319393416</v>
      </c>
      <c r="TD16" s="3">
        <f t="shared" ca="1" si="563"/>
        <v>18707.50172459078</v>
      </c>
      <c r="TE16" s="3">
        <f t="shared" ca="1" si="564"/>
        <v>18701.280468093119</v>
      </c>
      <c r="TF16" s="3">
        <f t="shared" ca="1" si="565"/>
        <v>17719.455566610297</v>
      </c>
      <c r="TG16" s="3">
        <f t="shared" ca="1" si="566"/>
        <v>18389.967548163379</v>
      </c>
      <c r="TH16" s="3">
        <f t="shared" ca="1" si="567"/>
        <v>18514.821629809619</v>
      </c>
      <c r="TI16" s="3">
        <f t="shared" ca="1" si="568"/>
        <v>18108.527981943011</v>
      </c>
      <c r="TJ16" s="3">
        <f t="shared" ca="1" si="569"/>
        <v>18627.266622214876</v>
      </c>
      <c r="TK16" s="3">
        <f t="shared" ca="1" si="570"/>
        <v>17852.038027719878</v>
      </c>
      <c r="TL16" s="3">
        <f t="shared" ca="1" si="571"/>
        <v>17518.123425458558</v>
      </c>
      <c r="TM16" s="3">
        <f t="shared" ca="1" si="572"/>
        <v>17962.630202542165</v>
      </c>
      <c r="TN16" s="3">
        <f t="shared" ca="1" si="573"/>
        <v>18776.307032912959</v>
      </c>
      <c r="TO16" s="3">
        <f t="shared" ca="1" si="574"/>
        <v>17343.855234438295</v>
      </c>
      <c r="TP16" s="3">
        <f t="shared" ca="1" si="575"/>
        <v>17958.054900464944</v>
      </c>
      <c r="TQ16" s="3">
        <f t="shared" ca="1" si="576"/>
        <v>17776.420572364474</v>
      </c>
      <c r="TR16" s="3">
        <f t="shared" ca="1" si="577"/>
        <v>17629.584421396601</v>
      </c>
      <c r="TS16" s="3">
        <f t="shared" ca="1" si="578"/>
        <v>17462.869703270662</v>
      </c>
      <c r="TT16" s="3">
        <f t="shared" ca="1" si="579"/>
        <v>18144.419679056318</v>
      </c>
      <c r="TU16" s="3">
        <f t="shared" ca="1" si="580"/>
        <v>17359.963609091756</v>
      </c>
      <c r="TV16" s="3">
        <f t="shared" ca="1" si="581"/>
        <v>18757.586164846856</v>
      </c>
      <c r="TW16" s="3">
        <f t="shared" ca="1" si="582"/>
        <v>18422.725628070701</v>
      </c>
      <c r="TX16" s="3">
        <f t="shared" ca="1" si="583"/>
        <v>18768.935269551926</v>
      </c>
      <c r="TY16" s="3">
        <f t="shared" ca="1" si="584"/>
        <v>17792.855682435744</v>
      </c>
      <c r="TZ16" s="3">
        <f t="shared" ca="1" si="585"/>
        <v>18427.546039104032</v>
      </c>
      <c r="UA16" s="3">
        <f t="shared" ca="1" si="586"/>
        <v>17843.35957930025</v>
      </c>
      <c r="UB16" s="3">
        <f t="shared" ca="1" si="587"/>
        <v>18620.221236613674</v>
      </c>
      <c r="UC16" s="3">
        <f t="shared" ca="1" si="588"/>
        <v>17563.00723552626</v>
      </c>
      <c r="UD16" s="3">
        <f t="shared" ca="1" si="589"/>
        <v>17970.792082682659</v>
      </c>
      <c r="UE16" s="3">
        <f t="shared" ca="1" si="590"/>
        <v>17739.170820600943</v>
      </c>
      <c r="UF16" s="3">
        <f t="shared" ca="1" si="591"/>
        <v>18349.465850074368</v>
      </c>
      <c r="UG16" s="3">
        <f t="shared" ca="1" si="592"/>
        <v>17600.595409742604</v>
      </c>
      <c r="UH16" s="3">
        <f t="shared" ca="1" si="593"/>
        <v>18479.722519746738</v>
      </c>
      <c r="UI16" s="3">
        <f t="shared" ca="1" si="594"/>
        <v>17960.844431336456</v>
      </c>
      <c r="UJ16" s="3">
        <f t="shared" ca="1" si="595"/>
        <v>18700.736669956896</v>
      </c>
      <c r="UK16" s="3">
        <f t="shared" ca="1" si="596"/>
        <v>18273.701041040807</v>
      </c>
      <c r="UL16" s="3">
        <f t="shared" ca="1" si="597"/>
        <v>17277.363000081168</v>
      </c>
      <c r="UM16" s="3">
        <f t="shared" ca="1" si="598"/>
        <v>17730.921755902578</v>
      </c>
      <c r="UN16" s="3">
        <f t="shared" ca="1" si="599"/>
        <v>18506.502917732527</v>
      </c>
      <c r="UO16" s="3">
        <f t="shared" ca="1" si="600"/>
        <v>18230.819136479342</v>
      </c>
      <c r="UP16" s="3">
        <f t="shared" ca="1" si="601"/>
        <v>18192.057696075855</v>
      </c>
      <c r="UQ16" s="3">
        <f t="shared" ca="1" si="602"/>
        <v>18655.095641346965</v>
      </c>
      <c r="UR16" s="3">
        <f t="shared" ca="1" si="603"/>
        <v>17765.21327186736</v>
      </c>
      <c r="US16" s="3">
        <f t="shared" ca="1" si="604"/>
        <v>18358.016904500782</v>
      </c>
      <c r="UT16" s="3">
        <f t="shared" ca="1" si="605"/>
        <v>17042.283214125786</v>
      </c>
      <c r="UU16" s="3">
        <f t="shared" ca="1" si="606"/>
        <v>18250.718574931783</v>
      </c>
      <c r="UV16" s="3">
        <f t="shared" ca="1" si="607"/>
        <v>17435.260407204209</v>
      </c>
      <c r="UW16" s="3">
        <f t="shared" ca="1" si="608"/>
        <v>17812.582001321243</v>
      </c>
      <c r="UX16" s="3">
        <f t="shared" ca="1" si="609"/>
        <v>17179.458749743906</v>
      </c>
      <c r="UY16" s="3">
        <f t="shared" ca="1" si="610"/>
        <v>17452.454284817992</v>
      </c>
      <c r="UZ16" s="3">
        <f t="shared" ca="1" si="611"/>
        <v>17161.312737638353</v>
      </c>
      <c r="VA16" s="3">
        <f t="shared" ca="1" si="612"/>
        <v>17594.604575381949</v>
      </c>
      <c r="VB16" s="3">
        <f t="shared" ca="1" si="613"/>
        <v>19162.541676543671</v>
      </c>
      <c r="VC16" s="3">
        <f t="shared" ca="1" si="614"/>
        <v>19211.160274864193</v>
      </c>
      <c r="VD16" s="3">
        <f t="shared" ca="1" si="615"/>
        <v>17178.515015013796</v>
      </c>
      <c r="VE16" s="3">
        <f t="shared" ca="1" si="616"/>
        <v>17664.067713595698</v>
      </c>
      <c r="VF16" s="3">
        <f t="shared" ca="1" si="617"/>
        <v>17997.279076241855</v>
      </c>
      <c r="VG16" s="3">
        <f t="shared" ca="1" si="618"/>
        <v>19083.831401933294</v>
      </c>
      <c r="VH16" s="3">
        <f t="shared" ca="1" si="619"/>
        <v>17134.390602745312</v>
      </c>
      <c r="VI16" s="3">
        <f t="shared" ca="1" si="620"/>
        <v>18485.730174550736</v>
      </c>
      <c r="VJ16" s="3">
        <f t="shared" ca="1" si="621"/>
        <v>19079.130570913156</v>
      </c>
      <c r="VK16" s="3">
        <f t="shared" ca="1" si="622"/>
        <v>18171.62503742861</v>
      </c>
      <c r="VL16" s="3">
        <f t="shared" ca="1" si="623"/>
        <v>18754.358245634838</v>
      </c>
      <c r="VM16" s="3">
        <f t="shared" ca="1" si="624"/>
        <v>16540.74571377254</v>
      </c>
      <c r="VN16" s="3">
        <f t="shared" ca="1" si="625"/>
        <v>18985.264365419291</v>
      </c>
      <c r="VO16" s="3">
        <f t="shared" ca="1" si="626"/>
        <v>18203.140404399619</v>
      </c>
      <c r="VP16" s="3">
        <f t="shared" ca="1" si="627"/>
        <v>18081.044745828982</v>
      </c>
      <c r="VQ16" s="3">
        <f t="shared" ca="1" si="628"/>
        <v>18559.910809289562</v>
      </c>
      <c r="VR16" s="3">
        <f t="shared" ca="1" si="629"/>
        <v>17119.213982823541</v>
      </c>
      <c r="VS16" s="3">
        <f t="shared" ca="1" si="630"/>
        <v>17850.214748946048</v>
      </c>
      <c r="VT16" s="3">
        <f t="shared" ca="1" si="631"/>
        <v>17561.268062724215</v>
      </c>
      <c r="VU16" s="3">
        <f t="shared" ca="1" si="632"/>
        <v>18143.590062540396</v>
      </c>
      <c r="VV16" s="3">
        <f t="shared" ca="1" si="633"/>
        <v>18337.450420728954</v>
      </c>
      <c r="VW16" s="3">
        <f t="shared" ca="1" si="634"/>
        <v>18360.996661230874</v>
      </c>
      <c r="VX16" s="3">
        <f t="shared" ca="1" si="635"/>
        <v>17012.29206999029</v>
      </c>
      <c r="VY16" s="3">
        <f t="shared" ca="1" si="636"/>
        <v>17570.945058734</v>
      </c>
      <c r="VZ16" s="3">
        <f t="shared" ca="1" si="637"/>
        <v>18561.979829593383</v>
      </c>
      <c r="WA16" s="3">
        <f t="shared" ca="1" si="638"/>
        <v>18393.597179572149</v>
      </c>
      <c r="WB16" s="3">
        <f t="shared" ca="1" si="639"/>
        <v>18488.744277094745</v>
      </c>
      <c r="WC16" s="3">
        <f t="shared" ca="1" si="640"/>
        <v>18918.807269387573</v>
      </c>
      <c r="WD16" s="3">
        <f t="shared" ca="1" si="641"/>
        <v>17755.913977743716</v>
      </c>
      <c r="WE16" s="3">
        <f t="shared" ca="1" si="642"/>
        <v>17612.478355379062</v>
      </c>
      <c r="WF16" s="3">
        <f t="shared" ca="1" si="643"/>
        <v>17965.119824685044</v>
      </c>
      <c r="WG16" s="3">
        <f t="shared" ca="1" si="644"/>
        <v>17270.297739851525</v>
      </c>
      <c r="WH16" s="3">
        <f t="shared" ca="1" si="645"/>
        <v>16951.657682522109</v>
      </c>
      <c r="WI16" s="3">
        <f t="shared" ca="1" si="646"/>
        <v>17917.919063205634</v>
      </c>
      <c r="WJ16" s="3">
        <f t="shared" ca="1" si="647"/>
        <v>18210.224466418535</v>
      </c>
      <c r="WK16" s="3">
        <f t="shared" ca="1" si="648"/>
        <v>18125.398871716188</v>
      </c>
      <c r="WL16" s="3">
        <f t="shared" ca="1" si="649"/>
        <v>18549.938543003915</v>
      </c>
      <c r="WM16" s="3">
        <f t="shared" ca="1" si="650"/>
        <v>17046.832289744325</v>
      </c>
      <c r="WN16" s="3">
        <f t="shared" ca="1" si="651"/>
        <v>17189.549890479706</v>
      </c>
      <c r="WO16" s="3">
        <f t="shared" ca="1" si="652"/>
        <v>18490.614136054694</v>
      </c>
      <c r="WP16" s="3">
        <f t="shared" ca="1" si="653"/>
        <v>17575.562018699522</v>
      </c>
      <c r="WQ16" s="3">
        <f t="shared" ca="1" si="654"/>
        <v>17955.291072286356</v>
      </c>
      <c r="WR16" s="3">
        <f t="shared" ca="1" si="655"/>
        <v>17311.508160627578</v>
      </c>
      <c r="WS16" s="3">
        <f t="shared" ca="1" si="656"/>
        <v>19220.093848238157</v>
      </c>
      <c r="WT16" s="3">
        <f t="shared" ca="1" si="657"/>
        <v>18830.982880619082</v>
      </c>
      <c r="WU16" s="3">
        <f t="shared" ca="1" si="658"/>
        <v>17416.124439680294</v>
      </c>
      <c r="WV16" s="3">
        <f t="shared" ca="1" si="659"/>
        <v>18726.582990864918</v>
      </c>
      <c r="WW16" s="3">
        <f t="shared" ca="1" si="660"/>
        <v>18069.371294455905</v>
      </c>
      <c r="WX16" s="3">
        <f t="shared" ca="1" si="661"/>
        <v>19055.355400446391</v>
      </c>
      <c r="WY16" s="3">
        <f t="shared" ca="1" si="662"/>
        <v>20076.110724547718</v>
      </c>
      <c r="WZ16" s="3">
        <f t="shared" ca="1" si="663"/>
        <v>18831.717665827982</v>
      </c>
      <c r="XA16" s="3">
        <f t="shared" ca="1" si="664"/>
        <v>17758.187753240272</v>
      </c>
      <c r="XB16" s="3">
        <f t="shared" ca="1" si="665"/>
        <v>18069.977182468469</v>
      </c>
      <c r="XC16" s="3">
        <f t="shared" ca="1" si="666"/>
        <v>19248.44707201076</v>
      </c>
      <c r="XD16" s="3">
        <f t="shared" ca="1" si="667"/>
        <v>17188.458947625735</v>
      </c>
      <c r="XE16" s="3">
        <f t="shared" ca="1" si="668"/>
        <v>20138.006642338642</v>
      </c>
      <c r="XF16" s="3">
        <f t="shared" ca="1" si="669"/>
        <v>18189.576515927154</v>
      </c>
      <c r="XG16" s="3">
        <f t="shared" ca="1" si="670"/>
        <v>18503.442202592374</v>
      </c>
      <c r="XH16" s="3">
        <f t="shared" ca="1" si="671"/>
        <v>18669.268959669524</v>
      </c>
      <c r="XI16" s="3">
        <f t="shared" ca="1" si="672"/>
        <v>18246.927157343358</v>
      </c>
      <c r="XJ16" s="3">
        <f t="shared" ca="1" si="673"/>
        <v>17516.666882320438</v>
      </c>
      <c r="XK16" s="3">
        <f t="shared" ca="1" si="674"/>
        <v>18386.873658691249</v>
      </c>
      <c r="XL16" s="3">
        <f t="shared" ca="1" si="675"/>
        <v>18703.817085519317</v>
      </c>
      <c r="XM16" s="3">
        <f t="shared" ca="1" si="676"/>
        <v>17260.902277605066</v>
      </c>
      <c r="XN16" s="3">
        <f t="shared" ca="1" si="677"/>
        <v>17550.590232242619</v>
      </c>
      <c r="XO16" s="3">
        <f t="shared" ca="1" si="678"/>
        <v>18168.863104606691</v>
      </c>
      <c r="XP16" s="3">
        <f t="shared" ca="1" si="679"/>
        <v>17158.42019844706</v>
      </c>
      <c r="XQ16" s="3">
        <f t="shared" ca="1" si="680"/>
        <v>17220.742947397739</v>
      </c>
      <c r="XR16" s="3">
        <f t="shared" ca="1" si="681"/>
        <v>17892.921359834541</v>
      </c>
      <c r="XS16" s="3">
        <f t="shared" ca="1" si="682"/>
        <v>19374.281300545535</v>
      </c>
      <c r="XT16" s="3">
        <f t="shared" ca="1" si="683"/>
        <v>17938.835915615127</v>
      </c>
      <c r="XU16" s="3">
        <f t="shared" ca="1" si="684"/>
        <v>18490.597201560129</v>
      </c>
      <c r="XV16" s="3">
        <f t="shared" ca="1" si="685"/>
        <v>18088.739482166086</v>
      </c>
      <c r="XW16" s="3">
        <f t="shared" ca="1" si="686"/>
        <v>17421.901348986008</v>
      </c>
      <c r="XX16" s="3">
        <f t="shared" ca="1" si="687"/>
        <v>19227.95674616527</v>
      </c>
      <c r="XY16" s="3">
        <f t="shared" ca="1" si="688"/>
        <v>18009.443017366619</v>
      </c>
      <c r="XZ16" s="3">
        <f t="shared" ca="1" si="689"/>
        <v>18961.014163624117</v>
      </c>
      <c r="YA16" s="3">
        <f t="shared" ca="1" si="690"/>
        <v>18807.744070378521</v>
      </c>
      <c r="YB16" s="3">
        <f t="shared" ca="1" si="691"/>
        <v>17103.195786574306</v>
      </c>
      <c r="YC16" s="3">
        <f t="shared" ca="1" si="692"/>
        <v>17495.32041141799</v>
      </c>
      <c r="YD16" s="3">
        <f t="shared" ca="1" si="693"/>
        <v>18736.605232815302</v>
      </c>
      <c r="YE16" s="3">
        <f t="shared" ca="1" si="694"/>
        <v>18472.164217613554</v>
      </c>
      <c r="YF16" s="3">
        <f t="shared" ca="1" si="695"/>
        <v>18858.769789076454</v>
      </c>
      <c r="YG16" s="3">
        <f t="shared" ca="1" si="696"/>
        <v>16975.21230915323</v>
      </c>
      <c r="YH16" s="3">
        <f t="shared" ca="1" si="697"/>
        <v>17917.478359274017</v>
      </c>
      <c r="YI16" s="3">
        <f t="shared" ca="1" si="698"/>
        <v>18044.638704584191</v>
      </c>
      <c r="YJ16" s="3">
        <f t="shared" ca="1" si="699"/>
        <v>17802.85457190144</v>
      </c>
      <c r="YK16" s="3">
        <f t="shared" ca="1" si="700"/>
        <v>19463.537992023525</v>
      </c>
      <c r="YL16" s="3">
        <f t="shared" ca="1" si="701"/>
        <v>19898.585045700773</v>
      </c>
      <c r="YM16" s="3">
        <f t="shared" ca="1" si="702"/>
        <v>19304.124422817826</v>
      </c>
      <c r="YN16" s="3">
        <f t="shared" ca="1" si="703"/>
        <v>18113.640771812796</v>
      </c>
      <c r="YO16" s="3">
        <f t="shared" ca="1" si="704"/>
        <v>18482.002629748222</v>
      </c>
      <c r="YP16" s="3">
        <f t="shared" ca="1" si="705"/>
        <v>18285.06389919186</v>
      </c>
      <c r="YQ16" s="3">
        <f t="shared" ca="1" si="706"/>
        <v>17843.768189359835</v>
      </c>
      <c r="YR16" s="3">
        <f t="shared" ca="1" si="707"/>
        <v>17918.079977213209</v>
      </c>
      <c r="YS16" s="3">
        <f t="shared" ca="1" si="708"/>
        <v>19563.405153239542</v>
      </c>
      <c r="YT16" s="3">
        <f t="shared" ca="1" si="709"/>
        <v>18540.495638340573</v>
      </c>
      <c r="YU16" s="3">
        <f t="shared" ca="1" si="710"/>
        <v>18598.120218139629</v>
      </c>
      <c r="YV16" s="3">
        <f t="shared" ca="1" si="711"/>
        <v>18525.484461814049</v>
      </c>
      <c r="YW16" s="3">
        <f t="shared" ca="1" si="712"/>
        <v>17374.399858341098</v>
      </c>
      <c r="YX16" s="3">
        <f t="shared" ca="1" si="713"/>
        <v>16696.6226021357</v>
      </c>
      <c r="YY16" s="3">
        <f t="shared" ca="1" si="714"/>
        <v>17482.837930701789</v>
      </c>
      <c r="YZ16" s="3">
        <f t="shared" ca="1" si="715"/>
        <v>17328.035910389059</v>
      </c>
      <c r="ZA16" s="3">
        <f t="shared" ca="1" si="716"/>
        <v>18561.999901577045</v>
      </c>
      <c r="ZB16" s="3">
        <f t="shared" ca="1" si="717"/>
        <v>17953.451041945558</v>
      </c>
      <c r="ZC16" s="3">
        <f t="shared" ca="1" si="718"/>
        <v>18080.715791330007</v>
      </c>
      <c r="ZD16" s="3">
        <f t="shared" ca="1" si="719"/>
        <v>18216.539414940158</v>
      </c>
      <c r="ZE16" s="3">
        <f t="shared" ca="1" si="720"/>
        <v>19366.44293773868</v>
      </c>
      <c r="ZF16" s="3">
        <f t="shared" ca="1" si="721"/>
        <v>18445.486038741903</v>
      </c>
      <c r="ZG16" s="3">
        <f t="shared" ca="1" si="722"/>
        <v>17673.709071221187</v>
      </c>
      <c r="ZH16" s="3">
        <f t="shared" ca="1" si="723"/>
        <v>18337.664843406961</v>
      </c>
      <c r="ZI16" s="3">
        <f t="shared" ca="1" si="724"/>
        <v>16911.821204688258</v>
      </c>
      <c r="ZJ16" s="3">
        <f t="shared" ca="1" si="725"/>
        <v>18214.794031818099</v>
      </c>
      <c r="ZK16" s="3">
        <f t="shared" ca="1" si="726"/>
        <v>18161.081612122376</v>
      </c>
      <c r="ZL16" s="3">
        <f t="shared" ca="1" si="727"/>
        <v>17484.598767412717</v>
      </c>
      <c r="ZM16" s="3">
        <f t="shared" ca="1" si="728"/>
        <v>17885.131815580833</v>
      </c>
      <c r="ZN16" s="3">
        <f t="shared" ca="1" si="729"/>
        <v>17879.266184445154</v>
      </c>
      <c r="ZO16" s="3">
        <f t="shared" ca="1" si="730"/>
        <v>19124.627171765169</v>
      </c>
      <c r="ZP16" s="3">
        <f t="shared" ca="1" si="731"/>
        <v>17651.250529634151</v>
      </c>
      <c r="ZQ16" s="3">
        <f t="shared" ca="1" si="732"/>
        <v>19269.03103587122</v>
      </c>
      <c r="ZR16" s="3">
        <f t="shared" ca="1" si="733"/>
        <v>17047.293474907859</v>
      </c>
      <c r="ZS16" s="3">
        <f t="shared" ca="1" si="734"/>
        <v>17306.56014275541</v>
      </c>
      <c r="ZT16" s="3">
        <f t="shared" ca="1" si="735"/>
        <v>17397.965768438633</v>
      </c>
      <c r="ZU16" s="3">
        <f t="shared" ca="1" si="736"/>
        <v>17753.412571723318</v>
      </c>
      <c r="ZV16" s="3">
        <f t="shared" ca="1" si="737"/>
        <v>18373.462731976579</v>
      </c>
      <c r="ZW16" s="3">
        <f t="shared" ca="1" si="738"/>
        <v>18430.418689564136</v>
      </c>
      <c r="ZX16" s="3">
        <f t="shared" ca="1" si="739"/>
        <v>19019.049600717673</v>
      </c>
      <c r="ZY16" s="3">
        <f t="shared" ca="1" si="740"/>
        <v>19045.885760113702</v>
      </c>
      <c r="ZZ16" s="3">
        <f t="shared" ca="1" si="741"/>
        <v>19321.805224978569</v>
      </c>
      <c r="AAA16" s="3">
        <f t="shared" ca="1" si="742"/>
        <v>18915.568036050128</v>
      </c>
      <c r="AAB16" s="3">
        <f t="shared" ca="1" si="743"/>
        <v>18790.767945968713</v>
      </c>
      <c r="AAC16" s="3">
        <f t="shared" ca="1" si="744"/>
        <v>19457.35676923782</v>
      </c>
      <c r="AAD16" s="3">
        <f t="shared" ca="1" si="745"/>
        <v>19119.604691283675</v>
      </c>
      <c r="AAE16" s="3">
        <f t="shared" ca="1" si="746"/>
        <v>18854.350678259114</v>
      </c>
      <c r="AAF16" s="3">
        <f t="shared" ca="1" si="747"/>
        <v>19199.704739560639</v>
      </c>
      <c r="AAG16" s="3">
        <f t="shared" ca="1" si="748"/>
        <v>18470.555879273485</v>
      </c>
      <c r="AAH16" s="3">
        <f t="shared" ca="1" si="749"/>
        <v>17593.469612565379</v>
      </c>
      <c r="AAI16" s="3">
        <f t="shared" ca="1" si="750"/>
        <v>18148.222484968675</v>
      </c>
      <c r="AAJ16" s="3">
        <f t="shared" ca="1" si="751"/>
        <v>19173.746811987792</v>
      </c>
      <c r="AAK16" s="3">
        <f t="shared" ca="1" si="752"/>
        <v>19123.250974052051</v>
      </c>
      <c r="AAL16" s="3">
        <f t="shared" ca="1" si="753"/>
        <v>18726.471144914834</v>
      </c>
      <c r="AAM16" s="3">
        <f t="shared" ca="1" si="754"/>
        <v>18788.09183598922</v>
      </c>
      <c r="AAN16" s="3">
        <f t="shared" ca="1" si="755"/>
        <v>19111.408832167996</v>
      </c>
      <c r="AAO16" s="3">
        <f t="shared" ca="1" si="756"/>
        <v>19673.845891917783</v>
      </c>
      <c r="AAP16" s="3">
        <f t="shared" ca="1" si="757"/>
        <v>18809.983364404445</v>
      </c>
      <c r="AAQ16" s="3">
        <f t="shared" ca="1" si="758"/>
        <v>17198.546686118774</v>
      </c>
      <c r="AAR16" s="3">
        <f t="shared" ca="1" si="759"/>
        <v>17943.397598256644</v>
      </c>
      <c r="AAS16" s="3">
        <f t="shared" ca="1" si="760"/>
        <v>17491.32703399859</v>
      </c>
      <c r="AAT16" s="3">
        <f t="shared" ca="1" si="761"/>
        <v>17282.425464627213</v>
      </c>
      <c r="AAU16" s="3">
        <f t="shared" ca="1" si="762"/>
        <v>18205.278267594273</v>
      </c>
      <c r="AAV16" s="3">
        <f t="shared" ca="1" si="763"/>
        <v>17518.771342520366</v>
      </c>
      <c r="AAW16" s="3">
        <f t="shared" ca="1" si="764"/>
        <v>18766.738445900726</v>
      </c>
      <c r="AAX16" s="3">
        <f t="shared" ca="1" si="765"/>
        <v>18246.181058065918</v>
      </c>
      <c r="AAY16" s="3">
        <f t="shared" ca="1" si="766"/>
        <v>18506.17471018268</v>
      </c>
      <c r="AAZ16" s="3">
        <f t="shared" ca="1" si="767"/>
        <v>17951.539892523961</v>
      </c>
      <c r="ABA16" s="3">
        <f t="shared" ca="1" si="768"/>
        <v>18344.732434948135</v>
      </c>
      <c r="ABB16" s="3">
        <f t="shared" ca="1" si="769"/>
        <v>17779.889383933572</v>
      </c>
      <c r="ABC16" s="3">
        <f t="shared" ca="1" si="770"/>
        <v>18432.994775358646</v>
      </c>
      <c r="ABD16" s="3">
        <f t="shared" ca="1" si="771"/>
        <v>17675.962277485589</v>
      </c>
      <c r="ABE16" s="3">
        <f t="shared" ca="1" si="772"/>
        <v>18199.128688173867</v>
      </c>
      <c r="ABF16" s="3">
        <f t="shared" ca="1" si="773"/>
        <v>18011.374344886455</v>
      </c>
      <c r="ABG16" s="3">
        <f t="shared" ca="1" si="774"/>
        <v>18633.850711091694</v>
      </c>
      <c r="ABH16" s="3">
        <f t="shared" ca="1" si="775"/>
        <v>18801.921564498978</v>
      </c>
      <c r="ABI16" s="3">
        <f t="shared" ca="1" si="776"/>
        <v>17543.313732528793</v>
      </c>
      <c r="ABJ16" s="3">
        <f t="shared" ca="1" si="777"/>
        <v>18344.488770443808</v>
      </c>
      <c r="ABK16" s="3">
        <f t="shared" ca="1" si="778"/>
        <v>18266.798461416274</v>
      </c>
      <c r="ABL16" s="3">
        <f t="shared" ca="1" si="779"/>
        <v>17526.585886205656</v>
      </c>
      <c r="ABM16" s="3">
        <f t="shared" ca="1" si="780"/>
        <v>18465.829304955809</v>
      </c>
      <c r="ABN16" s="3">
        <f t="shared" ca="1" si="781"/>
        <v>19147.763131897347</v>
      </c>
      <c r="ABO16" s="3">
        <f t="shared" ca="1" si="782"/>
        <v>17674.89008234494</v>
      </c>
      <c r="ABP16" s="3">
        <f t="shared" ca="1" si="783"/>
        <v>18477.009223464112</v>
      </c>
      <c r="ABQ16" s="3">
        <f t="shared" ca="1" si="784"/>
        <v>18180.687071149085</v>
      </c>
      <c r="ABR16" s="3">
        <f t="shared" ca="1" si="785"/>
        <v>18521.420419414138</v>
      </c>
      <c r="ABS16" s="3">
        <f t="shared" ca="1" si="786"/>
        <v>18210.722969005179</v>
      </c>
      <c r="ABT16" s="3">
        <f t="shared" ca="1" si="787"/>
        <v>18563.965689923534</v>
      </c>
      <c r="ABU16" s="3">
        <f t="shared" ca="1" si="788"/>
        <v>18877.660908725691</v>
      </c>
      <c r="ABV16" s="3">
        <f t="shared" ca="1" si="789"/>
        <v>18278.210667184518</v>
      </c>
      <c r="ABW16" s="3">
        <f t="shared" ca="1" si="790"/>
        <v>18444.002130189972</v>
      </c>
      <c r="ABX16" s="3">
        <f t="shared" ca="1" si="791"/>
        <v>17100.498610630937</v>
      </c>
      <c r="ABY16" s="3">
        <f t="shared" ca="1" si="792"/>
        <v>18785.229325966706</v>
      </c>
      <c r="ABZ16" s="3">
        <f t="shared" ca="1" si="793"/>
        <v>17660.997072652801</v>
      </c>
      <c r="ACA16" s="3">
        <f t="shared" ca="1" si="794"/>
        <v>16815.421551864514</v>
      </c>
      <c r="ACB16" s="3">
        <f t="shared" ca="1" si="795"/>
        <v>17817.102241605095</v>
      </c>
      <c r="ACC16" s="3">
        <f t="shared" ca="1" si="796"/>
        <v>18754.416451089466</v>
      </c>
      <c r="ACD16" s="3">
        <f t="shared" ca="1" si="797"/>
        <v>17744.933011877605</v>
      </c>
      <c r="ACE16" s="3">
        <f t="shared" ca="1" si="798"/>
        <v>17643.544957979466</v>
      </c>
      <c r="ACF16" s="3">
        <f t="shared" ca="1" si="799"/>
        <v>17543.095911957102</v>
      </c>
      <c r="ACG16" s="3">
        <f t="shared" ca="1" si="800"/>
        <v>17773.609199054175</v>
      </c>
      <c r="ACH16" s="3">
        <f t="shared" ca="1" si="801"/>
        <v>17174.801707664294</v>
      </c>
      <c r="ACI16" s="3">
        <f t="shared" ca="1" si="802"/>
        <v>17821.994555600493</v>
      </c>
      <c r="ACJ16" s="3">
        <f t="shared" ca="1" si="803"/>
        <v>17579.174794318893</v>
      </c>
      <c r="ACK16" s="3">
        <f t="shared" ca="1" si="804"/>
        <v>17007.676865755857</v>
      </c>
      <c r="ACL16" s="3">
        <f t="shared" ca="1" si="805"/>
        <v>18017.996132272383</v>
      </c>
      <c r="ACM16" s="3">
        <f t="shared" ca="1" si="806"/>
        <v>18140.972421532035</v>
      </c>
      <c r="ACN16" s="3">
        <f t="shared" ca="1" si="807"/>
        <v>18327.926201792714</v>
      </c>
      <c r="ACO16" s="3">
        <f t="shared" ca="1" si="808"/>
        <v>17904.075275810796</v>
      </c>
      <c r="ACP16" s="3">
        <f t="shared" ca="1" si="809"/>
        <v>17720.850600834314</v>
      </c>
      <c r="ACQ16" s="3">
        <f t="shared" ca="1" si="810"/>
        <v>17202.88842361026</v>
      </c>
      <c r="ACR16" s="3">
        <f t="shared" ca="1" si="811"/>
        <v>16857.279815401438</v>
      </c>
      <c r="ACS16" s="3">
        <f t="shared" ca="1" si="812"/>
        <v>17745.472772462141</v>
      </c>
      <c r="ACT16" s="3">
        <f t="shared" ca="1" si="813"/>
        <v>19124.047668732746</v>
      </c>
      <c r="ACU16" s="3">
        <f t="shared" ca="1" si="814"/>
        <v>16962.922369547658</v>
      </c>
      <c r="ACV16" s="3">
        <f t="shared" ca="1" si="815"/>
        <v>18748.995619124522</v>
      </c>
      <c r="ACW16" s="3">
        <f t="shared" ca="1" si="816"/>
        <v>18149.925317470708</v>
      </c>
      <c r="ACX16" s="3">
        <f t="shared" ca="1" si="817"/>
        <v>16912.778251722542</v>
      </c>
      <c r="ACY16" s="3">
        <f t="shared" ca="1" si="818"/>
        <v>16406.440143618547</v>
      </c>
      <c r="ACZ16" s="3">
        <f t="shared" ca="1" si="819"/>
        <v>18136.761074045127</v>
      </c>
      <c r="ADA16" s="3">
        <f t="shared" ca="1" si="820"/>
        <v>18716.123848408726</v>
      </c>
      <c r="ADB16" s="3">
        <f t="shared" ca="1" si="821"/>
        <v>18024.368177962664</v>
      </c>
      <c r="ADC16" s="3">
        <f t="shared" ca="1" si="822"/>
        <v>17893.096865677275</v>
      </c>
      <c r="ADD16" s="3">
        <f t="shared" ca="1" si="823"/>
        <v>18184.238759054901</v>
      </c>
      <c r="ADE16" s="3">
        <f t="shared" ca="1" si="824"/>
        <v>18050.12154351256</v>
      </c>
      <c r="ADF16" s="3">
        <f t="shared" ca="1" si="825"/>
        <v>16794.061588921126</v>
      </c>
      <c r="ADG16" s="3">
        <f t="shared" ca="1" si="826"/>
        <v>18267.778521980857</v>
      </c>
      <c r="ADH16" s="3">
        <f t="shared" ca="1" si="827"/>
        <v>18973.810622206223</v>
      </c>
      <c r="ADI16" s="3">
        <f t="shared" ca="1" si="828"/>
        <v>18920.403388418825</v>
      </c>
      <c r="ADJ16" s="3">
        <f t="shared" ca="1" si="829"/>
        <v>18087.012719509425</v>
      </c>
      <c r="ADK16" s="3">
        <f t="shared" ca="1" si="830"/>
        <v>18294.779660488162</v>
      </c>
      <c r="ADL16" s="3">
        <f t="shared" ca="1" si="831"/>
        <v>18028.309987884728</v>
      </c>
      <c r="ADM16" s="3">
        <f t="shared" ca="1" si="832"/>
        <v>18272.418188254338</v>
      </c>
      <c r="ADN16" s="3">
        <f t="shared" ca="1" si="833"/>
        <v>17787.980197994944</v>
      </c>
      <c r="ADO16" s="3">
        <f t="shared" ca="1" si="834"/>
        <v>17768.714835621773</v>
      </c>
      <c r="ADP16" s="3">
        <f t="shared" ca="1" si="835"/>
        <v>18768.024656619793</v>
      </c>
      <c r="ADQ16" s="3">
        <f t="shared" ca="1" si="836"/>
        <v>17149.596474264032</v>
      </c>
      <c r="ADR16" s="3">
        <f t="shared" ca="1" si="837"/>
        <v>18335.514466404835</v>
      </c>
      <c r="ADS16" s="3">
        <f t="shared" ca="1" si="838"/>
        <v>17243.979926231772</v>
      </c>
      <c r="ADT16" s="3">
        <f t="shared" ca="1" si="839"/>
        <v>18818.359871676559</v>
      </c>
      <c r="ADU16" s="3">
        <f t="shared" ca="1" si="840"/>
        <v>17812.897417110362</v>
      </c>
      <c r="ADV16" s="3">
        <f t="shared" ca="1" si="841"/>
        <v>17801.900834432334</v>
      </c>
      <c r="ADW16" s="3">
        <f t="shared" ca="1" si="842"/>
        <v>17762.990822718675</v>
      </c>
      <c r="ADX16" s="3">
        <f t="shared" ca="1" si="843"/>
        <v>18458.820250352885</v>
      </c>
      <c r="ADY16" s="3">
        <f t="shared" ca="1" si="844"/>
        <v>17640.719899801046</v>
      </c>
      <c r="ADZ16" s="3">
        <f t="shared" ca="1" si="845"/>
        <v>18695.00101229352</v>
      </c>
      <c r="AEA16" s="3">
        <f t="shared" ca="1" si="846"/>
        <v>17819.89610262623</v>
      </c>
      <c r="AEB16" s="3">
        <f t="shared" ca="1" si="847"/>
        <v>16649.670417635374</v>
      </c>
      <c r="AEC16" s="3">
        <f t="shared" ca="1" si="848"/>
        <v>18169.900954216519</v>
      </c>
      <c r="AED16" s="3">
        <f t="shared" ca="1" si="849"/>
        <v>18731.60894208042</v>
      </c>
      <c r="AEE16" s="3">
        <f t="shared" ca="1" si="850"/>
        <v>18737.697935267948</v>
      </c>
      <c r="AEF16" s="3">
        <f t="shared" ca="1" si="851"/>
        <v>18666.726158693025</v>
      </c>
      <c r="AEG16" s="3">
        <f t="shared" ca="1" si="852"/>
        <v>18667.398247130583</v>
      </c>
      <c r="AEH16" s="3">
        <f t="shared" ca="1" si="853"/>
        <v>19734.996858886163</v>
      </c>
      <c r="AEI16" s="3">
        <f t="shared" ca="1" si="854"/>
        <v>18452.556142051915</v>
      </c>
      <c r="AEJ16" s="3">
        <f t="shared" ca="1" si="855"/>
        <v>18322.676546820479</v>
      </c>
      <c r="AEK16" s="3">
        <f t="shared" ca="1" si="856"/>
        <v>17983.823036640235</v>
      </c>
      <c r="AEL16" s="3">
        <f t="shared" ca="1" si="857"/>
        <v>18938.446032022133</v>
      </c>
      <c r="AEM16" s="3">
        <f t="shared" ca="1" si="858"/>
        <v>17694.187617778225</v>
      </c>
      <c r="AEN16" s="3">
        <f t="shared" ca="1" si="859"/>
        <v>18898.757538918268</v>
      </c>
      <c r="AEO16" s="3">
        <f t="shared" ca="1" si="860"/>
        <v>16673.64644684931</v>
      </c>
      <c r="AEP16" s="3">
        <f t="shared" ca="1" si="861"/>
        <v>18649.998965324667</v>
      </c>
      <c r="AEQ16" s="3">
        <f t="shared" ca="1" si="862"/>
        <v>17479.536492897245</v>
      </c>
      <c r="AER16" s="3">
        <f t="shared" ca="1" si="863"/>
        <v>20074.278687519389</v>
      </c>
      <c r="AES16" s="3">
        <f t="shared" ca="1" si="864"/>
        <v>18067.599426072342</v>
      </c>
      <c r="AET16" s="3">
        <f t="shared" ca="1" si="865"/>
        <v>18066.371843109784</v>
      </c>
      <c r="AEU16" s="3">
        <f t="shared" ca="1" si="866"/>
        <v>18372.88054523139</v>
      </c>
      <c r="AEV16" s="3">
        <f t="shared" ca="1" si="867"/>
        <v>18238.466142140773</v>
      </c>
      <c r="AEW16" s="3">
        <f t="shared" ca="1" si="868"/>
        <v>18532.86736095712</v>
      </c>
      <c r="AEX16" s="3">
        <f t="shared" ca="1" si="869"/>
        <v>17741.262161760937</v>
      </c>
      <c r="AEY16" s="3">
        <f t="shared" ca="1" si="870"/>
        <v>17843.811733383962</v>
      </c>
      <c r="AEZ16" s="3">
        <f t="shared" ca="1" si="871"/>
        <v>18311.953420089125</v>
      </c>
      <c r="AFA16" s="3">
        <f t="shared" ca="1" si="872"/>
        <v>17005.473954778765</v>
      </c>
      <c r="AFB16" s="3">
        <f t="shared" ca="1" si="873"/>
        <v>17942.010695859874</v>
      </c>
      <c r="AFC16" s="3">
        <f t="shared" ca="1" si="874"/>
        <v>19039.115717073943</v>
      </c>
      <c r="AFD16" s="3">
        <f t="shared" ca="1" si="875"/>
        <v>18626.091483189517</v>
      </c>
      <c r="AFE16" s="3">
        <f t="shared" ca="1" si="876"/>
        <v>17217.582787879724</v>
      </c>
      <c r="AFF16" s="3">
        <f t="shared" ca="1" si="877"/>
        <v>16599.938516646405</v>
      </c>
      <c r="AFG16" s="3">
        <f t="shared" ca="1" si="878"/>
        <v>18125.426108605978</v>
      </c>
      <c r="AFH16" s="3">
        <f t="shared" ca="1" si="879"/>
        <v>17694.480660721227</v>
      </c>
      <c r="AFI16" s="3">
        <f t="shared" ca="1" si="880"/>
        <v>16411.742069429685</v>
      </c>
      <c r="AFJ16" s="3">
        <f t="shared" ca="1" si="881"/>
        <v>17986.946952345967</v>
      </c>
      <c r="AFK16" s="3">
        <f t="shared" ca="1" si="882"/>
        <v>18033.121608408503</v>
      </c>
      <c r="AFL16" s="3">
        <f t="shared" ca="1" si="883"/>
        <v>19476.26411983019</v>
      </c>
      <c r="AFM16" s="3">
        <f t="shared" ca="1" si="884"/>
        <v>18171.132695572684</v>
      </c>
      <c r="AFN16" s="3">
        <f t="shared" ca="1" si="885"/>
        <v>17325.292853356372</v>
      </c>
      <c r="AFO16" s="3">
        <f t="shared" ca="1" si="886"/>
        <v>18866.280438105314</v>
      </c>
      <c r="AFP16" s="3">
        <f t="shared" ca="1" si="887"/>
        <v>18582.764016128025</v>
      </c>
      <c r="AFQ16" s="3">
        <f t="shared" ca="1" si="888"/>
        <v>17516.498086533993</v>
      </c>
      <c r="AFR16" s="3">
        <f t="shared" ca="1" si="889"/>
        <v>18495.282249294225</v>
      </c>
      <c r="AFS16" s="3">
        <f t="shared" ca="1" si="890"/>
        <v>18948.565752899034</v>
      </c>
      <c r="AFT16" s="3">
        <f t="shared" ca="1" si="891"/>
        <v>17409.682674573931</v>
      </c>
      <c r="AFU16" s="3">
        <f t="shared" ca="1" si="892"/>
        <v>18166.696268212276</v>
      </c>
      <c r="AFV16" s="3">
        <f t="shared" ca="1" si="893"/>
        <v>17576.39994913093</v>
      </c>
      <c r="AFW16" s="3">
        <f t="shared" ca="1" si="894"/>
        <v>19264.758871263537</v>
      </c>
      <c r="AFX16" s="3">
        <f t="shared" ca="1" si="895"/>
        <v>16365.604776871967</v>
      </c>
      <c r="AFY16" s="3">
        <f t="shared" ca="1" si="896"/>
        <v>18041.785393090642</v>
      </c>
      <c r="AFZ16" s="3">
        <f t="shared" ca="1" si="897"/>
        <v>18303.418951476109</v>
      </c>
      <c r="AGA16" s="3">
        <f t="shared" ca="1" si="898"/>
        <v>17433.856968164469</v>
      </c>
      <c r="AGB16" s="3">
        <f t="shared" ca="1" si="899"/>
        <v>18255.113343788904</v>
      </c>
      <c r="AGC16" s="3">
        <f t="shared" ca="1" si="900"/>
        <v>18905.024275248448</v>
      </c>
      <c r="AGD16" s="3">
        <f t="shared" ca="1" si="901"/>
        <v>18813.457176785025</v>
      </c>
      <c r="AGE16" s="3">
        <f t="shared" ca="1" si="902"/>
        <v>18318.542351119064</v>
      </c>
      <c r="AGF16" s="3">
        <f t="shared" ca="1" si="903"/>
        <v>18702.971220080181</v>
      </c>
      <c r="AGG16" s="3">
        <f t="shared" ca="1" si="904"/>
        <v>17331.392049053844</v>
      </c>
      <c r="AGH16" s="3">
        <f t="shared" ca="1" si="905"/>
        <v>18801.525945553374</v>
      </c>
      <c r="AGI16" s="3">
        <f t="shared" ca="1" si="906"/>
        <v>17633.602507499389</v>
      </c>
      <c r="AGJ16" s="3">
        <f t="shared" ca="1" si="907"/>
        <v>17639.188455422303</v>
      </c>
      <c r="AGK16" s="3">
        <f t="shared" ca="1" si="908"/>
        <v>18229.335780165591</v>
      </c>
      <c r="AGL16" s="3">
        <f t="shared" ca="1" si="909"/>
        <v>17326.92600653636</v>
      </c>
      <c r="AGM16" s="3">
        <f t="shared" ca="1" si="910"/>
        <v>18815.614078017617</v>
      </c>
      <c r="AGN16" s="3">
        <f t="shared" ca="1" si="911"/>
        <v>18517.590752288404</v>
      </c>
      <c r="AGO16" s="3">
        <f t="shared" ca="1" si="912"/>
        <v>18075.060047696814</v>
      </c>
      <c r="AGP16" s="3">
        <f t="shared" ca="1" si="913"/>
        <v>17486.824054128647</v>
      </c>
      <c r="AGQ16" s="3">
        <f t="shared" ca="1" si="914"/>
        <v>17951.181913217377</v>
      </c>
      <c r="AGR16" s="3">
        <f t="shared" ca="1" si="915"/>
        <v>17717.684802866093</v>
      </c>
      <c r="AGS16" s="3">
        <f t="shared" ca="1" si="916"/>
        <v>17661.112720414825</v>
      </c>
      <c r="AGT16" s="3">
        <f t="shared" ca="1" si="917"/>
        <v>18429.777275016932</v>
      </c>
      <c r="AGU16" s="3">
        <f t="shared" ca="1" si="918"/>
        <v>18731.506510205007</v>
      </c>
      <c r="AGV16" s="3">
        <f t="shared" ca="1" si="919"/>
        <v>17631.126093744784</v>
      </c>
      <c r="AGW16" s="3">
        <f t="shared" ca="1" si="920"/>
        <v>18634.058214956993</v>
      </c>
      <c r="AGX16" s="3">
        <f t="shared" ca="1" si="921"/>
        <v>18594.761796660096</v>
      </c>
      <c r="AGY16" s="3">
        <f t="shared" ca="1" si="922"/>
        <v>18466.058713845356</v>
      </c>
      <c r="AGZ16" s="3">
        <f t="shared" ca="1" si="923"/>
        <v>18855.711538143987</v>
      </c>
      <c r="AHA16" s="3">
        <f t="shared" ca="1" si="924"/>
        <v>16716.394273990878</v>
      </c>
      <c r="AHB16" s="3">
        <f t="shared" ca="1" si="925"/>
        <v>18066.656979504205</v>
      </c>
      <c r="AHC16" s="3">
        <f t="shared" ca="1" si="926"/>
        <v>19403.500539776349</v>
      </c>
      <c r="AHD16" s="3">
        <f t="shared" ca="1" si="927"/>
        <v>18370.21777266941</v>
      </c>
      <c r="AHE16" s="3">
        <f t="shared" ca="1" si="928"/>
        <v>18677.629377523874</v>
      </c>
      <c r="AHF16" s="3">
        <f t="shared" ca="1" si="929"/>
        <v>18180.394417301522</v>
      </c>
      <c r="AHG16" s="3">
        <f t="shared" ca="1" si="930"/>
        <v>17684.300253393707</v>
      </c>
      <c r="AHH16" s="3">
        <f t="shared" ca="1" si="931"/>
        <v>17344.600686247504</v>
      </c>
      <c r="AHI16" s="3">
        <f t="shared" ca="1" si="932"/>
        <v>17617.54786866561</v>
      </c>
      <c r="AHJ16" s="3">
        <f t="shared" ca="1" si="933"/>
        <v>17797.889625227308</v>
      </c>
      <c r="AHK16" s="3">
        <f t="shared" ca="1" si="934"/>
        <v>17658.323870041295</v>
      </c>
      <c r="AHL16" s="3">
        <f t="shared" ca="1" si="935"/>
        <v>18502.798459890077</v>
      </c>
      <c r="AHM16" s="3">
        <f t="shared" ca="1" si="936"/>
        <v>17181.849419894239</v>
      </c>
      <c r="AHN16" s="3">
        <f t="shared" ca="1" si="937"/>
        <v>18547.322385582378</v>
      </c>
      <c r="AHO16" s="3">
        <f t="shared" ca="1" si="938"/>
        <v>17910.868950176438</v>
      </c>
      <c r="AHP16" s="3">
        <f t="shared" ca="1" si="939"/>
        <v>18140.046834647514</v>
      </c>
      <c r="AHQ16" s="3">
        <f t="shared" ca="1" si="940"/>
        <v>17996.890462497577</v>
      </c>
      <c r="AHR16" s="3">
        <f t="shared" ca="1" si="941"/>
        <v>18847.788248060097</v>
      </c>
      <c r="AHS16" s="3">
        <f t="shared" ca="1" si="942"/>
        <v>17193.087510032325</v>
      </c>
      <c r="AHT16" s="3">
        <f t="shared" ca="1" si="943"/>
        <v>18865.953973397784</v>
      </c>
      <c r="AHU16" s="3">
        <f t="shared" ca="1" si="944"/>
        <v>16863.740657582195</v>
      </c>
      <c r="AHV16" s="3">
        <f t="shared" ca="1" si="945"/>
        <v>17060.906341468424</v>
      </c>
      <c r="AHW16" s="3">
        <f t="shared" ca="1" si="946"/>
        <v>17191.106895125744</v>
      </c>
      <c r="AHX16" s="3">
        <f t="shared" ca="1" si="947"/>
        <v>18775.263536490962</v>
      </c>
      <c r="AHY16" s="3">
        <f t="shared" ca="1" si="948"/>
        <v>18876.577329368825</v>
      </c>
      <c r="AHZ16" s="3">
        <f t="shared" ca="1" si="949"/>
        <v>17938.202754794238</v>
      </c>
      <c r="AIA16" s="3">
        <f t="shared" ca="1" si="950"/>
        <v>19108.560268762059</v>
      </c>
      <c r="AIB16" s="3">
        <f t="shared" ca="1" si="951"/>
        <v>19363.413507387366</v>
      </c>
      <c r="AIC16" s="3">
        <f t="shared" ca="1" si="952"/>
        <v>18823.766282458899</v>
      </c>
      <c r="AID16" s="3">
        <f t="shared" ca="1" si="953"/>
        <v>18555.463725029163</v>
      </c>
      <c r="AIE16" s="3">
        <f t="shared" ca="1" si="954"/>
        <v>17468.920177203214</v>
      </c>
      <c r="AIF16" s="3">
        <f t="shared" ca="1" si="955"/>
        <v>17792.618165065203</v>
      </c>
      <c r="AIG16" s="3">
        <f t="shared" ca="1" si="956"/>
        <v>17027.439669934905</v>
      </c>
      <c r="AIH16" s="3">
        <f t="shared" ca="1" si="957"/>
        <v>18635.01413990228</v>
      </c>
      <c r="AII16" s="3">
        <f t="shared" ca="1" si="958"/>
        <v>19449.397231933319</v>
      </c>
      <c r="AIJ16" s="3">
        <f t="shared" ca="1" si="959"/>
        <v>17951.231121108947</v>
      </c>
      <c r="AIK16" s="3">
        <f t="shared" ca="1" si="960"/>
        <v>18170.055828568515</v>
      </c>
      <c r="AIL16" s="3">
        <f t="shared" ca="1" si="961"/>
        <v>16929.878599675485</v>
      </c>
      <c r="AIM16" s="3">
        <f t="shared" ca="1" si="962"/>
        <v>18319.624368126133</v>
      </c>
      <c r="AIN16" s="3">
        <f t="shared" ca="1" si="963"/>
        <v>17006.415938485577</v>
      </c>
      <c r="AIO16" s="3">
        <f t="shared" ca="1" si="964"/>
        <v>17430.992091532775</v>
      </c>
      <c r="AIP16" s="3">
        <f t="shared" ca="1" si="965"/>
        <v>18116.134672311855</v>
      </c>
      <c r="AIQ16" s="3">
        <f t="shared" ca="1" si="966"/>
        <v>17052.941732178588</v>
      </c>
      <c r="AIR16" s="3">
        <f t="shared" ca="1" si="967"/>
        <v>18158.507026196956</v>
      </c>
      <c r="AIS16" s="3">
        <f t="shared" ca="1" si="968"/>
        <v>17879.060108879854</v>
      </c>
      <c r="AIT16" s="3">
        <f t="shared" ca="1" si="969"/>
        <v>16630.767458064194</v>
      </c>
      <c r="AIU16" s="3">
        <f t="shared" ca="1" si="970"/>
        <v>18514.477852012104</v>
      </c>
      <c r="AIV16" s="3">
        <f t="shared" ca="1" si="971"/>
        <v>18484.007778503179</v>
      </c>
      <c r="AIW16" s="3">
        <f t="shared" ca="1" si="972"/>
        <v>18355.222419026082</v>
      </c>
      <c r="AIX16" s="3">
        <f t="shared" ca="1" si="973"/>
        <v>18838.42560609795</v>
      </c>
      <c r="AIY16" s="3">
        <f t="shared" ca="1" si="974"/>
        <v>18009.234842182708</v>
      </c>
      <c r="AIZ16" s="3">
        <f t="shared" ca="1" si="975"/>
        <v>18535.815347671065</v>
      </c>
      <c r="AJA16" s="3">
        <f t="shared" ca="1" si="976"/>
        <v>18257.400420752561</v>
      </c>
      <c r="AJB16" s="3">
        <f t="shared" ca="1" si="977"/>
        <v>17578.998094684019</v>
      </c>
      <c r="AJC16" s="3">
        <f t="shared" ca="1" si="978"/>
        <v>18824.531123602785</v>
      </c>
      <c r="AJD16" s="3">
        <f t="shared" ca="1" si="979"/>
        <v>17920.167297800759</v>
      </c>
      <c r="AJE16" s="3">
        <f t="shared" ca="1" si="980"/>
        <v>18278.86413948681</v>
      </c>
      <c r="AJF16" s="3">
        <f t="shared" ca="1" si="981"/>
        <v>18841.349916293319</v>
      </c>
      <c r="AJG16" s="3">
        <f t="shared" ca="1" si="982"/>
        <v>19133.470958289152</v>
      </c>
      <c r="AJH16" s="3">
        <f t="shared" ca="1" si="983"/>
        <v>18467.370974888527</v>
      </c>
      <c r="AJI16" s="3">
        <f t="shared" ca="1" si="984"/>
        <v>18269.30109037492</v>
      </c>
      <c r="AJJ16" s="3">
        <f t="shared" ca="1" si="985"/>
        <v>18513.077143913073</v>
      </c>
      <c r="AJK16" s="3">
        <f t="shared" ca="1" si="986"/>
        <v>18231.776126399389</v>
      </c>
      <c r="AJL16" s="3">
        <f t="shared" ca="1" si="987"/>
        <v>18565.957167073051</v>
      </c>
      <c r="AJM16" s="3">
        <f t="shared" ca="1" si="988"/>
        <v>19528.846521487736</v>
      </c>
      <c r="AJN16" s="3">
        <f t="shared" ca="1" si="989"/>
        <v>17872.728485592834</v>
      </c>
      <c r="AJO16" s="3">
        <f t="shared" ca="1" si="990"/>
        <v>18242.125044932753</v>
      </c>
      <c r="AJP16" s="3">
        <f t="shared" ca="1" si="991"/>
        <v>18395.374640694019</v>
      </c>
      <c r="AJQ16" s="3">
        <f t="shared" ca="1" si="992"/>
        <v>18318.262580408435</v>
      </c>
      <c r="AJR16" s="3">
        <f t="shared" ca="1" si="993"/>
        <v>17656.074008625623</v>
      </c>
      <c r="AJS16" s="3">
        <f t="shared" ca="1" si="994"/>
        <v>18753.159648128549</v>
      </c>
      <c r="AJT16" s="3">
        <f t="shared" ca="1" si="995"/>
        <v>17396.519388138677</v>
      </c>
      <c r="AJU16" s="3">
        <f t="shared" ca="1" si="996"/>
        <v>18084.362216689431</v>
      </c>
      <c r="AJV16" s="3">
        <f t="shared" ca="1" si="997"/>
        <v>17351.32467885899</v>
      </c>
      <c r="AJW16" s="3">
        <f t="shared" ca="1" si="998"/>
        <v>18779.117259290462</v>
      </c>
      <c r="AJX16" s="3">
        <f t="shared" ca="1" si="999"/>
        <v>17184.785528806118</v>
      </c>
      <c r="AJY16" s="3">
        <f t="shared" ca="1" si="1000"/>
        <v>17473.473537796832</v>
      </c>
      <c r="AJZ16" s="3">
        <f t="shared" ca="1" si="1001"/>
        <v>19194.778531408094</v>
      </c>
      <c r="AKA16" s="3">
        <f t="shared" ca="1" si="1002"/>
        <v>17826.623159270897</v>
      </c>
      <c r="AKB16" s="3">
        <f t="shared" ca="1" si="1003"/>
        <v>17380.109115692027</v>
      </c>
      <c r="AKC16" s="3">
        <f t="shared" ca="1" si="1004"/>
        <v>18002.534737777449</v>
      </c>
      <c r="AKD16" s="3">
        <f t="shared" ca="1" si="1005"/>
        <v>18600.014227176562</v>
      </c>
      <c r="AKE16" s="3">
        <f t="shared" ca="1" si="1006"/>
        <v>18262.16323975498</v>
      </c>
      <c r="AKF16" s="3">
        <f t="shared" ca="1" si="1007"/>
        <v>17822.022733858154</v>
      </c>
      <c r="AKG16" s="3">
        <f t="shared" ca="1" si="1008"/>
        <v>17974.83868294999</v>
      </c>
      <c r="AKH16" s="3">
        <f t="shared" ca="1" si="1009"/>
        <v>18235.395040989544</v>
      </c>
      <c r="AKI16" s="3">
        <f t="shared" ca="1" si="1010"/>
        <v>17585.950042106855</v>
      </c>
      <c r="AKJ16" s="3">
        <f t="shared" ca="1" si="1011"/>
        <v>18539.313341778499</v>
      </c>
      <c r="AKK16" s="3">
        <f t="shared" ca="1" si="1012"/>
        <v>17697.314689817955</v>
      </c>
      <c r="AKL16" s="3">
        <f t="shared" ca="1" si="1013"/>
        <v>19354.247135319019</v>
      </c>
      <c r="AKM16" s="3">
        <f t="shared" ca="1" si="1014"/>
        <v>17711.292952941523</v>
      </c>
      <c r="AKN16" s="3">
        <f t="shared" ca="1" si="1015"/>
        <v>18710.337896227338</v>
      </c>
      <c r="AKO16" s="3">
        <f t="shared" ca="1" si="1016"/>
        <v>18323.627993323287</v>
      </c>
      <c r="AKP16" s="3">
        <f t="shared" ca="1" si="1017"/>
        <v>18467.289957423614</v>
      </c>
      <c r="AKQ16" s="3">
        <f t="shared" ca="1" si="1018"/>
        <v>17499.567800255398</v>
      </c>
      <c r="AKR16" s="3">
        <f t="shared" ca="1" si="1019"/>
        <v>17236.059518908427</v>
      </c>
      <c r="AKS16" s="3">
        <f t="shared" ca="1" si="1020"/>
        <v>18524.809684328662</v>
      </c>
      <c r="AKT16" s="3">
        <f t="shared" ca="1" si="1021"/>
        <v>18734.429327367587</v>
      </c>
      <c r="AKU16" s="3">
        <f t="shared" ca="1" si="1022"/>
        <v>17583.903061977737</v>
      </c>
      <c r="AKV16" s="3">
        <f t="shared" ca="1" si="1023"/>
        <v>18309.521966407323</v>
      </c>
      <c r="AKW16" s="3">
        <f t="shared" ca="1" si="1024"/>
        <v>17937.808352309647</v>
      </c>
      <c r="AKX16" s="3">
        <f t="shared" ca="1" si="1025"/>
        <v>18058.600967164195</v>
      </c>
      <c r="AKY16" s="3">
        <f t="shared" ca="1" si="1026"/>
        <v>18498.887130005878</v>
      </c>
      <c r="AKZ16" s="3">
        <f t="shared" ca="1" si="1027"/>
        <v>18152.912655917185</v>
      </c>
      <c r="ALA16" s="3">
        <f t="shared" ca="1" si="1028"/>
        <v>17168.249733622608</v>
      </c>
      <c r="ALB16" s="3">
        <f t="shared" ca="1" si="1029"/>
        <v>18277.352207058528</v>
      </c>
      <c r="ALC16" s="3">
        <f t="shared" ca="1" si="1030"/>
        <v>17457.138697285973</v>
      </c>
      <c r="ALD16" s="3">
        <f t="shared" ca="1" si="1031"/>
        <v>17065.553326626687</v>
      </c>
      <c r="ALE16" s="3">
        <f t="shared" ca="1" si="1032"/>
        <v>18572.142082543302</v>
      </c>
      <c r="ALF16" s="3">
        <f t="shared" ca="1" si="1033"/>
        <v>17657.921507802243</v>
      </c>
      <c r="ALG16" s="3">
        <f t="shared" ca="1" si="1034"/>
        <v>18688.587337779241</v>
      </c>
      <c r="ALH16" s="3">
        <f t="shared" ca="1" si="1035"/>
        <v>18929.665577685446</v>
      </c>
      <c r="ALI16" s="3">
        <f t="shared" ca="1" si="1036"/>
        <v>18289.02491182353</v>
      </c>
      <c r="ALJ16" s="3">
        <f t="shared" ca="1" si="1037"/>
        <v>18528.261420624633</v>
      </c>
      <c r="ALK16" s="3">
        <f t="shared" ca="1" si="1038"/>
        <v>17888.930340137256</v>
      </c>
      <c r="ALL16" s="3">
        <f t="shared" ca="1" si="1039"/>
        <v>17025.164627929578</v>
      </c>
      <c r="ALM16" s="3">
        <f t="shared" ca="1" si="1040"/>
        <v>17545.410026345035</v>
      </c>
      <c r="ALN16" s="3">
        <f t="shared" ca="1" si="1041"/>
        <v>18484.298702490261</v>
      </c>
      <c r="ALO16" s="3">
        <f t="shared" ca="1" si="1042"/>
        <v>18235.365406416979</v>
      </c>
      <c r="ALP16" s="3">
        <f t="shared" ca="1" si="1043"/>
        <v>19042.503165642982</v>
      </c>
      <c r="ALQ16" s="3">
        <f t="shared" ca="1" si="1044"/>
        <v>18339.03420220115</v>
      </c>
      <c r="ALR16" s="3">
        <f t="shared" ca="1" si="1045"/>
        <v>17551.665399639798</v>
      </c>
      <c r="ALS16" s="3">
        <f t="shared" ca="1" si="1046"/>
        <v>17921.024460747467</v>
      </c>
      <c r="ALT16" s="3">
        <f t="shared" ca="1" si="1047"/>
        <v>18176.521460248259</v>
      </c>
      <c r="ALU16" s="3">
        <f t="shared" ca="1" si="1048"/>
        <v>19034.648941556654</v>
      </c>
      <c r="ALV16" s="3">
        <f t="shared" ca="1" si="1049"/>
        <v>18026.808026230799</v>
      </c>
    </row>
    <row r="17" spans="1:1010" x14ac:dyDescent="0.25">
      <c r="A17" s="6">
        <v>41415</v>
      </c>
      <c r="B17" s="3">
        <v>6114.1000979999999</v>
      </c>
      <c r="C17" s="3">
        <f t="shared" si="32"/>
        <v>-6.9757929360414351E-3</v>
      </c>
      <c r="I17"/>
      <c r="J17">
        <f t="shared" si="49"/>
        <v>14</v>
      </c>
      <c r="K17" s="3">
        <f t="shared" ca="1" si="50"/>
        <v>17638.050956526713</v>
      </c>
      <c r="L17" s="3">
        <f t="shared" ca="1" si="51"/>
        <v>18327.101255595444</v>
      </c>
      <c r="M17" s="3">
        <f t="shared" ca="1" si="52"/>
        <v>18113.89737327852</v>
      </c>
      <c r="N17" s="3">
        <f t="shared" ca="1" si="53"/>
        <v>18037.177102573627</v>
      </c>
      <c r="O17" s="3">
        <f t="shared" ca="1" si="54"/>
        <v>18229.62111401567</v>
      </c>
      <c r="P17" s="3">
        <f t="shared" ca="1" si="55"/>
        <v>17293.149259545258</v>
      </c>
      <c r="Q17" s="3">
        <f t="shared" ca="1" si="56"/>
        <v>19003.954123619496</v>
      </c>
      <c r="R17" s="3">
        <f t="shared" ca="1" si="57"/>
        <v>17336.292498933708</v>
      </c>
      <c r="S17" s="3">
        <f t="shared" ca="1" si="58"/>
        <v>19687.690549684419</v>
      </c>
      <c r="T17" s="3">
        <f t="shared" ca="1" si="59"/>
        <v>18426.861230207312</v>
      </c>
      <c r="U17" s="3">
        <f t="shared" ca="1" si="60"/>
        <v>18560.295373273304</v>
      </c>
      <c r="V17" s="3">
        <f t="shared" ca="1" si="61"/>
        <v>19192.138238547377</v>
      </c>
      <c r="W17" s="3">
        <f t="shared" ca="1" si="62"/>
        <v>17723.156391418695</v>
      </c>
      <c r="X17" s="3">
        <f t="shared" ca="1" si="63"/>
        <v>17330.467202281692</v>
      </c>
      <c r="Y17" s="3">
        <f t="shared" ca="1" si="64"/>
        <v>18676.531945238734</v>
      </c>
      <c r="Z17" s="3">
        <f t="shared" ca="1" si="65"/>
        <v>18755.814192452948</v>
      </c>
      <c r="AA17" s="3">
        <f t="shared" ca="1" si="66"/>
        <v>16873.691108605817</v>
      </c>
      <c r="AB17" s="3">
        <f t="shared" ca="1" si="67"/>
        <v>18036.48885052422</v>
      </c>
      <c r="AC17" s="3">
        <f t="shared" ca="1" si="68"/>
        <v>17353.191357080817</v>
      </c>
      <c r="AD17" s="3">
        <f t="shared" ca="1" si="69"/>
        <v>17883.695526739084</v>
      </c>
      <c r="AE17" s="3">
        <f t="shared" ca="1" si="70"/>
        <v>16853.789473975932</v>
      </c>
      <c r="AF17" s="3">
        <f t="shared" ca="1" si="71"/>
        <v>18524.18791319002</v>
      </c>
      <c r="AG17" s="3">
        <f t="shared" ca="1" si="72"/>
        <v>18641.882274891188</v>
      </c>
      <c r="AH17" s="3">
        <f t="shared" ca="1" si="73"/>
        <v>18112.253242952003</v>
      </c>
      <c r="AI17" s="3">
        <f t="shared" ca="1" si="74"/>
        <v>18487.712798677687</v>
      </c>
      <c r="AJ17" s="3">
        <f t="shared" ca="1" si="75"/>
        <v>17162.422536368915</v>
      </c>
      <c r="AK17" s="3">
        <f t="shared" ca="1" si="76"/>
        <v>18285.541417931196</v>
      </c>
      <c r="AL17" s="3">
        <f t="shared" ca="1" si="77"/>
        <v>17934.797898995956</v>
      </c>
      <c r="AM17" s="3">
        <f t="shared" ca="1" si="78"/>
        <v>18574.71708144428</v>
      </c>
      <c r="AN17" s="3">
        <f t="shared" ca="1" si="79"/>
        <v>18337.946013718858</v>
      </c>
      <c r="AO17" s="3">
        <f t="shared" ca="1" si="80"/>
        <v>17878.311024742517</v>
      </c>
      <c r="AP17" s="3">
        <f t="shared" ca="1" si="81"/>
        <v>18752.214115002054</v>
      </c>
      <c r="AQ17" s="3">
        <f t="shared" ca="1" si="82"/>
        <v>18637.98103051876</v>
      </c>
      <c r="AR17" s="3">
        <f t="shared" ca="1" si="83"/>
        <v>18202.3247866356</v>
      </c>
      <c r="AS17" s="3">
        <f t="shared" ca="1" si="84"/>
        <v>17873.284336233952</v>
      </c>
      <c r="AT17" s="3">
        <f t="shared" ca="1" si="85"/>
        <v>17515.658164028548</v>
      </c>
      <c r="AU17" s="3">
        <f t="shared" ca="1" si="86"/>
        <v>18060.38367775414</v>
      </c>
      <c r="AV17" s="3">
        <f t="shared" ca="1" si="87"/>
        <v>17548.748857375365</v>
      </c>
      <c r="AW17" s="3">
        <f t="shared" ca="1" si="88"/>
        <v>18804.550914104409</v>
      </c>
      <c r="AX17" s="3">
        <f t="shared" ca="1" si="89"/>
        <v>17041.997541769961</v>
      </c>
      <c r="AY17" s="3">
        <f t="shared" ca="1" si="90"/>
        <v>18834.103713657903</v>
      </c>
      <c r="AZ17" s="3">
        <f t="shared" ca="1" si="91"/>
        <v>18289.449993219645</v>
      </c>
      <c r="BA17" s="3">
        <f t="shared" ca="1" si="92"/>
        <v>19108.655855331966</v>
      </c>
      <c r="BB17" s="3">
        <f t="shared" ca="1" si="93"/>
        <v>17929.646473991012</v>
      </c>
      <c r="BC17" s="3">
        <f t="shared" ca="1" si="94"/>
        <v>17116.000162707493</v>
      </c>
      <c r="BD17" s="3">
        <f t="shared" ca="1" si="95"/>
        <v>19466.056712870406</v>
      </c>
      <c r="BE17" s="3">
        <f t="shared" ca="1" si="96"/>
        <v>17824.253899961554</v>
      </c>
      <c r="BF17" s="3">
        <f t="shared" ca="1" si="97"/>
        <v>19599.932851664504</v>
      </c>
      <c r="BG17" s="3">
        <f t="shared" ca="1" si="98"/>
        <v>18469.876527880831</v>
      </c>
      <c r="BH17" s="3">
        <f t="shared" ca="1" si="99"/>
        <v>19302.948255285588</v>
      </c>
      <c r="BI17" s="3">
        <f t="shared" ca="1" si="100"/>
        <v>18387.734765534307</v>
      </c>
      <c r="BJ17" s="3">
        <f t="shared" ca="1" si="101"/>
        <v>18687.288710281417</v>
      </c>
      <c r="BK17" s="3">
        <f t="shared" ca="1" si="102"/>
        <v>18661.82943669652</v>
      </c>
      <c r="BL17" s="3">
        <f t="shared" ca="1" si="103"/>
        <v>18095.548623926934</v>
      </c>
      <c r="BM17" s="3">
        <f t="shared" ca="1" si="104"/>
        <v>18710.874701528111</v>
      </c>
      <c r="BN17" s="3">
        <f t="shared" ca="1" si="105"/>
        <v>17188.869944993668</v>
      </c>
      <c r="BO17" s="3">
        <f t="shared" ca="1" si="106"/>
        <v>18558.192652071873</v>
      </c>
      <c r="BP17" s="3">
        <f t="shared" ca="1" si="107"/>
        <v>17934.238386594061</v>
      </c>
      <c r="BQ17" s="3">
        <f t="shared" ca="1" si="108"/>
        <v>17918.440975843092</v>
      </c>
      <c r="BR17" s="3">
        <f t="shared" ca="1" si="109"/>
        <v>17599.451543856336</v>
      </c>
      <c r="BS17" s="3">
        <f t="shared" ca="1" si="110"/>
        <v>18896.91143347351</v>
      </c>
      <c r="BT17" s="3">
        <f t="shared" ca="1" si="111"/>
        <v>17311.570817569249</v>
      </c>
      <c r="BU17" s="3">
        <f t="shared" ca="1" si="112"/>
        <v>18558.257900491179</v>
      </c>
      <c r="BV17" s="3">
        <f t="shared" ca="1" si="113"/>
        <v>18368.321952374888</v>
      </c>
      <c r="BW17" s="3">
        <f t="shared" ca="1" si="114"/>
        <v>19362.335739880458</v>
      </c>
      <c r="BX17" s="3">
        <f t="shared" ca="1" si="115"/>
        <v>17641.335512386206</v>
      </c>
      <c r="BY17" s="3">
        <f t="shared" ca="1" si="116"/>
        <v>18104.996744951066</v>
      </c>
      <c r="BZ17" s="3">
        <f t="shared" ca="1" si="117"/>
        <v>17011.260177912918</v>
      </c>
      <c r="CA17" s="3">
        <f t="shared" ca="1" si="118"/>
        <v>17747.917993599243</v>
      </c>
      <c r="CB17" s="3">
        <f t="shared" ca="1" si="119"/>
        <v>17147.098777894062</v>
      </c>
      <c r="CC17" s="3">
        <f t="shared" ca="1" si="120"/>
        <v>18207.934686307628</v>
      </c>
      <c r="CD17" s="3">
        <f t="shared" ca="1" si="121"/>
        <v>17723.887748569286</v>
      </c>
      <c r="CE17" s="3">
        <f t="shared" ca="1" si="122"/>
        <v>17151.187268804973</v>
      </c>
      <c r="CF17" s="3">
        <f t="shared" ca="1" si="123"/>
        <v>18505.596800521245</v>
      </c>
      <c r="CG17" s="3">
        <f t="shared" ca="1" si="124"/>
        <v>17462.909937075608</v>
      </c>
      <c r="CH17" s="3">
        <f t="shared" ca="1" si="125"/>
        <v>18823.733374469226</v>
      </c>
      <c r="CI17" s="3">
        <f t="shared" ca="1" si="126"/>
        <v>17151.200278158583</v>
      </c>
      <c r="CJ17" s="3">
        <f t="shared" ca="1" si="127"/>
        <v>16987.560458177628</v>
      </c>
      <c r="CK17" s="3">
        <f t="shared" ca="1" si="128"/>
        <v>19927.555473450549</v>
      </c>
      <c r="CL17" s="3">
        <f t="shared" ca="1" si="129"/>
        <v>17990.670019624526</v>
      </c>
      <c r="CM17" s="3">
        <f t="shared" ca="1" si="130"/>
        <v>18151.888770383077</v>
      </c>
      <c r="CN17" s="3">
        <f t="shared" ca="1" si="131"/>
        <v>17058.460489920788</v>
      </c>
      <c r="CO17" s="3">
        <f t="shared" ca="1" si="132"/>
        <v>18496.661004850339</v>
      </c>
      <c r="CP17" s="3">
        <f t="shared" ca="1" si="133"/>
        <v>17690.524411739912</v>
      </c>
      <c r="CQ17" s="3">
        <f t="shared" ca="1" si="134"/>
        <v>17335.813525084468</v>
      </c>
      <c r="CR17" s="3">
        <f t="shared" ca="1" si="135"/>
        <v>18194.775233351873</v>
      </c>
      <c r="CS17" s="3">
        <f t="shared" ca="1" si="136"/>
        <v>17944.286502561103</v>
      </c>
      <c r="CT17" s="3">
        <f t="shared" ca="1" si="137"/>
        <v>17330.819080146852</v>
      </c>
      <c r="CU17" s="3">
        <f t="shared" ca="1" si="138"/>
        <v>18003.502346532048</v>
      </c>
      <c r="CV17" s="3">
        <f t="shared" ca="1" si="139"/>
        <v>18724.635325615647</v>
      </c>
      <c r="CW17" s="3">
        <f t="shared" ca="1" si="140"/>
        <v>18665.681740515105</v>
      </c>
      <c r="CX17" s="3">
        <f t="shared" ca="1" si="141"/>
        <v>18905.499506582437</v>
      </c>
      <c r="CY17" s="3">
        <f t="shared" ca="1" si="142"/>
        <v>19355.621454223139</v>
      </c>
      <c r="CZ17" s="3">
        <f t="shared" ca="1" si="143"/>
        <v>16705.345820026119</v>
      </c>
      <c r="DA17" s="3">
        <f t="shared" ca="1" si="144"/>
        <v>18216.449342482822</v>
      </c>
      <c r="DB17" s="3">
        <f t="shared" ca="1" si="145"/>
        <v>18194.159754662036</v>
      </c>
      <c r="DC17" s="3">
        <f t="shared" ca="1" si="146"/>
        <v>18461.742725341857</v>
      </c>
      <c r="DD17" s="3">
        <f t="shared" ca="1" si="147"/>
        <v>17774.564075667065</v>
      </c>
      <c r="DE17" s="3">
        <f t="shared" ca="1" si="148"/>
        <v>18842.801606142093</v>
      </c>
      <c r="DF17" s="3">
        <f t="shared" ca="1" si="149"/>
        <v>18637.998901910432</v>
      </c>
      <c r="DG17" s="3">
        <f t="shared" ca="1" si="150"/>
        <v>17605.761511880213</v>
      </c>
      <c r="DH17" s="3">
        <f t="shared" ca="1" si="151"/>
        <v>17924.793643769492</v>
      </c>
      <c r="DI17" s="3">
        <f t="shared" ca="1" si="152"/>
        <v>18401.441964619535</v>
      </c>
      <c r="DJ17" s="3">
        <f t="shared" ca="1" si="153"/>
        <v>19200.842870430559</v>
      </c>
      <c r="DK17" s="3">
        <f t="shared" ca="1" si="154"/>
        <v>16550.251928127625</v>
      </c>
      <c r="DL17" s="3">
        <f t="shared" ca="1" si="155"/>
        <v>18620.858746200272</v>
      </c>
      <c r="DM17" s="3">
        <f t="shared" ca="1" si="156"/>
        <v>18193.253685718788</v>
      </c>
      <c r="DN17" s="3">
        <f t="shared" ca="1" si="157"/>
        <v>17282.858893201461</v>
      </c>
      <c r="DO17" s="3">
        <f t="shared" ca="1" si="158"/>
        <v>17326.288039347939</v>
      </c>
      <c r="DP17" s="3">
        <f t="shared" ca="1" si="159"/>
        <v>18734.638439238908</v>
      </c>
      <c r="DQ17" s="3">
        <f t="shared" ca="1" si="160"/>
        <v>16943.332542438369</v>
      </c>
      <c r="DR17" s="3">
        <f t="shared" ca="1" si="161"/>
        <v>18267.642870291002</v>
      </c>
      <c r="DS17" s="3">
        <f t="shared" ca="1" si="162"/>
        <v>19620.913876784085</v>
      </c>
      <c r="DT17" s="3">
        <f t="shared" ca="1" si="163"/>
        <v>18907.318640089841</v>
      </c>
      <c r="DU17" s="3">
        <f t="shared" ca="1" si="164"/>
        <v>16873.26346141988</v>
      </c>
      <c r="DV17" s="3">
        <f t="shared" ca="1" si="165"/>
        <v>18064.118130550243</v>
      </c>
      <c r="DW17" s="3">
        <f t="shared" ca="1" si="166"/>
        <v>17610.501948126173</v>
      </c>
      <c r="DX17" s="3">
        <f t="shared" ca="1" si="167"/>
        <v>18272.205966634188</v>
      </c>
      <c r="DY17" s="3">
        <f t="shared" ca="1" si="168"/>
        <v>18181.399333863377</v>
      </c>
      <c r="DZ17" s="3">
        <f t="shared" ca="1" si="169"/>
        <v>17523.07462755913</v>
      </c>
      <c r="EA17" s="3">
        <f t="shared" ca="1" si="170"/>
        <v>18016.115491564524</v>
      </c>
      <c r="EB17" s="3">
        <f t="shared" ca="1" si="171"/>
        <v>16631.372811306814</v>
      </c>
      <c r="EC17" s="3">
        <f t="shared" ca="1" si="172"/>
        <v>18486.327744303639</v>
      </c>
      <c r="ED17" s="3">
        <f t="shared" ca="1" si="173"/>
        <v>17398.203286138974</v>
      </c>
      <c r="EE17" s="3">
        <f t="shared" ca="1" si="174"/>
        <v>17824.906005916091</v>
      </c>
      <c r="EF17" s="3">
        <f t="shared" ca="1" si="175"/>
        <v>17903.314323854807</v>
      </c>
      <c r="EG17" s="3">
        <f t="shared" ca="1" si="176"/>
        <v>18810.3647831253</v>
      </c>
      <c r="EH17" s="3">
        <f t="shared" ca="1" si="177"/>
        <v>18388.551969920063</v>
      </c>
      <c r="EI17" s="3">
        <f t="shared" ca="1" si="178"/>
        <v>18866.072436733863</v>
      </c>
      <c r="EJ17" s="3">
        <f t="shared" ca="1" si="179"/>
        <v>18773.607488786791</v>
      </c>
      <c r="EK17" s="3">
        <f t="shared" ca="1" si="180"/>
        <v>17773.807637262064</v>
      </c>
      <c r="EL17" s="3">
        <f t="shared" ca="1" si="181"/>
        <v>18149.769854293114</v>
      </c>
      <c r="EM17" s="3">
        <f t="shared" ca="1" si="182"/>
        <v>17445.779818013227</v>
      </c>
      <c r="EN17" s="3">
        <f t="shared" ca="1" si="183"/>
        <v>17304.745429486793</v>
      </c>
      <c r="EO17" s="3">
        <f t="shared" ca="1" si="184"/>
        <v>17438.282634695486</v>
      </c>
      <c r="EP17" s="3">
        <f t="shared" ca="1" si="185"/>
        <v>18900.391361067661</v>
      </c>
      <c r="EQ17" s="3">
        <f t="shared" ca="1" si="186"/>
        <v>18939.48108498591</v>
      </c>
      <c r="ER17" s="3">
        <f t="shared" ca="1" si="187"/>
        <v>18960.143301426819</v>
      </c>
      <c r="ES17" s="3">
        <f t="shared" ca="1" si="188"/>
        <v>17389.059614047273</v>
      </c>
      <c r="ET17" s="3">
        <f t="shared" ca="1" si="189"/>
        <v>17291.904864377357</v>
      </c>
      <c r="EU17" s="3">
        <f t="shared" ca="1" si="190"/>
        <v>18311.47034295119</v>
      </c>
      <c r="EV17" s="3">
        <f t="shared" ca="1" si="191"/>
        <v>18773.870951261979</v>
      </c>
      <c r="EW17" s="3">
        <f t="shared" ca="1" si="192"/>
        <v>17503.35054526489</v>
      </c>
      <c r="EX17" s="3">
        <f t="shared" ca="1" si="193"/>
        <v>17422.512440156908</v>
      </c>
      <c r="EY17" s="3">
        <f t="shared" ca="1" si="194"/>
        <v>17230.374632949322</v>
      </c>
      <c r="EZ17" s="3">
        <f t="shared" ca="1" si="195"/>
        <v>17089.462102263777</v>
      </c>
      <c r="FA17" s="3">
        <f t="shared" ca="1" si="196"/>
        <v>17378.16767817306</v>
      </c>
      <c r="FB17" s="3">
        <f t="shared" ca="1" si="197"/>
        <v>18166.163115055504</v>
      </c>
      <c r="FC17" s="3">
        <f t="shared" ca="1" si="198"/>
        <v>18448.149095697343</v>
      </c>
      <c r="FD17" s="3">
        <f t="shared" ca="1" si="199"/>
        <v>18276.492428936523</v>
      </c>
      <c r="FE17" s="3">
        <f t="shared" ca="1" si="200"/>
        <v>18774.490854286003</v>
      </c>
      <c r="FF17" s="3">
        <f t="shared" ca="1" si="201"/>
        <v>18067.514524218823</v>
      </c>
      <c r="FG17" s="3">
        <f t="shared" ca="1" si="202"/>
        <v>17735.71059587783</v>
      </c>
      <c r="FH17" s="3">
        <f t="shared" ca="1" si="203"/>
        <v>17663.526524265413</v>
      </c>
      <c r="FI17" s="3">
        <f t="shared" ca="1" si="204"/>
        <v>18389.952362819204</v>
      </c>
      <c r="FJ17" s="3">
        <f t="shared" ca="1" si="205"/>
        <v>18742.722660026753</v>
      </c>
      <c r="FK17" s="3">
        <f t="shared" ca="1" si="206"/>
        <v>19455.034859379357</v>
      </c>
      <c r="FL17" s="3">
        <f t="shared" ca="1" si="207"/>
        <v>18025.225946587205</v>
      </c>
      <c r="FM17" s="3">
        <f t="shared" ca="1" si="208"/>
        <v>18518.182310381912</v>
      </c>
      <c r="FN17" s="3">
        <f t="shared" ca="1" si="209"/>
        <v>18370.979344777032</v>
      </c>
      <c r="FO17" s="3">
        <f t="shared" ca="1" si="210"/>
        <v>18508.775053173318</v>
      </c>
      <c r="FP17" s="3">
        <f t="shared" ca="1" si="211"/>
        <v>20038.705564126878</v>
      </c>
      <c r="FQ17" s="3">
        <f t="shared" ca="1" si="212"/>
        <v>17054.999399855438</v>
      </c>
      <c r="FR17" s="3">
        <f t="shared" ca="1" si="213"/>
        <v>18197.874994951457</v>
      </c>
      <c r="FS17" s="3">
        <f t="shared" ca="1" si="214"/>
        <v>19096.517501989369</v>
      </c>
      <c r="FT17" s="3">
        <f t="shared" ca="1" si="215"/>
        <v>17698.747146380952</v>
      </c>
      <c r="FU17" s="3">
        <f t="shared" ca="1" si="216"/>
        <v>16483.192406734655</v>
      </c>
      <c r="FV17" s="3">
        <f t="shared" ca="1" si="217"/>
        <v>16788.294169322176</v>
      </c>
      <c r="FW17" s="3">
        <f t="shared" ca="1" si="218"/>
        <v>18498.617560976065</v>
      </c>
      <c r="FX17" s="3">
        <f t="shared" ca="1" si="219"/>
        <v>17624.516556180297</v>
      </c>
      <c r="FY17" s="3">
        <f t="shared" ca="1" si="220"/>
        <v>18026.320220125985</v>
      </c>
      <c r="FZ17" s="3">
        <f t="shared" ca="1" si="221"/>
        <v>18131.145972823891</v>
      </c>
      <c r="GA17" s="3">
        <f t="shared" ca="1" si="222"/>
        <v>19154.053977022784</v>
      </c>
      <c r="GB17" s="3">
        <f t="shared" ca="1" si="223"/>
        <v>18662.660574388985</v>
      </c>
      <c r="GC17" s="3">
        <f t="shared" ca="1" si="224"/>
        <v>19070.299476689761</v>
      </c>
      <c r="GD17" s="3">
        <f t="shared" ca="1" si="225"/>
        <v>17625.522677617042</v>
      </c>
      <c r="GE17" s="3">
        <f t="shared" ca="1" si="226"/>
        <v>18313.839445519377</v>
      </c>
      <c r="GF17" s="3">
        <f t="shared" ca="1" si="227"/>
        <v>18599.252616542388</v>
      </c>
      <c r="GG17" s="3">
        <f t="shared" ca="1" si="228"/>
        <v>17921.935715591091</v>
      </c>
      <c r="GH17" s="3">
        <f t="shared" ca="1" si="229"/>
        <v>18143.679827090658</v>
      </c>
      <c r="GI17" s="3">
        <f t="shared" ca="1" si="230"/>
        <v>18077.207639722987</v>
      </c>
      <c r="GJ17" s="3">
        <f t="shared" ca="1" si="231"/>
        <v>19160.439837316371</v>
      </c>
      <c r="GK17" s="3">
        <f t="shared" ca="1" si="232"/>
        <v>18635.125765862998</v>
      </c>
      <c r="GL17" s="3">
        <f t="shared" ca="1" si="233"/>
        <v>19092.657995953672</v>
      </c>
      <c r="GM17" s="3">
        <f t="shared" ca="1" si="234"/>
        <v>18248.678377403929</v>
      </c>
      <c r="GN17" s="3">
        <f t="shared" ca="1" si="235"/>
        <v>19047.233419116681</v>
      </c>
      <c r="GO17" s="3">
        <f t="shared" ca="1" si="236"/>
        <v>18116.509778584419</v>
      </c>
      <c r="GP17" s="3">
        <f t="shared" ca="1" si="237"/>
        <v>19478.099626954277</v>
      </c>
      <c r="GQ17" s="3">
        <f t="shared" ca="1" si="238"/>
        <v>19837.808672148141</v>
      </c>
      <c r="GR17" s="3">
        <f t="shared" ca="1" si="239"/>
        <v>18130.321188151982</v>
      </c>
      <c r="GS17" s="3">
        <f t="shared" ca="1" si="240"/>
        <v>17490.947056592962</v>
      </c>
      <c r="GT17" s="3">
        <f t="shared" ca="1" si="241"/>
        <v>18005.060918245188</v>
      </c>
      <c r="GU17" s="3">
        <f t="shared" ca="1" si="242"/>
        <v>18781.489284605326</v>
      </c>
      <c r="GV17" s="3">
        <f t="shared" ca="1" si="243"/>
        <v>17644.551668258748</v>
      </c>
      <c r="GW17" s="3">
        <f t="shared" ca="1" si="244"/>
        <v>18288.692378381849</v>
      </c>
      <c r="GX17" s="3">
        <f t="shared" ca="1" si="245"/>
        <v>19996.547053702347</v>
      </c>
      <c r="GY17" s="3">
        <f t="shared" ca="1" si="246"/>
        <v>17722.115379640447</v>
      </c>
      <c r="GZ17" s="3">
        <f t="shared" ca="1" si="247"/>
        <v>18988.557211634248</v>
      </c>
      <c r="HA17" s="3">
        <f t="shared" ca="1" si="248"/>
        <v>18129.096829631628</v>
      </c>
      <c r="HB17" s="3">
        <f t="shared" ca="1" si="249"/>
        <v>18960.782798775734</v>
      </c>
      <c r="HC17" s="3">
        <f t="shared" ca="1" si="250"/>
        <v>17573.898091244195</v>
      </c>
      <c r="HD17" s="3">
        <f t="shared" ca="1" si="251"/>
        <v>18286.199392476436</v>
      </c>
      <c r="HE17" s="3">
        <f t="shared" ca="1" si="252"/>
        <v>19233.72906657225</v>
      </c>
      <c r="HF17" s="3">
        <f t="shared" ca="1" si="253"/>
        <v>17725.637125226745</v>
      </c>
      <c r="HG17" s="3">
        <f t="shared" ca="1" si="254"/>
        <v>18177.690405262234</v>
      </c>
      <c r="HH17" s="3">
        <f t="shared" ca="1" si="255"/>
        <v>18371.334791974223</v>
      </c>
      <c r="HI17" s="3">
        <f t="shared" ca="1" si="256"/>
        <v>18766.522654975644</v>
      </c>
      <c r="HJ17" s="3">
        <f t="shared" ca="1" si="257"/>
        <v>18221.406145003137</v>
      </c>
      <c r="HK17" s="3">
        <f t="shared" ca="1" si="258"/>
        <v>18075.98059701017</v>
      </c>
      <c r="HL17" s="3">
        <f t="shared" ca="1" si="259"/>
        <v>16801.756662316497</v>
      </c>
      <c r="HM17" s="3">
        <f t="shared" ca="1" si="260"/>
        <v>17388.041488260114</v>
      </c>
      <c r="HN17" s="3">
        <f t="shared" ca="1" si="261"/>
        <v>19302.825278734123</v>
      </c>
      <c r="HO17" s="3">
        <f t="shared" ca="1" si="262"/>
        <v>18071.823185701767</v>
      </c>
      <c r="HP17" s="3">
        <f t="shared" ca="1" si="263"/>
        <v>19580.702694149652</v>
      </c>
      <c r="HQ17" s="3">
        <f t="shared" ca="1" si="264"/>
        <v>17457.826877468262</v>
      </c>
      <c r="HR17" s="3">
        <f t="shared" ca="1" si="265"/>
        <v>17268.918068125236</v>
      </c>
      <c r="HS17" s="3">
        <f t="shared" ca="1" si="266"/>
        <v>16801.127072725489</v>
      </c>
      <c r="HT17" s="3">
        <f t="shared" ca="1" si="267"/>
        <v>16327.7039085865</v>
      </c>
      <c r="HU17" s="3">
        <f t="shared" ca="1" si="268"/>
        <v>18901.995395304166</v>
      </c>
      <c r="HV17" s="3">
        <f t="shared" ca="1" si="269"/>
        <v>18251.286751096537</v>
      </c>
      <c r="HW17" s="3">
        <f t="shared" ca="1" si="270"/>
        <v>18438.188219528551</v>
      </c>
      <c r="HX17" s="3">
        <f t="shared" ca="1" si="271"/>
        <v>18128.206173029484</v>
      </c>
      <c r="HY17" s="3">
        <f t="shared" ca="1" si="272"/>
        <v>17663.483144488928</v>
      </c>
      <c r="HZ17" s="3">
        <f t="shared" ca="1" si="273"/>
        <v>18510.648910759737</v>
      </c>
      <c r="IA17" s="3">
        <f t="shared" ca="1" si="274"/>
        <v>18725.437865969183</v>
      </c>
      <c r="IB17" s="3">
        <f t="shared" ca="1" si="275"/>
        <v>18384.344604943828</v>
      </c>
      <c r="IC17" s="3">
        <f t="shared" ca="1" si="276"/>
        <v>18738.538069848928</v>
      </c>
      <c r="ID17" s="3">
        <f t="shared" ca="1" si="277"/>
        <v>19142.04352463939</v>
      </c>
      <c r="IE17" s="3">
        <f t="shared" ca="1" si="278"/>
        <v>17978.073627055281</v>
      </c>
      <c r="IF17" s="3">
        <f t="shared" ca="1" si="279"/>
        <v>17228.12913325616</v>
      </c>
      <c r="IG17" s="3">
        <f t="shared" ca="1" si="280"/>
        <v>19298.5083960804</v>
      </c>
      <c r="IH17" s="3">
        <f t="shared" ca="1" si="281"/>
        <v>16703.815839996802</v>
      </c>
      <c r="II17" s="3">
        <f t="shared" ca="1" si="282"/>
        <v>19894.968137505879</v>
      </c>
      <c r="IJ17" s="3">
        <f t="shared" ca="1" si="283"/>
        <v>19020.525817937978</v>
      </c>
      <c r="IK17" s="3">
        <f t="shared" ca="1" si="284"/>
        <v>19253.656242832338</v>
      </c>
      <c r="IL17" s="3">
        <f t="shared" ca="1" si="285"/>
        <v>18717.869018117475</v>
      </c>
      <c r="IM17" s="3">
        <f t="shared" ca="1" si="286"/>
        <v>18884.87917703329</v>
      </c>
      <c r="IN17" s="3">
        <f t="shared" ca="1" si="287"/>
        <v>18169.467811576171</v>
      </c>
      <c r="IO17" s="3">
        <f t="shared" ca="1" si="288"/>
        <v>18024.130619603893</v>
      </c>
      <c r="IP17" s="3">
        <f t="shared" ca="1" si="289"/>
        <v>18544.784961716516</v>
      </c>
      <c r="IQ17" s="3">
        <f t="shared" ca="1" si="290"/>
        <v>19567.280841791449</v>
      </c>
      <c r="IR17" s="3">
        <f t="shared" ca="1" si="291"/>
        <v>17603.977970254662</v>
      </c>
      <c r="IS17" s="3">
        <f t="shared" ca="1" si="292"/>
        <v>18741.70135097103</v>
      </c>
      <c r="IT17" s="3">
        <f t="shared" ca="1" si="293"/>
        <v>18020.388182053332</v>
      </c>
      <c r="IU17" s="3">
        <f t="shared" ca="1" si="294"/>
        <v>18024.777882741433</v>
      </c>
      <c r="IV17" s="3">
        <f t="shared" ca="1" si="295"/>
        <v>18491.983250989662</v>
      </c>
      <c r="IW17" s="3">
        <f t="shared" ca="1" si="296"/>
        <v>18506.141252268335</v>
      </c>
      <c r="IX17" s="3">
        <f t="shared" ca="1" si="297"/>
        <v>18202.17831751323</v>
      </c>
      <c r="IY17" s="3">
        <f t="shared" ca="1" si="298"/>
        <v>18086.75007754457</v>
      </c>
      <c r="IZ17" s="3">
        <f t="shared" ca="1" si="299"/>
        <v>18920.751696538315</v>
      </c>
      <c r="JA17" s="3">
        <f t="shared" ca="1" si="300"/>
        <v>18772.79179996546</v>
      </c>
      <c r="JB17" s="3">
        <f t="shared" ca="1" si="301"/>
        <v>18228.993130891809</v>
      </c>
      <c r="JC17" s="3">
        <f t="shared" ca="1" si="302"/>
        <v>17973.867734310887</v>
      </c>
      <c r="JD17" s="3">
        <f t="shared" ca="1" si="303"/>
        <v>17759.68069748269</v>
      </c>
      <c r="JE17" s="3">
        <f t="shared" ca="1" si="304"/>
        <v>18679.161335619538</v>
      </c>
      <c r="JF17" s="3">
        <f t="shared" ca="1" si="305"/>
        <v>16911.830592165952</v>
      </c>
      <c r="JG17" s="3">
        <f t="shared" ca="1" si="306"/>
        <v>17558.383979529921</v>
      </c>
      <c r="JH17" s="3">
        <f t="shared" ca="1" si="307"/>
        <v>17765.144028200641</v>
      </c>
      <c r="JI17" s="3">
        <f t="shared" ca="1" si="308"/>
        <v>18375.394229431979</v>
      </c>
      <c r="JJ17" s="3">
        <f t="shared" ca="1" si="309"/>
        <v>18393.681893810506</v>
      </c>
      <c r="JK17" s="3">
        <f t="shared" ca="1" si="310"/>
        <v>17735.480996018989</v>
      </c>
      <c r="JL17" s="3">
        <f t="shared" ca="1" si="311"/>
        <v>17277.85916528551</v>
      </c>
      <c r="JM17" s="3">
        <f t="shared" ca="1" si="312"/>
        <v>17472.058197208957</v>
      </c>
      <c r="JN17" s="3">
        <f t="shared" ca="1" si="313"/>
        <v>17500.907104407976</v>
      </c>
      <c r="JO17" s="3">
        <f t="shared" ca="1" si="314"/>
        <v>18610.880118997451</v>
      </c>
      <c r="JP17" s="3">
        <f t="shared" ca="1" si="315"/>
        <v>17740.431825222255</v>
      </c>
      <c r="JQ17" s="3">
        <f t="shared" ca="1" si="316"/>
        <v>18275.221599229997</v>
      </c>
      <c r="JR17" s="3">
        <f t="shared" ca="1" si="317"/>
        <v>18396.053199713078</v>
      </c>
      <c r="JS17" s="3">
        <f t="shared" ca="1" si="318"/>
        <v>16856.803468999431</v>
      </c>
      <c r="JT17" s="3">
        <f t="shared" ca="1" si="319"/>
        <v>19889.492886129057</v>
      </c>
      <c r="JU17" s="3">
        <f t="shared" ca="1" si="320"/>
        <v>18773.797875128115</v>
      </c>
      <c r="JV17" s="3">
        <f t="shared" ca="1" si="321"/>
        <v>17714.55505995746</v>
      </c>
      <c r="JW17" s="3">
        <f t="shared" ca="1" si="322"/>
        <v>17250.390754068314</v>
      </c>
      <c r="JX17" s="3">
        <f t="shared" ca="1" si="323"/>
        <v>17936.804351683091</v>
      </c>
      <c r="JY17" s="3">
        <f t="shared" ca="1" si="324"/>
        <v>19539.764329106776</v>
      </c>
      <c r="JZ17" s="3">
        <f t="shared" ca="1" si="325"/>
        <v>17958.306895656373</v>
      </c>
      <c r="KA17" s="3">
        <f t="shared" ca="1" si="326"/>
        <v>17835.203226494952</v>
      </c>
      <c r="KB17" s="3">
        <f t="shared" ca="1" si="327"/>
        <v>18849.844588630887</v>
      </c>
      <c r="KC17" s="3">
        <f t="shared" ca="1" si="328"/>
        <v>19470.267447615381</v>
      </c>
      <c r="KD17" s="3">
        <f t="shared" ca="1" si="329"/>
        <v>18249.539173849611</v>
      </c>
      <c r="KE17" s="3">
        <f t="shared" ca="1" si="330"/>
        <v>18338.499454927474</v>
      </c>
      <c r="KF17" s="3">
        <f t="shared" ca="1" si="331"/>
        <v>19094.550814757193</v>
      </c>
      <c r="KG17" s="3">
        <f t="shared" ca="1" si="332"/>
        <v>17584.62742022243</v>
      </c>
      <c r="KH17" s="3">
        <f t="shared" ca="1" si="333"/>
        <v>18209.445318070109</v>
      </c>
      <c r="KI17" s="3">
        <f t="shared" ca="1" si="334"/>
        <v>19078.769073159565</v>
      </c>
      <c r="KJ17" s="3">
        <f t="shared" ca="1" si="335"/>
        <v>17602.257606935025</v>
      </c>
      <c r="KK17" s="3">
        <f t="shared" ca="1" si="336"/>
        <v>18694.287290109034</v>
      </c>
      <c r="KL17" s="3">
        <f t="shared" ca="1" si="337"/>
        <v>17763.150908969586</v>
      </c>
      <c r="KM17" s="3">
        <f t="shared" ca="1" si="338"/>
        <v>18382.023839360696</v>
      </c>
      <c r="KN17" s="3">
        <f t="shared" ca="1" si="339"/>
        <v>18127.556395507534</v>
      </c>
      <c r="KO17" s="3">
        <f t="shared" ca="1" si="340"/>
        <v>17452.002818550216</v>
      </c>
      <c r="KP17" s="3">
        <f t="shared" ca="1" si="341"/>
        <v>17674.712517101576</v>
      </c>
      <c r="KQ17" s="3">
        <f t="shared" ca="1" si="342"/>
        <v>18393.331625136154</v>
      </c>
      <c r="KR17" s="3">
        <f t="shared" ca="1" si="343"/>
        <v>19019.868858611473</v>
      </c>
      <c r="KS17" s="3">
        <f t="shared" ca="1" si="344"/>
        <v>17603.425675279959</v>
      </c>
      <c r="KT17" s="3">
        <f t="shared" ca="1" si="345"/>
        <v>18995.234482989275</v>
      </c>
      <c r="KU17" s="3">
        <f t="shared" ca="1" si="346"/>
        <v>17945.899782684788</v>
      </c>
      <c r="KV17" s="3">
        <f t="shared" ca="1" si="347"/>
        <v>18376.562121126546</v>
      </c>
      <c r="KW17" s="3">
        <f t="shared" ca="1" si="348"/>
        <v>18069.773936736448</v>
      </c>
      <c r="KX17" s="3">
        <f t="shared" ca="1" si="349"/>
        <v>19684.219063169967</v>
      </c>
      <c r="KY17" s="3">
        <f t="shared" ca="1" si="350"/>
        <v>17513.289537102395</v>
      </c>
      <c r="KZ17" s="3">
        <f t="shared" ca="1" si="351"/>
        <v>18434.273413087078</v>
      </c>
      <c r="LA17" s="3">
        <f t="shared" ca="1" si="352"/>
        <v>18312.615558861118</v>
      </c>
      <c r="LB17" s="3">
        <f t="shared" ca="1" si="353"/>
        <v>19211.263470361184</v>
      </c>
      <c r="LC17" s="3">
        <f t="shared" ca="1" si="354"/>
        <v>17659.017032940315</v>
      </c>
      <c r="LD17" s="3">
        <f t="shared" ca="1" si="355"/>
        <v>18090.264404470927</v>
      </c>
      <c r="LE17" s="3">
        <f t="shared" ca="1" si="356"/>
        <v>18388.290185881109</v>
      </c>
      <c r="LF17" s="3">
        <f t="shared" ca="1" si="357"/>
        <v>18357.805178941304</v>
      </c>
      <c r="LG17" s="3">
        <f t="shared" ca="1" si="358"/>
        <v>18288.608413776852</v>
      </c>
      <c r="LH17" s="3">
        <f t="shared" ca="1" si="359"/>
        <v>17874.914361731579</v>
      </c>
      <c r="LI17" s="3">
        <f t="shared" ca="1" si="360"/>
        <v>18914.277590413258</v>
      </c>
      <c r="LJ17" s="3">
        <f t="shared" ca="1" si="361"/>
        <v>17067.370428563816</v>
      </c>
      <c r="LK17" s="3">
        <f t="shared" ca="1" si="362"/>
        <v>18245.950520084087</v>
      </c>
      <c r="LL17" s="3">
        <f t="shared" ca="1" si="363"/>
        <v>17833.998182633703</v>
      </c>
      <c r="LM17" s="3">
        <f t="shared" ca="1" si="364"/>
        <v>17277.675269224543</v>
      </c>
      <c r="LN17" s="3">
        <f t="shared" ca="1" si="365"/>
        <v>18672.679099558798</v>
      </c>
      <c r="LO17" s="3">
        <f t="shared" ca="1" si="366"/>
        <v>19507.227909216319</v>
      </c>
      <c r="LP17" s="3">
        <f t="shared" ca="1" si="367"/>
        <v>20090.292284840907</v>
      </c>
      <c r="LQ17" s="3">
        <f t="shared" ca="1" si="368"/>
        <v>18577.400251560251</v>
      </c>
      <c r="LR17" s="3">
        <f t="shared" ca="1" si="369"/>
        <v>18089.127549036537</v>
      </c>
      <c r="LS17" s="3">
        <f t="shared" ca="1" si="370"/>
        <v>17580.360152436126</v>
      </c>
      <c r="LT17" s="3">
        <f t="shared" ca="1" si="371"/>
        <v>17235.988510547257</v>
      </c>
      <c r="LU17" s="3">
        <f t="shared" ca="1" si="372"/>
        <v>18269.408120684024</v>
      </c>
      <c r="LV17" s="3">
        <f t="shared" ca="1" si="373"/>
        <v>18506.257004266692</v>
      </c>
      <c r="LW17" s="3">
        <f t="shared" ca="1" si="374"/>
        <v>17912.311381483712</v>
      </c>
      <c r="LX17" s="3">
        <f t="shared" ca="1" si="375"/>
        <v>18901.009621362587</v>
      </c>
      <c r="LY17" s="3">
        <f t="shared" ca="1" si="376"/>
        <v>18414.570958274035</v>
      </c>
      <c r="LZ17" s="3">
        <f t="shared" ca="1" si="377"/>
        <v>19032.006188123942</v>
      </c>
      <c r="MA17" s="3">
        <f t="shared" ca="1" si="378"/>
        <v>16676.485878810043</v>
      </c>
      <c r="MB17" s="3">
        <f t="shared" ca="1" si="379"/>
        <v>18218.530140014605</v>
      </c>
      <c r="MC17" s="3">
        <f t="shared" ca="1" si="380"/>
        <v>18270.787132965921</v>
      </c>
      <c r="MD17" s="3">
        <f t="shared" ca="1" si="381"/>
        <v>18575.90644208511</v>
      </c>
      <c r="ME17" s="3">
        <f t="shared" ca="1" si="382"/>
        <v>17799.351502116508</v>
      </c>
      <c r="MF17" s="3">
        <f t="shared" ca="1" si="383"/>
        <v>17205.811401039562</v>
      </c>
      <c r="MG17" s="3">
        <f t="shared" ca="1" si="384"/>
        <v>17694.636912931684</v>
      </c>
      <c r="MH17" s="3">
        <f t="shared" ca="1" si="385"/>
        <v>19712.9927089097</v>
      </c>
      <c r="MI17" s="3">
        <f t="shared" ca="1" si="386"/>
        <v>18694.604642107439</v>
      </c>
      <c r="MJ17" s="3">
        <f t="shared" ca="1" si="387"/>
        <v>17667.815066064097</v>
      </c>
      <c r="MK17" s="3">
        <f t="shared" ca="1" si="388"/>
        <v>17436.53687989197</v>
      </c>
      <c r="ML17" s="3">
        <f t="shared" ca="1" si="389"/>
        <v>16629.509208800486</v>
      </c>
      <c r="MM17" s="3">
        <f t="shared" ca="1" si="390"/>
        <v>17541.785358715239</v>
      </c>
      <c r="MN17" s="3">
        <f t="shared" ca="1" si="391"/>
        <v>18677.164752561534</v>
      </c>
      <c r="MO17" s="3">
        <f t="shared" ca="1" si="392"/>
        <v>17264.175081172263</v>
      </c>
      <c r="MP17" s="3">
        <f t="shared" ca="1" si="393"/>
        <v>18333.701305245006</v>
      </c>
      <c r="MQ17" s="3">
        <f t="shared" ca="1" si="394"/>
        <v>19256.850763762621</v>
      </c>
      <c r="MR17" s="3">
        <f t="shared" ca="1" si="395"/>
        <v>17832.982119433196</v>
      </c>
      <c r="MS17" s="3">
        <f t="shared" ca="1" si="396"/>
        <v>18188.440924471066</v>
      </c>
      <c r="MT17" s="3">
        <f t="shared" ca="1" si="397"/>
        <v>17144.217755850827</v>
      </c>
      <c r="MU17" s="3">
        <f t="shared" ca="1" si="398"/>
        <v>18266.465300894779</v>
      </c>
      <c r="MV17" s="3">
        <f t="shared" ca="1" si="399"/>
        <v>18382.788066732766</v>
      </c>
      <c r="MW17" s="3">
        <f t="shared" ca="1" si="400"/>
        <v>17786.619221899848</v>
      </c>
      <c r="MX17" s="3">
        <f t="shared" ca="1" si="401"/>
        <v>18122.3485646304</v>
      </c>
      <c r="MY17" s="3">
        <f t="shared" ca="1" si="402"/>
        <v>18497.382275837605</v>
      </c>
      <c r="MZ17" s="3">
        <f t="shared" ca="1" si="403"/>
        <v>17929.249461324471</v>
      </c>
      <c r="NA17" s="3">
        <f t="shared" ca="1" si="404"/>
        <v>17470.542329060714</v>
      </c>
      <c r="NB17" s="3">
        <f t="shared" ca="1" si="405"/>
        <v>18869.200132534661</v>
      </c>
      <c r="NC17" s="3">
        <f t="shared" ca="1" si="406"/>
        <v>19329.086022123076</v>
      </c>
      <c r="ND17" s="3">
        <f t="shared" ca="1" si="407"/>
        <v>19234.57825782221</v>
      </c>
      <c r="NE17" s="3">
        <f t="shared" ca="1" si="408"/>
        <v>16812.838493476283</v>
      </c>
      <c r="NF17" s="3">
        <f t="shared" ca="1" si="409"/>
        <v>17948.875114914368</v>
      </c>
      <c r="NG17" s="3">
        <f t="shared" ca="1" si="410"/>
        <v>19163.376149593238</v>
      </c>
      <c r="NH17" s="3">
        <f t="shared" ca="1" si="411"/>
        <v>19844.090222443159</v>
      </c>
      <c r="NI17" s="3">
        <f t="shared" ca="1" si="412"/>
        <v>18175.874048247009</v>
      </c>
      <c r="NJ17" s="3">
        <f t="shared" ca="1" si="413"/>
        <v>18065.937625778566</v>
      </c>
      <c r="NK17" s="3">
        <f t="shared" ca="1" si="414"/>
        <v>18640.969374629789</v>
      </c>
      <c r="NL17" s="3">
        <f t="shared" ca="1" si="415"/>
        <v>18167.111327508483</v>
      </c>
      <c r="NM17" s="3">
        <f t="shared" ca="1" si="416"/>
        <v>18783.304134282134</v>
      </c>
      <c r="NN17" s="3">
        <f t="shared" ca="1" si="417"/>
        <v>18798.569817679949</v>
      </c>
      <c r="NO17" s="3">
        <f t="shared" ca="1" si="418"/>
        <v>18589.056439510823</v>
      </c>
      <c r="NP17" s="3">
        <f t="shared" ca="1" si="419"/>
        <v>17451.617593843086</v>
      </c>
      <c r="NQ17" s="3">
        <f t="shared" ca="1" si="420"/>
        <v>17948.083787267853</v>
      </c>
      <c r="NR17" s="3">
        <f t="shared" ca="1" si="421"/>
        <v>18227.891731593361</v>
      </c>
      <c r="NS17" s="3">
        <f t="shared" ca="1" si="422"/>
        <v>18974.357030521074</v>
      </c>
      <c r="NT17" s="3">
        <f t="shared" ca="1" si="423"/>
        <v>17426.791177073996</v>
      </c>
      <c r="NU17" s="3">
        <f t="shared" ca="1" si="424"/>
        <v>18400.131808142967</v>
      </c>
      <c r="NV17" s="3">
        <f t="shared" ca="1" si="425"/>
        <v>17609.9034741508</v>
      </c>
      <c r="NW17" s="3">
        <f t="shared" ca="1" si="426"/>
        <v>18262.301380010238</v>
      </c>
      <c r="NX17" s="3">
        <f t="shared" ca="1" si="427"/>
        <v>18453.487337781051</v>
      </c>
      <c r="NY17" s="3">
        <f t="shared" ca="1" si="428"/>
        <v>19237.83361734189</v>
      </c>
      <c r="NZ17" s="3">
        <f t="shared" ca="1" si="429"/>
        <v>17923.902800849897</v>
      </c>
      <c r="OA17" s="3">
        <f t="shared" ca="1" si="430"/>
        <v>17483.752717471765</v>
      </c>
      <c r="OB17" s="3">
        <f t="shared" ca="1" si="431"/>
        <v>18812.793828599439</v>
      </c>
      <c r="OC17" s="3">
        <f t="shared" ca="1" si="432"/>
        <v>17304.126992580324</v>
      </c>
      <c r="OD17" s="3">
        <f t="shared" ca="1" si="433"/>
        <v>18160.011520956145</v>
      </c>
      <c r="OE17" s="3">
        <f t="shared" ca="1" si="434"/>
        <v>16779.035830425575</v>
      </c>
      <c r="OF17" s="3">
        <f t="shared" ca="1" si="435"/>
        <v>19954.037994633149</v>
      </c>
      <c r="OG17" s="3">
        <f t="shared" ca="1" si="436"/>
        <v>19344.99200228637</v>
      </c>
      <c r="OH17" s="3">
        <f t="shared" ca="1" si="437"/>
        <v>18617.574702334015</v>
      </c>
      <c r="OI17" s="3">
        <f t="shared" ca="1" si="438"/>
        <v>17157.049302616018</v>
      </c>
      <c r="OJ17" s="3">
        <f t="shared" ca="1" si="439"/>
        <v>16520.078780083502</v>
      </c>
      <c r="OK17" s="3">
        <f t="shared" ca="1" si="440"/>
        <v>18667.461349158086</v>
      </c>
      <c r="OL17" s="3">
        <f t="shared" ca="1" si="441"/>
        <v>17299.640568187413</v>
      </c>
      <c r="OM17" s="3">
        <f t="shared" ca="1" si="442"/>
        <v>17762.684988217738</v>
      </c>
      <c r="ON17" s="3">
        <f t="shared" ca="1" si="443"/>
        <v>19539.35540742127</v>
      </c>
      <c r="OO17" s="3">
        <f t="shared" ca="1" si="444"/>
        <v>18453.480053792238</v>
      </c>
      <c r="OP17" s="3">
        <f t="shared" ca="1" si="445"/>
        <v>17689.201913647048</v>
      </c>
      <c r="OQ17" s="3">
        <f t="shared" ca="1" si="446"/>
        <v>17334.077966744844</v>
      </c>
      <c r="OR17" s="3">
        <f t="shared" ca="1" si="447"/>
        <v>17703.833413632143</v>
      </c>
      <c r="OS17" s="3">
        <f t="shared" ca="1" si="448"/>
        <v>17994.119608695692</v>
      </c>
      <c r="OT17" s="3">
        <f t="shared" ca="1" si="449"/>
        <v>16908.456733546489</v>
      </c>
      <c r="OU17" s="3">
        <f t="shared" ca="1" si="450"/>
        <v>17193.070513506955</v>
      </c>
      <c r="OV17" s="3">
        <f t="shared" ca="1" si="451"/>
        <v>19301.38993446247</v>
      </c>
      <c r="OW17" s="3">
        <f t="shared" ca="1" si="452"/>
        <v>18007.923400429481</v>
      </c>
      <c r="OX17" s="3">
        <f t="shared" ca="1" si="453"/>
        <v>17910.5200367615</v>
      </c>
      <c r="OY17" s="3">
        <f t="shared" ca="1" si="454"/>
        <v>17586.854504892395</v>
      </c>
      <c r="OZ17" s="3">
        <f t="shared" ca="1" si="455"/>
        <v>17914.396810897939</v>
      </c>
      <c r="PA17" s="3">
        <f t="shared" ca="1" si="456"/>
        <v>16938.441434274679</v>
      </c>
      <c r="PB17" s="3">
        <f t="shared" ca="1" si="457"/>
        <v>18373.001354656812</v>
      </c>
      <c r="PC17" s="3">
        <f t="shared" ca="1" si="458"/>
        <v>19044.113696536057</v>
      </c>
      <c r="PD17" s="3">
        <f t="shared" ca="1" si="459"/>
        <v>17623.708457557335</v>
      </c>
      <c r="PE17" s="3">
        <f t="shared" ca="1" si="460"/>
        <v>17409.713040660336</v>
      </c>
      <c r="PF17" s="3">
        <f t="shared" ca="1" si="461"/>
        <v>17132.860748144292</v>
      </c>
      <c r="PG17" s="3">
        <f t="shared" ca="1" si="462"/>
        <v>17121.549362154776</v>
      </c>
      <c r="PH17" s="3">
        <f t="shared" ca="1" si="463"/>
        <v>17446.543879600056</v>
      </c>
      <c r="PI17" s="3">
        <f t="shared" ca="1" si="464"/>
        <v>18981.156216652485</v>
      </c>
      <c r="PJ17" s="3">
        <f t="shared" ca="1" si="465"/>
        <v>16454.419016047203</v>
      </c>
      <c r="PK17" s="3">
        <f t="shared" ca="1" si="466"/>
        <v>18193.475917138148</v>
      </c>
      <c r="PL17" s="3">
        <f t="shared" ca="1" si="467"/>
        <v>19483.525298441022</v>
      </c>
      <c r="PM17" s="3">
        <f t="shared" ca="1" si="468"/>
        <v>16579.141563432619</v>
      </c>
      <c r="PN17" s="3">
        <f t="shared" ca="1" si="469"/>
        <v>17278.421540518295</v>
      </c>
      <c r="PO17" s="3">
        <f t="shared" ca="1" si="470"/>
        <v>18538.833419101269</v>
      </c>
      <c r="PP17" s="3">
        <f t="shared" ca="1" si="471"/>
        <v>17687.415737819792</v>
      </c>
      <c r="PQ17" s="3">
        <f t="shared" ca="1" si="472"/>
        <v>17294.980948860608</v>
      </c>
      <c r="PR17" s="3">
        <f t="shared" ca="1" si="473"/>
        <v>17382.086366554799</v>
      </c>
      <c r="PS17" s="3">
        <f t="shared" ca="1" si="474"/>
        <v>17518.585943371902</v>
      </c>
      <c r="PT17" s="3">
        <f t="shared" ca="1" si="475"/>
        <v>18453.875896067213</v>
      </c>
      <c r="PU17" s="3">
        <f t="shared" ca="1" si="476"/>
        <v>18352.121435871435</v>
      </c>
      <c r="PV17" s="3">
        <f t="shared" ca="1" si="477"/>
        <v>18697.221603038241</v>
      </c>
      <c r="PW17" s="3">
        <f t="shared" ca="1" si="478"/>
        <v>18232.393590491462</v>
      </c>
      <c r="PX17" s="3">
        <f t="shared" ca="1" si="479"/>
        <v>18141.297707919497</v>
      </c>
      <c r="PY17" s="3">
        <f t="shared" ca="1" si="480"/>
        <v>18296.293702195137</v>
      </c>
      <c r="PZ17" s="3">
        <f t="shared" ca="1" si="481"/>
        <v>18236.400724623694</v>
      </c>
      <c r="QA17" s="3">
        <f t="shared" ca="1" si="482"/>
        <v>17500.84248442321</v>
      </c>
      <c r="QB17" s="3">
        <f t="shared" ca="1" si="483"/>
        <v>17490.556509076232</v>
      </c>
      <c r="QC17" s="3">
        <f t="shared" ca="1" si="484"/>
        <v>18577.266392373116</v>
      </c>
      <c r="QD17" s="3">
        <f t="shared" ca="1" si="485"/>
        <v>18186.661080915721</v>
      </c>
      <c r="QE17" s="3">
        <f t="shared" ca="1" si="486"/>
        <v>18180.128741230801</v>
      </c>
      <c r="QF17" s="3">
        <f t="shared" ca="1" si="487"/>
        <v>18872.989678071292</v>
      </c>
      <c r="QG17" s="3">
        <f t="shared" ca="1" si="488"/>
        <v>17569.534107192339</v>
      </c>
      <c r="QH17" s="3">
        <f t="shared" ca="1" si="489"/>
        <v>18261.03854059233</v>
      </c>
      <c r="QI17" s="3">
        <f t="shared" ca="1" si="490"/>
        <v>17700.542953882465</v>
      </c>
      <c r="QJ17" s="3">
        <f t="shared" ca="1" si="491"/>
        <v>18433.649901387249</v>
      </c>
      <c r="QK17" s="3">
        <f t="shared" ca="1" si="492"/>
        <v>19075.243611056911</v>
      </c>
      <c r="QL17" s="3">
        <f t="shared" ca="1" si="493"/>
        <v>19217.467322729266</v>
      </c>
      <c r="QM17" s="3">
        <f t="shared" ca="1" si="494"/>
        <v>19704.317022293428</v>
      </c>
      <c r="QN17" s="3">
        <f t="shared" ca="1" si="495"/>
        <v>17985.114603647871</v>
      </c>
      <c r="QO17" s="3">
        <f t="shared" ca="1" si="496"/>
        <v>18134.879798651014</v>
      </c>
      <c r="QP17" s="3">
        <f t="shared" ca="1" si="497"/>
        <v>17356.892992700221</v>
      </c>
      <c r="QQ17" s="3">
        <f t="shared" ca="1" si="498"/>
        <v>18261.318989604988</v>
      </c>
      <c r="QR17" s="3">
        <f t="shared" ca="1" si="499"/>
        <v>18514.607962320701</v>
      </c>
      <c r="QS17" s="3">
        <f t="shared" ca="1" si="500"/>
        <v>18128.000688024804</v>
      </c>
      <c r="QT17" s="3">
        <f t="shared" ca="1" si="501"/>
        <v>17392.054384635736</v>
      </c>
      <c r="QU17" s="3">
        <f t="shared" ca="1" si="502"/>
        <v>18455.793423972333</v>
      </c>
      <c r="QV17" s="3">
        <f t="shared" ca="1" si="503"/>
        <v>20203.775113922078</v>
      </c>
      <c r="QW17" s="3">
        <f t="shared" ca="1" si="504"/>
        <v>17723.014727272275</v>
      </c>
      <c r="QX17" s="3">
        <f t="shared" ca="1" si="505"/>
        <v>18376.735911770324</v>
      </c>
      <c r="QY17" s="3">
        <f t="shared" ca="1" si="506"/>
        <v>18538.973656528724</v>
      </c>
      <c r="QZ17" s="3">
        <f t="shared" ca="1" si="507"/>
        <v>17974.352987483126</v>
      </c>
      <c r="RA17" s="3">
        <f t="shared" ca="1" si="508"/>
        <v>18008.666497761307</v>
      </c>
      <c r="RB17" s="3">
        <f t="shared" ca="1" si="509"/>
        <v>18059.002298637664</v>
      </c>
      <c r="RC17" s="3">
        <f t="shared" ca="1" si="510"/>
        <v>17307.190228373674</v>
      </c>
      <c r="RD17" s="3">
        <f t="shared" ca="1" si="511"/>
        <v>17363.65118696311</v>
      </c>
      <c r="RE17" s="3">
        <f t="shared" ca="1" si="512"/>
        <v>18418.792374973069</v>
      </c>
      <c r="RF17" s="3">
        <f t="shared" ca="1" si="513"/>
        <v>18381.472883399263</v>
      </c>
      <c r="RG17" s="3">
        <f t="shared" ca="1" si="514"/>
        <v>17693.533950990506</v>
      </c>
      <c r="RH17" s="3">
        <f t="shared" ca="1" si="515"/>
        <v>17200.836497792239</v>
      </c>
      <c r="RI17" s="3">
        <f t="shared" ca="1" si="516"/>
        <v>18162.941515478909</v>
      </c>
      <c r="RJ17" s="3">
        <f t="shared" ca="1" si="517"/>
        <v>18405.45421358788</v>
      </c>
      <c r="RK17" s="3">
        <f t="shared" ca="1" si="518"/>
        <v>18990.225431385461</v>
      </c>
      <c r="RL17" s="3">
        <f t="shared" ca="1" si="519"/>
        <v>17613.377035890611</v>
      </c>
      <c r="RM17" s="3">
        <f t="shared" ca="1" si="520"/>
        <v>17902.120815307979</v>
      </c>
      <c r="RN17" s="3">
        <f t="shared" ca="1" si="521"/>
        <v>17489.02678043543</v>
      </c>
      <c r="RO17" s="3">
        <f t="shared" ca="1" si="522"/>
        <v>17502.06093423894</v>
      </c>
      <c r="RP17" s="3">
        <f t="shared" ca="1" si="523"/>
        <v>17667.891687897161</v>
      </c>
      <c r="RQ17" s="3">
        <f t="shared" ca="1" si="524"/>
        <v>18963.143288150241</v>
      </c>
      <c r="RR17" s="3">
        <f t="shared" ca="1" si="525"/>
        <v>17937.271419540175</v>
      </c>
      <c r="RS17" s="3">
        <f t="shared" ca="1" si="526"/>
        <v>18282.885269378869</v>
      </c>
      <c r="RT17" s="3">
        <f t="shared" ca="1" si="527"/>
        <v>18580.473030989782</v>
      </c>
      <c r="RU17" s="3">
        <f t="shared" ca="1" si="528"/>
        <v>18144.010874259973</v>
      </c>
      <c r="RV17" s="3">
        <f t="shared" ca="1" si="529"/>
        <v>18704.589145880422</v>
      </c>
      <c r="RW17" s="3">
        <f t="shared" ca="1" si="530"/>
        <v>18210.731050530703</v>
      </c>
      <c r="RX17" s="3">
        <f t="shared" ca="1" si="531"/>
        <v>18030.862962222822</v>
      </c>
      <c r="RY17" s="3">
        <f t="shared" ca="1" si="532"/>
        <v>17847.41343887008</v>
      </c>
      <c r="RZ17" s="3">
        <f t="shared" ca="1" si="533"/>
        <v>16975.771102141738</v>
      </c>
      <c r="SA17" s="3">
        <f t="shared" ca="1" si="534"/>
        <v>16882.458699865896</v>
      </c>
      <c r="SB17" s="3">
        <f t="shared" ca="1" si="535"/>
        <v>18493.713692805839</v>
      </c>
      <c r="SC17" s="3">
        <f t="shared" ca="1" si="536"/>
        <v>18476.844644386558</v>
      </c>
      <c r="SD17" s="3">
        <f t="shared" ca="1" si="537"/>
        <v>19429.639555894253</v>
      </c>
      <c r="SE17" s="3">
        <f t="shared" ca="1" si="538"/>
        <v>18353.13457220174</v>
      </c>
      <c r="SF17" s="3">
        <f t="shared" ca="1" si="539"/>
        <v>17355.788119584387</v>
      </c>
      <c r="SG17" s="3">
        <f t="shared" ca="1" si="540"/>
        <v>19443.455331556848</v>
      </c>
      <c r="SH17" s="3">
        <f t="shared" ca="1" si="541"/>
        <v>17765.623824327024</v>
      </c>
      <c r="SI17" s="3">
        <f t="shared" ca="1" si="542"/>
        <v>17362.836407483122</v>
      </c>
      <c r="SJ17" s="3">
        <f t="shared" ca="1" si="543"/>
        <v>18230.690886111774</v>
      </c>
      <c r="SK17" s="3">
        <f t="shared" ca="1" si="544"/>
        <v>17842.617553095868</v>
      </c>
      <c r="SL17" s="3">
        <f t="shared" ca="1" si="545"/>
        <v>18259.076978571804</v>
      </c>
      <c r="SM17" s="3">
        <f t="shared" ca="1" si="546"/>
        <v>19040.610146237563</v>
      </c>
      <c r="SN17" s="3">
        <f t="shared" ca="1" si="547"/>
        <v>17802.904470254511</v>
      </c>
      <c r="SO17" s="3">
        <f t="shared" ca="1" si="548"/>
        <v>19635.386935255752</v>
      </c>
      <c r="SP17" s="3">
        <f t="shared" ca="1" si="549"/>
        <v>17748.258512874123</v>
      </c>
      <c r="SQ17" s="3">
        <f t="shared" ca="1" si="550"/>
        <v>17038.868747471708</v>
      </c>
      <c r="SR17" s="3">
        <f t="shared" ca="1" si="551"/>
        <v>18506.82573616425</v>
      </c>
      <c r="SS17" s="3">
        <f t="shared" ca="1" si="552"/>
        <v>19014.254221983421</v>
      </c>
      <c r="ST17" s="3">
        <f t="shared" ca="1" si="553"/>
        <v>17803.790383085208</v>
      </c>
      <c r="SU17" s="3">
        <f t="shared" ca="1" si="554"/>
        <v>17514.025875356288</v>
      </c>
      <c r="SV17" s="3">
        <f t="shared" ca="1" si="555"/>
        <v>17825.726483616112</v>
      </c>
      <c r="SW17" s="3">
        <f t="shared" ca="1" si="556"/>
        <v>17508.622305534787</v>
      </c>
      <c r="SX17" s="3">
        <f t="shared" ca="1" si="557"/>
        <v>18648.812276120974</v>
      </c>
      <c r="SY17" s="3">
        <f t="shared" ca="1" si="558"/>
        <v>18049.204413527405</v>
      </c>
      <c r="SZ17" s="3">
        <f t="shared" ca="1" si="559"/>
        <v>18158.695258769563</v>
      </c>
      <c r="TA17" s="3">
        <f t="shared" ca="1" si="560"/>
        <v>17282.287103598042</v>
      </c>
      <c r="TB17" s="3">
        <f t="shared" ca="1" si="561"/>
        <v>17226.797707626767</v>
      </c>
      <c r="TC17" s="3">
        <f t="shared" ca="1" si="562"/>
        <v>18365.461435997324</v>
      </c>
      <c r="TD17" s="3">
        <f t="shared" ca="1" si="563"/>
        <v>18445.415501649059</v>
      </c>
      <c r="TE17" s="3">
        <f t="shared" ca="1" si="564"/>
        <v>18656.219727601132</v>
      </c>
      <c r="TF17" s="3">
        <f t="shared" ca="1" si="565"/>
        <v>17875.925755236342</v>
      </c>
      <c r="TG17" s="3">
        <f t="shared" ca="1" si="566"/>
        <v>18685.04415111271</v>
      </c>
      <c r="TH17" s="3">
        <f t="shared" ca="1" si="567"/>
        <v>18265.502855420131</v>
      </c>
      <c r="TI17" s="3">
        <f t="shared" ca="1" si="568"/>
        <v>18282.242182843846</v>
      </c>
      <c r="TJ17" s="3">
        <f t="shared" ca="1" si="569"/>
        <v>18637.59561237965</v>
      </c>
      <c r="TK17" s="3">
        <f t="shared" ca="1" si="570"/>
        <v>17726.218824803174</v>
      </c>
      <c r="TL17" s="3">
        <f t="shared" ca="1" si="571"/>
        <v>17280.438623549966</v>
      </c>
      <c r="TM17" s="3">
        <f t="shared" ca="1" si="572"/>
        <v>18113.823430315537</v>
      </c>
      <c r="TN17" s="3">
        <f t="shared" ca="1" si="573"/>
        <v>18821.120153876262</v>
      </c>
      <c r="TO17" s="3">
        <f t="shared" ca="1" si="574"/>
        <v>16932.763085261817</v>
      </c>
      <c r="TP17" s="3">
        <f t="shared" ca="1" si="575"/>
        <v>18187.301701072785</v>
      </c>
      <c r="TQ17" s="3">
        <f t="shared" ca="1" si="576"/>
        <v>17603.960863919754</v>
      </c>
      <c r="TR17" s="3">
        <f t="shared" ca="1" si="577"/>
        <v>17669.811472914826</v>
      </c>
      <c r="TS17" s="3">
        <f t="shared" ca="1" si="578"/>
        <v>17537.908173712603</v>
      </c>
      <c r="TT17" s="3">
        <f t="shared" ca="1" si="579"/>
        <v>17732.443950701305</v>
      </c>
      <c r="TU17" s="3">
        <f t="shared" ca="1" si="580"/>
        <v>17325.41044582647</v>
      </c>
      <c r="TV17" s="3">
        <f t="shared" ca="1" si="581"/>
        <v>18998.179091922771</v>
      </c>
      <c r="TW17" s="3">
        <f t="shared" ca="1" si="582"/>
        <v>18495.299456316119</v>
      </c>
      <c r="TX17" s="3">
        <f t="shared" ca="1" si="583"/>
        <v>18471.915413399074</v>
      </c>
      <c r="TY17" s="3">
        <f t="shared" ca="1" si="584"/>
        <v>17824.492671363365</v>
      </c>
      <c r="TZ17" s="3">
        <f t="shared" ca="1" si="585"/>
        <v>18275.548963591882</v>
      </c>
      <c r="UA17" s="3">
        <f t="shared" ca="1" si="586"/>
        <v>17492.784869190644</v>
      </c>
      <c r="UB17" s="3">
        <f t="shared" ca="1" si="587"/>
        <v>18954.63054773492</v>
      </c>
      <c r="UC17" s="3">
        <f t="shared" ca="1" si="588"/>
        <v>17661.83939846978</v>
      </c>
      <c r="UD17" s="3">
        <f t="shared" ca="1" si="589"/>
        <v>18036.398433819282</v>
      </c>
      <c r="UE17" s="3">
        <f t="shared" ca="1" si="590"/>
        <v>17657.611813185409</v>
      </c>
      <c r="UF17" s="3">
        <f t="shared" ca="1" si="591"/>
        <v>18455.680884877642</v>
      </c>
      <c r="UG17" s="3">
        <f t="shared" ca="1" si="592"/>
        <v>17623.697933588632</v>
      </c>
      <c r="UH17" s="3">
        <f t="shared" ca="1" si="593"/>
        <v>18363.758322913884</v>
      </c>
      <c r="UI17" s="3">
        <f t="shared" ca="1" si="594"/>
        <v>18053.882947620234</v>
      </c>
      <c r="UJ17" s="3">
        <f t="shared" ca="1" si="595"/>
        <v>18596.093774018485</v>
      </c>
      <c r="UK17" s="3">
        <f t="shared" ca="1" si="596"/>
        <v>18312.804986545867</v>
      </c>
      <c r="UL17" s="3">
        <f t="shared" ca="1" si="597"/>
        <v>17466.147841280905</v>
      </c>
      <c r="UM17" s="3">
        <f t="shared" ca="1" si="598"/>
        <v>17566.564107484235</v>
      </c>
      <c r="UN17" s="3">
        <f t="shared" ca="1" si="599"/>
        <v>18311.31273110009</v>
      </c>
      <c r="UO17" s="3">
        <f t="shared" ca="1" si="600"/>
        <v>18106.86097054739</v>
      </c>
      <c r="UP17" s="3">
        <f t="shared" ca="1" si="601"/>
        <v>18256.463763889591</v>
      </c>
      <c r="UQ17" s="3">
        <f t="shared" ca="1" si="602"/>
        <v>18456.613895080987</v>
      </c>
      <c r="UR17" s="3">
        <f t="shared" ca="1" si="603"/>
        <v>17804.007155015657</v>
      </c>
      <c r="US17" s="3">
        <f t="shared" ca="1" si="604"/>
        <v>18502.27050885537</v>
      </c>
      <c r="UT17" s="3">
        <f t="shared" ca="1" si="605"/>
        <v>17009.161443853474</v>
      </c>
      <c r="UU17" s="3">
        <f t="shared" ca="1" si="606"/>
        <v>17949.626487065423</v>
      </c>
      <c r="UV17" s="3">
        <f t="shared" ca="1" si="607"/>
        <v>17222.789394687952</v>
      </c>
      <c r="UW17" s="3">
        <f t="shared" ca="1" si="608"/>
        <v>17553.380378609138</v>
      </c>
      <c r="UX17" s="3">
        <f t="shared" ca="1" si="609"/>
        <v>17030.748338760815</v>
      </c>
      <c r="UY17" s="3">
        <f t="shared" ca="1" si="610"/>
        <v>17495.51588286028</v>
      </c>
      <c r="UZ17" s="3">
        <f t="shared" ca="1" si="611"/>
        <v>17076.318000459931</v>
      </c>
      <c r="VA17" s="3">
        <f t="shared" ca="1" si="612"/>
        <v>17705.297683945573</v>
      </c>
      <c r="VB17" s="3">
        <f t="shared" ca="1" si="613"/>
        <v>19437.471739987079</v>
      </c>
      <c r="VC17" s="3">
        <f t="shared" ca="1" si="614"/>
        <v>19375.446885089052</v>
      </c>
      <c r="VD17" s="3">
        <f t="shared" ca="1" si="615"/>
        <v>17352.615111839994</v>
      </c>
      <c r="VE17" s="3">
        <f t="shared" ca="1" si="616"/>
        <v>17865.322915217137</v>
      </c>
      <c r="VF17" s="3">
        <f t="shared" ca="1" si="617"/>
        <v>17669.733061674928</v>
      </c>
      <c r="VG17" s="3">
        <f t="shared" ca="1" si="618"/>
        <v>18835.178958779765</v>
      </c>
      <c r="VH17" s="3">
        <f t="shared" ca="1" si="619"/>
        <v>17360.760471179874</v>
      </c>
      <c r="VI17" s="3">
        <f t="shared" ca="1" si="620"/>
        <v>18307.943242053134</v>
      </c>
      <c r="VJ17" s="3">
        <f t="shared" ca="1" si="621"/>
        <v>19388.616522066146</v>
      </c>
      <c r="VK17" s="3">
        <f t="shared" ca="1" si="622"/>
        <v>17987.796110724048</v>
      </c>
      <c r="VL17" s="3">
        <f t="shared" ca="1" si="623"/>
        <v>18655.800611068982</v>
      </c>
      <c r="VM17" s="3">
        <f t="shared" ca="1" si="624"/>
        <v>16492.554607338847</v>
      </c>
      <c r="VN17" s="3">
        <f t="shared" ca="1" si="625"/>
        <v>19171.961393243932</v>
      </c>
      <c r="VO17" s="3">
        <f t="shared" ca="1" si="626"/>
        <v>18426.173645909195</v>
      </c>
      <c r="VP17" s="3">
        <f t="shared" ca="1" si="627"/>
        <v>18061.943866502872</v>
      </c>
      <c r="VQ17" s="3">
        <f t="shared" ca="1" si="628"/>
        <v>18337.808613897563</v>
      </c>
      <c r="VR17" s="3">
        <f t="shared" ca="1" si="629"/>
        <v>17299.36704464447</v>
      </c>
      <c r="VS17" s="3">
        <f t="shared" ca="1" si="630"/>
        <v>17876.778349805649</v>
      </c>
      <c r="VT17" s="3">
        <f t="shared" ca="1" si="631"/>
        <v>17468.165446142197</v>
      </c>
      <c r="VU17" s="3">
        <f t="shared" ca="1" si="632"/>
        <v>17864.619150904095</v>
      </c>
      <c r="VV17" s="3">
        <f t="shared" ca="1" si="633"/>
        <v>18568.130704012452</v>
      </c>
      <c r="VW17" s="3">
        <f t="shared" ca="1" si="634"/>
        <v>18231.027536865571</v>
      </c>
      <c r="VX17" s="3">
        <f t="shared" ca="1" si="635"/>
        <v>17151.962660344612</v>
      </c>
      <c r="VY17" s="3">
        <f t="shared" ca="1" si="636"/>
        <v>17470.305037367161</v>
      </c>
      <c r="VZ17" s="3">
        <f t="shared" ca="1" si="637"/>
        <v>18394.471450707544</v>
      </c>
      <c r="WA17" s="3">
        <f t="shared" ca="1" si="638"/>
        <v>18486.322184239041</v>
      </c>
      <c r="WB17" s="3">
        <f t="shared" ca="1" si="639"/>
        <v>18654.571390882593</v>
      </c>
      <c r="WC17" s="3">
        <f t="shared" ca="1" si="640"/>
        <v>19178.65311242369</v>
      </c>
      <c r="WD17" s="3">
        <f t="shared" ca="1" si="641"/>
        <v>17891.561311663427</v>
      </c>
      <c r="WE17" s="3">
        <f t="shared" ca="1" si="642"/>
        <v>17466.50934311566</v>
      </c>
      <c r="WF17" s="3">
        <f t="shared" ca="1" si="643"/>
        <v>18065.25943397497</v>
      </c>
      <c r="WG17" s="3">
        <f t="shared" ca="1" si="644"/>
        <v>17346.308429437089</v>
      </c>
      <c r="WH17" s="3">
        <f t="shared" ca="1" si="645"/>
        <v>16733.885920956942</v>
      </c>
      <c r="WI17" s="3">
        <f t="shared" ca="1" si="646"/>
        <v>17924.305482774009</v>
      </c>
      <c r="WJ17" s="3">
        <f t="shared" ca="1" si="647"/>
        <v>18302.246083345944</v>
      </c>
      <c r="WK17" s="3">
        <f t="shared" ca="1" si="648"/>
        <v>17987.351390186803</v>
      </c>
      <c r="WL17" s="3">
        <f t="shared" ca="1" si="649"/>
        <v>18698.260321937276</v>
      </c>
      <c r="WM17" s="3">
        <f t="shared" ca="1" si="650"/>
        <v>17086.253984121704</v>
      </c>
      <c r="WN17" s="3">
        <f t="shared" ca="1" si="651"/>
        <v>17166.866274964425</v>
      </c>
      <c r="WO17" s="3">
        <f t="shared" ca="1" si="652"/>
        <v>18267.764501477981</v>
      </c>
      <c r="WP17" s="3">
        <f t="shared" ca="1" si="653"/>
        <v>17721.6426829427</v>
      </c>
      <c r="WQ17" s="3">
        <f t="shared" ca="1" si="654"/>
        <v>17924.790238019723</v>
      </c>
      <c r="WR17" s="3">
        <f t="shared" ca="1" si="655"/>
        <v>17479.733300131298</v>
      </c>
      <c r="WS17" s="3">
        <f t="shared" ca="1" si="656"/>
        <v>19588.534367565029</v>
      </c>
      <c r="WT17" s="3">
        <f t="shared" ca="1" si="657"/>
        <v>19217.868975048597</v>
      </c>
      <c r="WU17" s="3">
        <f t="shared" ca="1" si="658"/>
        <v>17403.688776133891</v>
      </c>
      <c r="WV17" s="3">
        <f t="shared" ca="1" si="659"/>
        <v>18754.995715643687</v>
      </c>
      <c r="WW17" s="3">
        <f t="shared" ca="1" si="660"/>
        <v>18375.33359290041</v>
      </c>
      <c r="WX17" s="3">
        <f t="shared" ca="1" si="661"/>
        <v>19003.988481464814</v>
      </c>
      <c r="WY17" s="3">
        <f t="shared" ca="1" si="662"/>
        <v>20368.712868692801</v>
      </c>
      <c r="WZ17" s="3">
        <f t="shared" ca="1" si="663"/>
        <v>18464.138542406123</v>
      </c>
      <c r="XA17" s="3">
        <f t="shared" ca="1" si="664"/>
        <v>17573.787533014725</v>
      </c>
      <c r="XB17" s="3">
        <f t="shared" ca="1" si="665"/>
        <v>17889.028652657926</v>
      </c>
      <c r="XC17" s="3">
        <f t="shared" ca="1" si="666"/>
        <v>19184.912985760719</v>
      </c>
      <c r="XD17" s="3">
        <f t="shared" ca="1" si="667"/>
        <v>17163.797626503932</v>
      </c>
      <c r="XE17" s="3">
        <f t="shared" ca="1" si="668"/>
        <v>20325.889473418094</v>
      </c>
      <c r="XF17" s="3">
        <f t="shared" ca="1" si="669"/>
        <v>17986.209868137797</v>
      </c>
      <c r="XG17" s="3">
        <f t="shared" ca="1" si="670"/>
        <v>18427.601698226212</v>
      </c>
      <c r="XH17" s="3">
        <f t="shared" ca="1" si="671"/>
        <v>18832.691745279186</v>
      </c>
      <c r="XI17" s="3">
        <f t="shared" ca="1" si="672"/>
        <v>18299.818295793037</v>
      </c>
      <c r="XJ17" s="3">
        <f t="shared" ca="1" si="673"/>
        <v>17417.981561986409</v>
      </c>
      <c r="XK17" s="3">
        <f t="shared" ca="1" si="674"/>
        <v>18583.669777920513</v>
      </c>
      <c r="XL17" s="3">
        <f t="shared" ca="1" si="675"/>
        <v>18777.778059994002</v>
      </c>
      <c r="XM17" s="3">
        <f t="shared" ca="1" si="676"/>
        <v>17622.356020854222</v>
      </c>
      <c r="XN17" s="3">
        <f t="shared" ca="1" si="677"/>
        <v>17256.053202605723</v>
      </c>
      <c r="XO17" s="3">
        <f t="shared" ca="1" si="678"/>
        <v>18689.434911271965</v>
      </c>
      <c r="XP17" s="3">
        <f t="shared" ca="1" si="679"/>
        <v>17089.21329484395</v>
      </c>
      <c r="XQ17" s="3">
        <f t="shared" ca="1" si="680"/>
        <v>17004.829688119793</v>
      </c>
      <c r="XR17" s="3">
        <f t="shared" ca="1" si="681"/>
        <v>18217.085077450134</v>
      </c>
      <c r="XS17" s="3">
        <f t="shared" ca="1" si="682"/>
        <v>19512.539535108051</v>
      </c>
      <c r="XT17" s="3">
        <f t="shared" ca="1" si="683"/>
        <v>17940.768597757768</v>
      </c>
      <c r="XU17" s="3">
        <f t="shared" ca="1" si="684"/>
        <v>18628.617134827669</v>
      </c>
      <c r="XV17" s="3">
        <f t="shared" ca="1" si="685"/>
        <v>18228.380200543761</v>
      </c>
      <c r="XW17" s="3">
        <f t="shared" ca="1" si="686"/>
        <v>17394.447590569387</v>
      </c>
      <c r="XX17" s="3">
        <f t="shared" ca="1" si="687"/>
        <v>19176.185849585774</v>
      </c>
      <c r="XY17" s="3">
        <f t="shared" ca="1" si="688"/>
        <v>17783.562115074499</v>
      </c>
      <c r="XZ17" s="3">
        <f t="shared" ca="1" si="689"/>
        <v>18704.824405736323</v>
      </c>
      <c r="YA17" s="3">
        <f t="shared" ca="1" si="690"/>
        <v>19053.058776909791</v>
      </c>
      <c r="YB17" s="3">
        <f t="shared" ca="1" si="691"/>
        <v>17020.535777903227</v>
      </c>
      <c r="YC17" s="3">
        <f t="shared" ca="1" si="692"/>
        <v>17684.141065954223</v>
      </c>
      <c r="YD17" s="3">
        <f t="shared" ca="1" si="693"/>
        <v>18573.141480905739</v>
      </c>
      <c r="YE17" s="3">
        <f t="shared" ca="1" si="694"/>
        <v>18424.369022474155</v>
      </c>
      <c r="YF17" s="3">
        <f t="shared" ca="1" si="695"/>
        <v>18557.12311737096</v>
      </c>
      <c r="YG17" s="3">
        <f t="shared" ca="1" si="696"/>
        <v>16837.008610586476</v>
      </c>
      <c r="YH17" s="3">
        <f t="shared" ca="1" si="697"/>
        <v>17748.103265287911</v>
      </c>
      <c r="YI17" s="3">
        <f t="shared" ca="1" si="698"/>
        <v>18183.337654095492</v>
      </c>
      <c r="YJ17" s="3">
        <f t="shared" ca="1" si="699"/>
        <v>17783.324932640291</v>
      </c>
      <c r="YK17" s="3">
        <f t="shared" ca="1" si="700"/>
        <v>19409.547854076311</v>
      </c>
      <c r="YL17" s="3">
        <f t="shared" ca="1" si="701"/>
        <v>20102.43284760095</v>
      </c>
      <c r="YM17" s="3">
        <f t="shared" ca="1" si="702"/>
        <v>19208.447269089625</v>
      </c>
      <c r="YN17" s="3">
        <f t="shared" ca="1" si="703"/>
        <v>18229.283798434517</v>
      </c>
      <c r="YO17" s="3">
        <f t="shared" ca="1" si="704"/>
        <v>18355.109613392491</v>
      </c>
      <c r="YP17" s="3">
        <f t="shared" ca="1" si="705"/>
        <v>18486.656300647712</v>
      </c>
      <c r="YQ17" s="3">
        <f t="shared" ca="1" si="706"/>
        <v>17986.877795334134</v>
      </c>
      <c r="YR17" s="3">
        <f t="shared" ca="1" si="707"/>
        <v>17910.630045526588</v>
      </c>
      <c r="YS17" s="3">
        <f t="shared" ca="1" si="708"/>
        <v>19505.816482838381</v>
      </c>
      <c r="YT17" s="3">
        <f t="shared" ca="1" si="709"/>
        <v>18560.293376632642</v>
      </c>
      <c r="YU17" s="3">
        <f t="shared" ca="1" si="710"/>
        <v>18440.052554242116</v>
      </c>
      <c r="YV17" s="3">
        <f t="shared" ca="1" si="711"/>
        <v>18516.474050992558</v>
      </c>
      <c r="YW17" s="3">
        <f t="shared" ca="1" si="712"/>
        <v>17785.208036289037</v>
      </c>
      <c r="YX17" s="3">
        <f t="shared" ca="1" si="713"/>
        <v>16842.986880801629</v>
      </c>
      <c r="YY17" s="3">
        <f t="shared" ca="1" si="714"/>
        <v>17601.761116814327</v>
      </c>
      <c r="YZ17" s="3">
        <f t="shared" ca="1" si="715"/>
        <v>17370.972606461284</v>
      </c>
      <c r="ZA17" s="3">
        <f t="shared" ca="1" si="716"/>
        <v>18435.237289659759</v>
      </c>
      <c r="ZB17" s="3">
        <f t="shared" ca="1" si="717"/>
        <v>17586.442189891717</v>
      </c>
      <c r="ZC17" s="3">
        <f t="shared" ca="1" si="718"/>
        <v>17975.013894689797</v>
      </c>
      <c r="ZD17" s="3">
        <f t="shared" ca="1" si="719"/>
        <v>18015.58266638725</v>
      </c>
      <c r="ZE17" s="3">
        <f t="shared" ca="1" si="720"/>
        <v>19725.675031558312</v>
      </c>
      <c r="ZF17" s="3">
        <f t="shared" ca="1" si="721"/>
        <v>18542.746972317782</v>
      </c>
      <c r="ZG17" s="3">
        <f t="shared" ca="1" si="722"/>
        <v>17662.478447290934</v>
      </c>
      <c r="ZH17" s="3">
        <f t="shared" ca="1" si="723"/>
        <v>18411.769561497818</v>
      </c>
      <c r="ZI17" s="3">
        <f t="shared" ca="1" si="724"/>
        <v>16830.31003906484</v>
      </c>
      <c r="ZJ17" s="3">
        <f t="shared" ca="1" si="725"/>
        <v>18204.915938129805</v>
      </c>
      <c r="ZK17" s="3">
        <f t="shared" ca="1" si="726"/>
        <v>18515.332345873863</v>
      </c>
      <c r="ZL17" s="3">
        <f t="shared" ca="1" si="727"/>
        <v>17773.43571821251</v>
      </c>
      <c r="ZM17" s="3">
        <f t="shared" ca="1" si="728"/>
        <v>17928.752227656551</v>
      </c>
      <c r="ZN17" s="3">
        <f t="shared" ca="1" si="729"/>
        <v>17853.434030090259</v>
      </c>
      <c r="ZO17" s="3">
        <f t="shared" ca="1" si="730"/>
        <v>18771.889278770621</v>
      </c>
      <c r="ZP17" s="3">
        <f t="shared" ca="1" si="731"/>
        <v>17437.667953274613</v>
      </c>
      <c r="ZQ17" s="3">
        <f t="shared" ca="1" si="732"/>
        <v>19259.857412778907</v>
      </c>
      <c r="ZR17" s="3">
        <f t="shared" ca="1" si="733"/>
        <v>16920.656021116603</v>
      </c>
      <c r="ZS17" s="3">
        <f t="shared" ca="1" si="734"/>
        <v>17165.964104283372</v>
      </c>
      <c r="ZT17" s="3">
        <f t="shared" ca="1" si="735"/>
        <v>17677.792038513173</v>
      </c>
      <c r="ZU17" s="3">
        <f t="shared" ca="1" si="736"/>
        <v>17818.013450498471</v>
      </c>
      <c r="ZV17" s="3">
        <f t="shared" ca="1" si="737"/>
        <v>18383.651621865509</v>
      </c>
      <c r="ZW17" s="3">
        <f t="shared" ca="1" si="738"/>
        <v>18601.768368634621</v>
      </c>
      <c r="ZX17" s="3">
        <f t="shared" ca="1" si="739"/>
        <v>18854.862535523069</v>
      </c>
      <c r="ZY17" s="3">
        <f t="shared" ca="1" si="740"/>
        <v>18932.547040617032</v>
      </c>
      <c r="ZZ17" s="3">
        <f t="shared" ca="1" si="741"/>
        <v>19372.808025629278</v>
      </c>
      <c r="AAA17" s="3">
        <f t="shared" ca="1" si="742"/>
        <v>18972.744845445202</v>
      </c>
      <c r="AAB17" s="3">
        <f t="shared" ca="1" si="743"/>
        <v>18277.833128660684</v>
      </c>
      <c r="AAC17" s="3">
        <f t="shared" ca="1" si="744"/>
        <v>19553.186271263778</v>
      </c>
      <c r="AAD17" s="3">
        <f t="shared" ca="1" si="745"/>
        <v>19788.941935197639</v>
      </c>
      <c r="AAE17" s="3">
        <f t="shared" ca="1" si="746"/>
        <v>18613.513892901363</v>
      </c>
      <c r="AAF17" s="3">
        <f t="shared" ca="1" si="747"/>
        <v>18722.983986776388</v>
      </c>
      <c r="AAG17" s="3">
        <f t="shared" ca="1" si="748"/>
        <v>18588.519289402793</v>
      </c>
      <c r="AAH17" s="3">
        <f t="shared" ca="1" si="749"/>
        <v>17628.348657518723</v>
      </c>
      <c r="AAI17" s="3">
        <f t="shared" ca="1" si="750"/>
        <v>18255.248914028449</v>
      </c>
      <c r="AAJ17" s="3">
        <f t="shared" ca="1" si="751"/>
        <v>19329.16586715604</v>
      </c>
      <c r="AAK17" s="3">
        <f t="shared" ca="1" si="752"/>
        <v>19272.959782899801</v>
      </c>
      <c r="AAL17" s="3">
        <f t="shared" ca="1" si="753"/>
        <v>18803.656124553494</v>
      </c>
      <c r="AAM17" s="3">
        <f t="shared" ca="1" si="754"/>
        <v>18741.998416769537</v>
      </c>
      <c r="AAN17" s="3">
        <f t="shared" ca="1" si="755"/>
        <v>19226.084016839002</v>
      </c>
      <c r="AAO17" s="3">
        <f t="shared" ca="1" si="756"/>
        <v>19772.414391244492</v>
      </c>
      <c r="AAP17" s="3">
        <f t="shared" ca="1" si="757"/>
        <v>19096.514260245607</v>
      </c>
      <c r="AAQ17" s="3">
        <f t="shared" ca="1" si="758"/>
        <v>17173.902636131515</v>
      </c>
      <c r="AAR17" s="3">
        <f t="shared" ca="1" si="759"/>
        <v>17888.490215519236</v>
      </c>
      <c r="AAS17" s="3">
        <f t="shared" ca="1" si="760"/>
        <v>16921.766575159014</v>
      </c>
      <c r="AAT17" s="3">
        <f t="shared" ca="1" si="761"/>
        <v>17326.517664636216</v>
      </c>
      <c r="AAU17" s="3">
        <f t="shared" ca="1" si="762"/>
        <v>18402.047491063397</v>
      </c>
      <c r="AAV17" s="3">
        <f t="shared" ca="1" si="763"/>
        <v>17891.736006697771</v>
      </c>
      <c r="AAW17" s="3">
        <f t="shared" ca="1" si="764"/>
        <v>18712.758492271583</v>
      </c>
      <c r="AAX17" s="3">
        <f t="shared" ca="1" si="765"/>
        <v>18301.551038914509</v>
      </c>
      <c r="AAY17" s="3">
        <f t="shared" ca="1" si="766"/>
        <v>18748.567597932903</v>
      </c>
      <c r="AAZ17" s="3">
        <f t="shared" ca="1" si="767"/>
        <v>17774.440704155644</v>
      </c>
      <c r="ABA17" s="3">
        <f t="shared" ca="1" si="768"/>
        <v>18148.808403460625</v>
      </c>
      <c r="ABB17" s="3">
        <f t="shared" ca="1" si="769"/>
        <v>18005.629812934119</v>
      </c>
      <c r="ABC17" s="3">
        <f t="shared" ca="1" si="770"/>
        <v>18690.2033649326</v>
      </c>
      <c r="ABD17" s="3">
        <f t="shared" ca="1" si="771"/>
        <v>17833.12754240058</v>
      </c>
      <c r="ABE17" s="3">
        <f t="shared" ca="1" si="772"/>
        <v>18145.642866834725</v>
      </c>
      <c r="ABF17" s="3">
        <f t="shared" ca="1" si="773"/>
        <v>18076.035665981737</v>
      </c>
      <c r="ABG17" s="3">
        <f t="shared" ca="1" si="774"/>
        <v>18654.992591951315</v>
      </c>
      <c r="ABH17" s="3">
        <f t="shared" ca="1" si="775"/>
        <v>18635.884985977926</v>
      </c>
      <c r="ABI17" s="3">
        <f t="shared" ca="1" si="776"/>
        <v>17496.501247886234</v>
      </c>
      <c r="ABJ17" s="3">
        <f t="shared" ca="1" si="777"/>
        <v>18471.549141597738</v>
      </c>
      <c r="ABK17" s="3">
        <f t="shared" ca="1" si="778"/>
        <v>18143.908099828248</v>
      </c>
      <c r="ABL17" s="3">
        <f t="shared" ca="1" si="779"/>
        <v>17338.408948926783</v>
      </c>
      <c r="ABM17" s="3">
        <f t="shared" ca="1" si="780"/>
        <v>18397.807222076004</v>
      </c>
      <c r="ABN17" s="3">
        <f t="shared" ca="1" si="781"/>
        <v>19127.258954340206</v>
      </c>
      <c r="ABO17" s="3">
        <f t="shared" ca="1" si="782"/>
        <v>17679.307534515152</v>
      </c>
      <c r="ABP17" s="3">
        <f t="shared" ca="1" si="783"/>
        <v>18079.430397612443</v>
      </c>
      <c r="ABQ17" s="3">
        <f t="shared" ca="1" si="784"/>
        <v>17894.155300343955</v>
      </c>
      <c r="ABR17" s="3">
        <f t="shared" ca="1" si="785"/>
        <v>18637.5227211565</v>
      </c>
      <c r="ABS17" s="3">
        <f t="shared" ca="1" si="786"/>
        <v>18094.35822315955</v>
      </c>
      <c r="ABT17" s="3">
        <f t="shared" ca="1" si="787"/>
        <v>18893.221288141631</v>
      </c>
      <c r="ABU17" s="3">
        <f t="shared" ca="1" si="788"/>
        <v>18940.491126153385</v>
      </c>
      <c r="ABV17" s="3">
        <f t="shared" ca="1" si="789"/>
        <v>18361.228967921215</v>
      </c>
      <c r="ABW17" s="3">
        <f t="shared" ca="1" si="790"/>
        <v>18104.704773249894</v>
      </c>
      <c r="ABX17" s="3">
        <f t="shared" ca="1" si="791"/>
        <v>17248.105010956842</v>
      </c>
      <c r="ABY17" s="3">
        <f t="shared" ca="1" si="792"/>
        <v>18750.13531086683</v>
      </c>
      <c r="ABZ17" s="3">
        <f t="shared" ca="1" si="793"/>
        <v>18020.225872601171</v>
      </c>
      <c r="ACA17" s="3">
        <f t="shared" ca="1" si="794"/>
        <v>16885.487369987459</v>
      </c>
      <c r="ACB17" s="3">
        <f t="shared" ca="1" si="795"/>
        <v>17822.672608700068</v>
      </c>
      <c r="ACC17" s="3">
        <f t="shared" ca="1" si="796"/>
        <v>18595.12680443886</v>
      </c>
      <c r="ACD17" s="3">
        <f t="shared" ca="1" si="797"/>
        <v>17591.065973303172</v>
      </c>
      <c r="ACE17" s="3">
        <f t="shared" ca="1" si="798"/>
        <v>17360.777644328293</v>
      </c>
      <c r="ACF17" s="3">
        <f t="shared" ca="1" si="799"/>
        <v>17538.209644093415</v>
      </c>
      <c r="ACG17" s="3">
        <f t="shared" ca="1" si="800"/>
        <v>17787.359615937614</v>
      </c>
      <c r="ACH17" s="3">
        <f t="shared" ca="1" si="801"/>
        <v>17445.051481498034</v>
      </c>
      <c r="ACI17" s="3">
        <f t="shared" ca="1" si="802"/>
        <v>17759.337534137896</v>
      </c>
      <c r="ACJ17" s="3">
        <f t="shared" ca="1" si="803"/>
        <v>17282.346124672</v>
      </c>
      <c r="ACK17" s="3">
        <f t="shared" ca="1" si="804"/>
        <v>16950.230270007145</v>
      </c>
      <c r="ACL17" s="3">
        <f t="shared" ca="1" si="805"/>
        <v>18247.768624302636</v>
      </c>
      <c r="ACM17" s="3">
        <f t="shared" ca="1" si="806"/>
        <v>18194.617233197001</v>
      </c>
      <c r="ACN17" s="3">
        <f t="shared" ca="1" si="807"/>
        <v>18585.692159896073</v>
      </c>
      <c r="ACO17" s="3">
        <f t="shared" ca="1" si="808"/>
        <v>17966.48647235817</v>
      </c>
      <c r="ACP17" s="3">
        <f t="shared" ca="1" si="809"/>
        <v>17716.348577395889</v>
      </c>
      <c r="ACQ17" s="3">
        <f t="shared" ca="1" si="810"/>
        <v>17466.246785618296</v>
      </c>
      <c r="ACR17" s="3">
        <f t="shared" ca="1" si="811"/>
        <v>16492.485161378972</v>
      </c>
      <c r="ACS17" s="3">
        <f t="shared" ca="1" si="812"/>
        <v>17995.892050431983</v>
      </c>
      <c r="ACT17" s="3">
        <f t="shared" ca="1" si="813"/>
        <v>19194.680200204908</v>
      </c>
      <c r="ACU17" s="3">
        <f t="shared" ca="1" si="814"/>
        <v>17137.41979493896</v>
      </c>
      <c r="ACV17" s="3">
        <f t="shared" ca="1" si="815"/>
        <v>18726.392858621741</v>
      </c>
      <c r="ACW17" s="3">
        <f t="shared" ca="1" si="816"/>
        <v>18276.645182429853</v>
      </c>
      <c r="ACX17" s="3">
        <f t="shared" ca="1" si="817"/>
        <v>16990.674096873208</v>
      </c>
      <c r="ACY17" s="3">
        <f t="shared" ca="1" si="818"/>
        <v>16319.575861988775</v>
      </c>
      <c r="ACZ17" s="3">
        <f t="shared" ca="1" si="819"/>
        <v>17890.010140708215</v>
      </c>
      <c r="ADA17" s="3">
        <f t="shared" ca="1" si="820"/>
        <v>18585.327834194348</v>
      </c>
      <c r="ADB17" s="3">
        <f t="shared" ca="1" si="821"/>
        <v>18057.864402584084</v>
      </c>
      <c r="ADC17" s="3">
        <f t="shared" ca="1" si="822"/>
        <v>17737.40429703362</v>
      </c>
      <c r="ADD17" s="3">
        <f t="shared" ca="1" si="823"/>
        <v>17576.740474922153</v>
      </c>
      <c r="ADE17" s="3">
        <f t="shared" ca="1" si="824"/>
        <v>18023.296843478496</v>
      </c>
      <c r="ADF17" s="3">
        <f t="shared" ca="1" si="825"/>
        <v>16595.882807915328</v>
      </c>
      <c r="ADG17" s="3">
        <f t="shared" ca="1" si="826"/>
        <v>18246.926696925057</v>
      </c>
      <c r="ADH17" s="3">
        <f t="shared" ca="1" si="827"/>
        <v>18814.273374709635</v>
      </c>
      <c r="ADI17" s="3">
        <f t="shared" ca="1" si="828"/>
        <v>18977.919088747069</v>
      </c>
      <c r="ADJ17" s="3">
        <f t="shared" ca="1" si="829"/>
        <v>18186.873692925306</v>
      </c>
      <c r="ADK17" s="3">
        <f t="shared" ca="1" si="830"/>
        <v>18106.576928996521</v>
      </c>
      <c r="ADL17" s="3">
        <f t="shared" ca="1" si="831"/>
        <v>17809.500868359795</v>
      </c>
      <c r="ADM17" s="3">
        <f t="shared" ca="1" si="832"/>
        <v>18130.622941675352</v>
      </c>
      <c r="ADN17" s="3">
        <f t="shared" ca="1" si="833"/>
        <v>17546.999352390569</v>
      </c>
      <c r="ADO17" s="3">
        <f t="shared" ca="1" si="834"/>
        <v>17725.929159679057</v>
      </c>
      <c r="ADP17" s="3">
        <f t="shared" ca="1" si="835"/>
        <v>18612.530736380748</v>
      </c>
      <c r="ADQ17" s="3">
        <f t="shared" ca="1" si="836"/>
        <v>17286.073753271176</v>
      </c>
      <c r="ADR17" s="3">
        <f t="shared" ca="1" si="837"/>
        <v>18483.197411095076</v>
      </c>
      <c r="ADS17" s="3">
        <f t="shared" ca="1" si="838"/>
        <v>17429.068265224592</v>
      </c>
      <c r="ADT17" s="3">
        <f t="shared" ca="1" si="839"/>
        <v>18898.743007094105</v>
      </c>
      <c r="ADU17" s="3">
        <f t="shared" ca="1" si="840"/>
        <v>17897.992539133022</v>
      </c>
      <c r="ADV17" s="3">
        <f t="shared" ca="1" si="841"/>
        <v>17440.561870841517</v>
      </c>
      <c r="ADW17" s="3">
        <f t="shared" ca="1" si="842"/>
        <v>17736.985434770082</v>
      </c>
      <c r="ADX17" s="3">
        <f t="shared" ca="1" si="843"/>
        <v>18043.769665070919</v>
      </c>
      <c r="ADY17" s="3">
        <f t="shared" ca="1" si="844"/>
        <v>17853.583298011512</v>
      </c>
      <c r="ADZ17" s="3">
        <f t="shared" ca="1" si="845"/>
        <v>19122.154944334743</v>
      </c>
      <c r="AEA17" s="3">
        <f t="shared" ca="1" si="846"/>
        <v>17858.311290420188</v>
      </c>
      <c r="AEB17" s="3">
        <f t="shared" ca="1" si="847"/>
        <v>16747.614722623806</v>
      </c>
      <c r="AEC17" s="3">
        <f t="shared" ca="1" si="848"/>
        <v>18017.113889586064</v>
      </c>
      <c r="AED17" s="3">
        <f t="shared" ca="1" si="849"/>
        <v>18692.936046308227</v>
      </c>
      <c r="AEE17" s="3">
        <f t="shared" ca="1" si="850"/>
        <v>18438.203728668017</v>
      </c>
      <c r="AEF17" s="3">
        <f t="shared" ca="1" si="851"/>
        <v>18792.700886590908</v>
      </c>
      <c r="AEG17" s="3">
        <f t="shared" ca="1" si="852"/>
        <v>18576.30604418047</v>
      </c>
      <c r="AEH17" s="3">
        <f t="shared" ca="1" si="853"/>
        <v>19856.188262254738</v>
      </c>
      <c r="AEI17" s="3">
        <f t="shared" ca="1" si="854"/>
        <v>18406.881248688438</v>
      </c>
      <c r="AEJ17" s="3">
        <f t="shared" ca="1" si="855"/>
        <v>18331.175985154172</v>
      </c>
      <c r="AEK17" s="3">
        <f t="shared" ca="1" si="856"/>
        <v>17926.508205597729</v>
      </c>
      <c r="AEL17" s="3">
        <f t="shared" ca="1" si="857"/>
        <v>18755.591671658352</v>
      </c>
      <c r="AEM17" s="3">
        <f t="shared" ca="1" si="858"/>
        <v>18083.316800900266</v>
      </c>
      <c r="AEN17" s="3">
        <f t="shared" ca="1" si="859"/>
        <v>18925.256153822978</v>
      </c>
      <c r="AEO17" s="3">
        <f t="shared" ca="1" si="860"/>
        <v>16754.412493532764</v>
      </c>
      <c r="AEP17" s="3">
        <f t="shared" ca="1" si="861"/>
        <v>18669.75604290238</v>
      </c>
      <c r="AEQ17" s="3">
        <f t="shared" ca="1" si="862"/>
        <v>17541.858280279444</v>
      </c>
      <c r="AER17" s="3">
        <f t="shared" ca="1" si="863"/>
        <v>19855.407102397923</v>
      </c>
      <c r="AES17" s="3">
        <f t="shared" ca="1" si="864"/>
        <v>17869.737792099673</v>
      </c>
      <c r="AET17" s="3">
        <f t="shared" ca="1" si="865"/>
        <v>17718.954215633104</v>
      </c>
      <c r="AEU17" s="3">
        <f t="shared" ca="1" si="866"/>
        <v>18402.507859134133</v>
      </c>
      <c r="AEV17" s="3">
        <f t="shared" ca="1" si="867"/>
        <v>18233.383919527714</v>
      </c>
      <c r="AEW17" s="3">
        <f t="shared" ca="1" si="868"/>
        <v>18612.580941215401</v>
      </c>
      <c r="AEX17" s="3">
        <f t="shared" ca="1" si="869"/>
        <v>17916.569725276837</v>
      </c>
      <c r="AEY17" s="3">
        <f t="shared" ca="1" si="870"/>
        <v>17948.549106645743</v>
      </c>
      <c r="AEZ17" s="3">
        <f t="shared" ca="1" si="871"/>
        <v>18396.389033710504</v>
      </c>
      <c r="AFA17" s="3">
        <f t="shared" ca="1" si="872"/>
        <v>17130.018800230824</v>
      </c>
      <c r="AFB17" s="3">
        <f t="shared" ca="1" si="873"/>
        <v>18006.376473134886</v>
      </c>
      <c r="AFC17" s="3">
        <f t="shared" ca="1" si="874"/>
        <v>18963.840462261989</v>
      </c>
      <c r="AFD17" s="3">
        <f t="shared" ca="1" si="875"/>
        <v>18621.784549423774</v>
      </c>
      <c r="AFE17" s="3">
        <f t="shared" ca="1" si="876"/>
        <v>17232.582847201316</v>
      </c>
      <c r="AFF17" s="3">
        <f t="shared" ca="1" si="877"/>
        <v>16737.749144921716</v>
      </c>
      <c r="AFG17" s="3">
        <f t="shared" ca="1" si="878"/>
        <v>18347.685817023907</v>
      </c>
      <c r="AFH17" s="3">
        <f t="shared" ca="1" si="879"/>
        <v>17693.725548995451</v>
      </c>
      <c r="AFI17" s="3">
        <f t="shared" ca="1" si="880"/>
        <v>16764.07744914067</v>
      </c>
      <c r="AFJ17" s="3">
        <f t="shared" ca="1" si="881"/>
        <v>18060.027432442617</v>
      </c>
      <c r="AFK17" s="3">
        <f t="shared" ca="1" si="882"/>
        <v>18096.312649852585</v>
      </c>
      <c r="AFL17" s="3">
        <f t="shared" ca="1" si="883"/>
        <v>19523.869024673313</v>
      </c>
      <c r="AFM17" s="3">
        <f t="shared" ca="1" si="884"/>
        <v>18139.27697368545</v>
      </c>
      <c r="AFN17" s="3">
        <f t="shared" ca="1" si="885"/>
        <v>17110.243221891764</v>
      </c>
      <c r="AFO17" s="3">
        <f t="shared" ca="1" si="886"/>
        <v>19047.17762997064</v>
      </c>
      <c r="AFP17" s="3">
        <f t="shared" ca="1" si="887"/>
        <v>18758.251921305207</v>
      </c>
      <c r="AFQ17" s="3">
        <f t="shared" ca="1" si="888"/>
        <v>17531.505650477164</v>
      </c>
      <c r="AFR17" s="3">
        <f t="shared" ca="1" si="889"/>
        <v>18594.801954589555</v>
      </c>
      <c r="AFS17" s="3">
        <f t="shared" ca="1" si="890"/>
        <v>19134.167591156605</v>
      </c>
      <c r="AFT17" s="3">
        <f t="shared" ca="1" si="891"/>
        <v>17537.083860239418</v>
      </c>
      <c r="AFU17" s="3">
        <f t="shared" ca="1" si="892"/>
        <v>18354.209980772725</v>
      </c>
      <c r="AFV17" s="3">
        <f t="shared" ca="1" si="893"/>
        <v>18003.289784471886</v>
      </c>
      <c r="AFW17" s="3">
        <f t="shared" ca="1" si="894"/>
        <v>19128.944279515799</v>
      </c>
      <c r="AFX17" s="3">
        <f t="shared" ca="1" si="895"/>
        <v>16201.712818789754</v>
      </c>
      <c r="AFY17" s="3">
        <f t="shared" ca="1" si="896"/>
        <v>17886.831201765555</v>
      </c>
      <c r="AFZ17" s="3">
        <f t="shared" ca="1" si="897"/>
        <v>18384.411448950075</v>
      </c>
      <c r="AGA17" s="3">
        <f t="shared" ca="1" si="898"/>
        <v>17547.437558626323</v>
      </c>
      <c r="AGB17" s="3">
        <f t="shared" ca="1" si="899"/>
        <v>18461.142731032691</v>
      </c>
      <c r="AGC17" s="3">
        <f t="shared" ca="1" si="900"/>
        <v>18635.432421644571</v>
      </c>
      <c r="AGD17" s="3">
        <f t="shared" ca="1" si="901"/>
        <v>18803.459156701865</v>
      </c>
      <c r="AGE17" s="3">
        <f t="shared" ca="1" si="902"/>
        <v>18307.14385573208</v>
      </c>
      <c r="AGF17" s="3">
        <f t="shared" ca="1" si="903"/>
        <v>18453.007415687</v>
      </c>
      <c r="AGG17" s="3">
        <f t="shared" ca="1" si="904"/>
        <v>17464.76094625151</v>
      </c>
      <c r="AGH17" s="3">
        <f t="shared" ca="1" si="905"/>
        <v>18809.852890221449</v>
      </c>
      <c r="AGI17" s="3">
        <f t="shared" ca="1" si="906"/>
        <v>17448.45945290766</v>
      </c>
      <c r="AGJ17" s="3">
        <f t="shared" ca="1" si="907"/>
        <v>17736.140164039971</v>
      </c>
      <c r="AGK17" s="3">
        <f t="shared" ca="1" si="908"/>
        <v>18249.967875556438</v>
      </c>
      <c r="AGL17" s="3">
        <f t="shared" ca="1" si="909"/>
        <v>17495.066575865818</v>
      </c>
      <c r="AGM17" s="3">
        <f t="shared" ca="1" si="910"/>
        <v>18949.640044583357</v>
      </c>
      <c r="AGN17" s="3">
        <f t="shared" ca="1" si="911"/>
        <v>18316.850819632898</v>
      </c>
      <c r="AGO17" s="3">
        <f t="shared" ca="1" si="912"/>
        <v>18065.926538839067</v>
      </c>
      <c r="AGP17" s="3">
        <f t="shared" ca="1" si="913"/>
        <v>17501.153024818828</v>
      </c>
      <c r="AGQ17" s="3">
        <f t="shared" ca="1" si="914"/>
        <v>17789.123143590175</v>
      </c>
      <c r="AGR17" s="3">
        <f t="shared" ca="1" si="915"/>
        <v>17866.05592021385</v>
      </c>
      <c r="AGS17" s="3">
        <f t="shared" ca="1" si="916"/>
        <v>17446.921915969542</v>
      </c>
      <c r="AGT17" s="3">
        <f t="shared" ca="1" si="917"/>
        <v>18425.839805545427</v>
      </c>
      <c r="AGU17" s="3">
        <f t="shared" ca="1" si="918"/>
        <v>18771.403543151966</v>
      </c>
      <c r="AGV17" s="3">
        <f t="shared" ca="1" si="919"/>
        <v>17580.091575280552</v>
      </c>
      <c r="AGW17" s="3">
        <f t="shared" ca="1" si="920"/>
        <v>18606.069846253798</v>
      </c>
      <c r="AGX17" s="3">
        <f t="shared" ca="1" si="921"/>
        <v>18305.965382811373</v>
      </c>
      <c r="AGY17" s="3">
        <f t="shared" ca="1" si="922"/>
        <v>18727.528194050898</v>
      </c>
      <c r="AGZ17" s="3">
        <f t="shared" ca="1" si="923"/>
        <v>18900.232968617918</v>
      </c>
      <c r="AHA17" s="3">
        <f t="shared" ca="1" si="924"/>
        <v>16885.701236396497</v>
      </c>
      <c r="AHB17" s="3">
        <f t="shared" ca="1" si="925"/>
        <v>18245.93009934634</v>
      </c>
      <c r="AHC17" s="3">
        <f t="shared" ca="1" si="926"/>
        <v>19202.776066185812</v>
      </c>
      <c r="AHD17" s="3">
        <f t="shared" ca="1" si="927"/>
        <v>18290.196008454983</v>
      </c>
      <c r="AHE17" s="3">
        <f t="shared" ca="1" si="928"/>
        <v>18800.404667369006</v>
      </c>
      <c r="AHF17" s="3">
        <f t="shared" ca="1" si="929"/>
        <v>18257.990323450031</v>
      </c>
      <c r="AHG17" s="3">
        <f t="shared" ca="1" si="930"/>
        <v>17732.725078209634</v>
      </c>
      <c r="AHH17" s="3">
        <f t="shared" ca="1" si="931"/>
        <v>17518.918497262188</v>
      </c>
      <c r="AHI17" s="3">
        <f t="shared" ca="1" si="932"/>
        <v>17886.378577322746</v>
      </c>
      <c r="AHJ17" s="3">
        <f t="shared" ca="1" si="933"/>
        <v>17686.212572428187</v>
      </c>
      <c r="AHK17" s="3">
        <f t="shared" ca="1" si="934"/>
        <v>18050.880143749262</v>
      </c>
      <c r="AHL17" s="3">
        <f t="shared" ca="1" si="935"/>
        <v>18241.904645067571</v>
      </c>
      <c r="AHM17" s="3">
        <f t="shared" ca="1" si="936"/>
        <v>17377.211213724851</v>
      </c>
      <c r="AHN17" s="3">
        <f t="shared" ca="1" si="937"/>
        <v>18730.927654326239</v>
      </c>
      <c r="AHO17" s="3">
        <f t="shared" ca="1" si="938"/>
        <v>18365.442864166824</v>
      </c>
      <c r="AHP17" s="3">
        <f t="shared" ca="1" si="939"/>
        <v>17977.981322540636</v>
      </c>
      <c r="AHQ17" s="3">
        <f t="shared" ca="1" si="940"/>
        <v>18148.250202636173</v>
      </c>
      <c r="AHR17" s="3">
        <f t="shared" ca="1" si="941"/>
        <v>18718.854755275581</v>
      </c>
      <c r="AHS17" s="3">
        <f t="shared" ca="1" si="942"/>
        <v>16981.671226898066</v>
      </c>
      <c r="AHT17" s="3">
        <f t="shared" ca="1" si="943"/>
        <v>18878.987243946071</v>
      </c>
      <c r="AHU17" s="3">
        <f t="shared" ca="1" si="944"/>
        <v>16761.125025471138</v>
      </c>
      <c r="AHV17" s="3">
        <f t="shared" ca="1" si="945"/>
        <v>16898.783874299424</v>
      </c>
      <c r="AHW17" s="3">
        <f t="shared" ca="1" si="946"/>
        <v>17568.970697833756</v>
      </c>
      <c r="AHX17" s="3">
        <f t="shared" ca="1" si="947"/>
        <v>19090.574109385714</v>
      </c>
      <c r="AHY17" s="3">
        <f t="shared" ca="1" si="948"/>
        <v>18868.811411192866</v>
      </c>
      <c r="AHZ17" s="3">
        <f t="shared" ca="1" si="949"/>
        <v>18125.343434322196</v>
      </c>
      <c r="AIA17" s="3">
        <f t="shared" ca="1" si="950"/>
        <v>18934.157980529937</v>
      </c>
      <c r="AIB17" s="3">
        <f t="shared" ca="1" si="951"/>
        <v>19436.933203120094</v>
      </c>
      <c r="AIC17" s="3">
        <f t="shared" ca="1" si="952"/>
        <v>18832.411241555892</v>
      </c>
      <c r="AID17" s="3">
        <f t="shared" ca="1" si="953"/>
        <v>18682.999220739996</v>
      </c>
      <c r="AIE17" s="3">
        <f t="shared" ca="1" si="954"/>
        <v>17691.595715426745</v>
      </c>
      <c r="AIF17" s="3">
        <f t="shared" ca="1" si="955"/>
        <v>17611.521112258975</v>
      </c>
      <c r="AIG17" s="3">
        <f t="shared" ca="1" si="956"/>
        <v>17043.224166620821</v>
      </c>
      <c r="AIH17" s="3">
        <f t="shared" ca="1" si="957"/>
        <v>18725.346628500934</v>
      </c>
      <c r="AII17" s="3">
        <f t="shared" ca="1" si="958"/>
        <v>19105.927548556938</v>
      </c>
      <c r="AIJ17" s="3">
        <f t="shared" ca="1" si="959"/>
        <v>18446.678883511246</v>
      </c>
      <c r="AIK17" s="3">
        <f t="shared" ca="1" si="960"/>
        <v>18528.392864101788</v>
      </c>
      <c r="AIL17" s="3">
        <f t="shared" ca="1" si="961"/>
        <v>17181.051010245865</v>
      </c>
      <c r="AIM17" s="3">
        <f t="shared" ca="1" si="962"/>
        <v>18598.118704211924</v>
      </c>
      <c r="AIN17" s="3">
        <f t="shared" ca="1" si="963"/>
        <v>16819.389510088029</v>
      </c>
      <c r="AIO17" s="3">
        <f t="shared" ca="1" si="964"/>
        <v>17573.244560925406</v>
      </c>
      <c r="AIP17" s="3">
        <f t="shared" ca="1" si="965"/>
        <v>17975.12989998909</v>
      </c>
      <c r="AIQ17" s="3">
        <f t="shared" ca="1" si="966"/>
        <v>17081.539680545782</v>
      </c>
      <c r="AIR17" s="3">
        <f t="shared" ca="1" si="967"/>
        <v>18087.644456605438</v>
      </c>
      <c r="AIS17" s="3">
        <f t="shared" ca="1" si="968"/>
        <v>18071.631598549746</v>
      </c>
      <c r="AIT17" s="3">
        <f t="shared" ca="1" si="969"/>
        <v>16314.902397871001</v>
      </c>
      <c r="AIU17" s="3">
        <f t="shared" ca="1" si="970"/>
        <v>18642.96947922447</v>
      </c>
      <c r="AIV17" s="3">
        <f t="shared" ca="1" si="971"/>
        <v>18955.832360662698</v>
      </c>
      <c r="AIW17" s="3">
        <f t="shared" ca="1" si="972"/>
        <v>18463.746737952704</v>
      </c>
      <c r="AIX17" s="3">
        <f t="shared" ca="1" si="973"/>
        <v>18602.019934448243</v>
      </c>
      <c r="AIY17" s="3">
        <f t="shared" ca="1" si="974"/>
        <v>17869.416124801599</v>
      </c>
      <c r="AIZ17" s="3">
        <f t="shared" ca="1" si="975"/>
        <v>18647.166384192104</v>
      </c>
      <c r="AJA17" s="3">
        <f t="shared" ca="1" si="976"/>
        <v>18122.385424412576</v>
      </c>
      <c r="AJB17" s="3">
        <f t="shared" ca="1" si="977"/>
        <v>17877.812869922458</v>
      </c>
      <c r="AJC17" s="3">
        <f t="shared" ca="1" si="978"/>
        <v>18911.981148772968</v>
      </c>
      <c r="AJD17" s="3">
        <f t="shared" ca="1" si="979"/>
        <v>17626.085904068274</v>
      </c>
      <c r="AJE17" s="3">
        <f t="shared" ca="1" si="980"/>
        <v>18420.718067589969</v>
      </c>
      <c r="AJF17" s="3">
        <f t="shared" ca="1" si="981"/>
        <v>18796.100409453</v>
      </c>
      <c r="AJG17" s="3">
        <f t="shared" ca="1" si="982"/>
        <v>19075.048100548771</v>
      </c>
      <c r="AJH17" s="3">
        <f t="shared" ca="1" si="983"/>
        <v>18748.228908084446</v>
      </c>
      <c r="AJI17" s="3">
        <f t="shared" ca="1" si="984"/>
        <v>18304.825014970829</v>
      </c>
      <c r="AJJ17" s="3">
        <f t="shared" ca="1" si="985"/>
        <v>18398.583317203174</v>
      </c>
      <c r="AJK17" s="3">
        <f t="shared" ca="1" si="986"/>
        <v>18403.394558391741</v>
      </c>
      <c r="AJL17" s="3">
        <f t="shared" ca="1" si="987"/>
        <v>18861.794573109735</v>
      </c>
      <c r="AJM17" s="3">
        <f t="shared" ca="1" si="988"/>
        <v>19741.494709911229</v>
      </c>
      <c r="AJN17" s="3">
        <f t="shared" ca="1" si="989"/>
        <v>17964.926258543914</v>
      </c>
      <c r="AJO17" s="3">
        <f t="shared" ca="1" si="990"/>
        <v>18583.764231611331</v>
      </c>
      <c r="AJP17" s="3">
        <f t="shared" ca="1" si="991"/>
        <v>17979.488659229974</v>
      </c>
      <c r="AJQ17" s="3">
        <f t="shared" ca="1" si="992"/>
        <v>18645.579308864664</v>
      </c>
      <c r="AJR17" s="3">
        <f t="shared" ca="1" si="993"/>
        <v>17656.303445887013</v>
      </c>
      <c r="AJS17" s="3">
        <f t="shared" ca="1" si="994"/>
        <v>19002.040268817829</v>
      </c>
      <c r="AJT17" s="3">
        <f t="shared" ca="1" si="995"/>
        <v>17231.530387338866</v>
      </c>
      <c r="AJU17" s="3">
        <f t="shared" ca="1" si="996"/>
        <v>17663.176451368599</v>
      </c>
      <c r="AJV17" s="3">
        <f t="shared" ca="1" si="997"/>
        <v>17159.997107739608</v>
      </c>
      <c r="AJW17" s="3">
        <f t="shared" ca="1" si="998"/>
        <v>18698.528781449138</v>
      </c>
      <c r="AJX17" s="3">
        <f t="shared" ca="1" si="999"/>
        <v>17137.673797909931</v>
      </c>
      <c r="AJY17" s="3">
        <f t="shared" ca="1" si="1000"/>
        <v>17958.99951944717</v>
      </c>
      <c r="AJZ17" s="3">
        <f t="shared" ca="1" si="1001"/>
        <v>19056.454756868363</v>
      </c>
      <c r="AKA17" s="3">
        <f t="shared" ca="1" si="1002"/>
        <v>17858.016879849067</v>
      </c>
      <c r="AKB17" s="3">
        <f t="shared" ca="1" si="1003"/>
        <v>17320.476070859186</v>
      </c>
      <c r="AKC17" s="3">
        <f t="shared" ca="1" si="1004"/>
        <v>17858.351418699975</v>
      </c>
      <c r="AKD17" s="3">
        <f t="shared" ca="1" si="1005"/>
        <v>18520.415950023384</v>
      </c>
      <c r="AKE17" s="3">
        <f t="shared" ca="1" si="1006"/>
        <v>18152.33862321686</v>
      </c>
      <c r="AKF17" s="3">
        <f t="shared" ca="1" si="1007"/>
        <v>17923.871610594477</v>
      </c>
      <c r="AKG17" s="3">
        <f t="shared" ca="1" si="1008"/>
        <v>18080.998639116075</v>
      </c>
      <c r="AKH17" s="3">
        <f t="shared" ca="1" si="1009"/>
        <v>18223.67636210053</v>
      </c>
      <c r="AKI17" s="3">
        <f t="shared" ca="1" si="1010"/>
        <v>17326.578674252964</v>
      </c>
      <c r="AKJ17" s="3">
        <f t="shared" ca="1" si="1011"/>
        <v>18130.005995772655</v>
      </c>
      <c r="AKK17" s="3">
        <f t="shared" ca="1" si="1012"/>
        <v>17624.423012494124</v>
      </c>
      <c r="AKL17" s="3">
        <f t="shared" ca="1" si="1013"/>
        <v>19395.18856434121</v>
      </c>
      <c r="AKM17" s="3">
        <f t="shared" ca="1" si="1014"/>
        <v>17464.498134105463</v>
      </c>
      <c r="AKN17" s="3">
        <f t="shared" ca="1" si="1015"/>
        <v>18728.809578942226</v>
      </c>
      <c r="AKO17" s="3">
        <f t="shared" ca="1" si="1016"/>
        <v>18375.086577027087</v>
      </c>
      <c r="AKP17" s="3">
        <f t="shared" ca="1" si="1017"/>
        <v>18712.635425323817</v>
      </c>
      <c r="AKQ17" s="3">
        <f t="shared" ca="1" si="1018"/>
        <v>17684.402259719202</v>
      </c>
      <c r="AKR17" s="3">
        <f t="shared" ca="1" si="1019"/>
        <v>17344.559817998084</v>
      </c>
      <c r="AKS17" s="3">
        <f t="shared" ca="1" si="1020"/>
        <v>18806.108578579591</v>
      </c>
      <c r="AKT17" s="3">
        <f t="shared" ca="1" si="1021"/>
        <v>18932.194591843716</v>
      </c>
      <c r="AKU17" s="3">
        <f t="shared" ca="1" si="1022"/>
        <v>17780.271989597455</v>
      </c>
      <c r="AKV17" s="3">
        <f t="shared" ca="1" si="1023"/>
        <v>18706.08170716705</v>
      </c>
      <c r="AKW17" s="3">
        <f t="shared" ca="1" si="1024"/>
        <v>18232.110964235824</v>
      </c>
      <c r="AKX17" s="3">
        <f t="shared" ca="1" si="1025"/>
        <v>18413.188002756455</v>
      </c>
      <c r="AKY17" s="3">
        <f t="shared" ca="1" si="1026"/>
        <v>18535.928847641135</v>
      </c>
      <c r="AKZ17" s="3">
        <f t="shared" ca="1" si="1027"/>
        <v>18217.490132873863</v>
      </c>
      <c r="ALA17" s="3">
        <f t="shared" ca="1" si="1028"/>
        <v>16941.16101454716</v>
      </c>
      <c r="ALB17" s="3">
        <f t="shared" ca="1" si="1029"/>
        <v>18379.898569308822</v>
      </c>
      <c r="ALC17" s="3">
        <f t="shared" ca="1" si="1030"/>
        <v>17193.658957707026</v>
      </c>
      <c r="ALD17" s="3">
        <f t="shared" ca="1" si="1031"/>
        <v>17057.665684039115</v>
      </c>
      <c r="ALE17" s="3">
        <f t="shared" ca="1" si="1032"/>
        <v>18844.578418480585</v>
      </c>
      <c r="ALF17" s="3">
        <f t="shared" ca="1" si="1033"/>
        <v>17730.631427820714</v>
      </c>
      <c r="ALG17" s="3">
        <f t="shared" ca="1" si="1034"/>
        <v>18605.152667223283</v>
      </c>
      <c r="ALH17" s="3">
        <f t="shared" ca="1" si="1035"/>
        <v>19040.661906247555</v>
      </c>
      <c r="ALI17" s="3">
        <f t="shared" ca="1" si="1036"/>
        <v>18394.389257619951</v>
      </c>
      <c r="ALJ17" s="3">
        <f t="shared" ca="1" si="1037"/>
        <v>18348.447142043256</v>
      </c>
      <c r="ALK17" s="3">
        <f t="shared" ca="1" si="1038"/>
        <v>17778.747513988095</v>
      </c>
      <c r="ALL17" s="3">
        <f t="shared" ca="1" si="1039"/>
        <v>17029.713812868027</v>
      </c>
      <c r="ALM17" s="3">
        <f t="shared" ca="1" si="1040"/>
        <v>17484.777008952991</v>
      </c>
      <c r="ALN17" s="3">
        <f t="shared" ca="1" si="1041"/>
        <v>18278.821032510859</v>
      </c>
      <c r="ALO17" s="3">
        <f t="shared" ca="1" si="1042"/>
        <v>18081.239031329136</v>
      </c>
      <c r="ALP17" s="3">
        <f t="shared" ca="1" si="1043"/>
        <v>19344.545974440254</v>
      </c>
      <c r="ALQ17" s="3">
        <f t="shared" ca="1" si="1044"/>
        <v>18091.598932655033</v>
      </c>
      <c r="ALR17" s="3">
        <f t="shared" ca="1" si="1045"/>
        <v>17875.218238767851</v>
      </c>
      <c r="ALS17" s="3">
        <f t="shared" ca="1" si="1046"/>
        <v>18048.579566320917</v>
      </c>
      <c r="ALT17" s="3">
        <f t="shared" ca="1" si="1047"/>
        <v>18463.870135121448</v>
      </c>
      <c r="ALU17" s="3">
        <f t="shared" ca="1" si="1048"/>
        <v>19104.589483617361</v>
      </c>
      <c r="ALV17" s="3">
        <f t="shared" ca="1" si="1049"/>
        <v>18184.793966528836</v>
      </c>
    </row>
    <row r="18" spans="1:1010" x14ac:dyDescent="0.25">
      <c r="A18" s="6">
        <v>41416</v>
      </c>
      <c r="B18" s="3">
        <v>6094.5</v>
      </c>
      <c r="C18" s="3">
        <f t="shared" si="32"/>
        <v>-3.2108701541379604E-3</v>
      </c>
      <c r="I18"/>
      <c r="J18">
        <f t="shared" si="49"/>
        <v>15</v>
      </c>
      <c r="K18" s="3">
        <f t="shared" ca="1" si="50"/>
        <v>17589.261660114214</v>
      </c>
      <c r="L18" s="3">
        <f t="shared" ca="1" si="51"/>
        <v>18039.222001040554</v>
      </c>
      <c r="M18" s="3">
        <f t="shared" ca="1" si="52"/>
        <v>18010.444357011762</v>
      </c>
      <c r="N18" s="3">
        <f t="shared" ca="1" si="53"/>
        <v>18122.632675988883</v>
      </c>
      <c r="O18" s="3">
        <f t="shared" ca="1" si="54"/>
        <v>18182.186737215634</v>
      </c>
      <c r="P18" s="3">
        <f t="shared" ca="1" si="55"/>
        <v>17293.932547287364</v>
      </c>
      <c r="Q18" s="3">
        <f t="shared" ca="1" si="56"/>
        <v>18510.430331692674</v>
      </c>
      <c r="R18" s="3">
        <f t="shared" ca="1" si="57"/>
        <v>17525.014891072704</v>
      </c>
      <c r="S18" s="3">
        <f t="shared" ca="1" si="58"/>
        <v>20006.050585590634</v>
      </c>
      <c r="T18" s="3">
        <f t="shared" ca="1" si="59"/>
        <v>18735.935349237945</v>
      </c>
      <c r="U18" s="3">
        <f t="shared" ca="1" si="60"/>
        <v>18521.893269627093</v>
      </c>
      <c r="V18" s="3">
        <f t="shared" ca="1" si="61"/>
        <v>18954.666046955634</v>
      </c>
      <c r="W18" s="3">
        <f t="shared" ca="1" si="62"/>
        <v>17616.877682878432</v>
      </c>
      <c r="X18" s="3">
        <f t="shared" ca="1" si="63"/>
        <v>17300.571909056307</v>
      </c>
      <c r="Y18" s="3">
        <f t="shared" ca="1" si="64"/>
        <v>18915.150902674068</v>
      </c>
      <c r="Z18" s="3">
        <f t="shared" ca="1" si="65"/>
        <v>18845.515036155972</v>
      </c>
      <c r="AA18" s="3">
        <f t="shared" ca="1" si="66"/>
        <v>16727.648493177636</v>
      </c>
      <c r="AB18" s="3">
        <f t="shared" ca="1" si="67"/>
        <v>18286.125417678311</v>
      </c>
      <c r="AC18" s="3">
        <f t="shared" ca="1" si="68"/>
        <v>17425.255604730206</v>
      </c>
      <c r="AD18" s="3">
        <f t="shared" ca="1" si="69"/>
        <v>17989.352312815514</v>
      </c>
      <c r="AE18" s="3">
        <f t="shared" ca="1" si="70"/>
        <v>16675.486283385977</v>
      </c>
      <c r="AF18" s="3">
        <f t="shared" ca="1" si="71"/>
        <v>18082.888572298791</v>
      </c>
      <c r="AG18" s="3">
        <f t="shared" ca="1" si="72"/>
        <v>18817.161563597412</v>
      </c>
      <c r="AH18" s="3">
        <f t="shared" ca="1" si="73"/>
        <v>18560.96596923831</v>
      </c>
      <c r="AI18" s="3">
        <f t="shared" ca="1" si="74"/>
        <v>18212.742454004263</v>
      </c>
      <c r="AJ18" s="3">
        <f t="shared" ca="1" si="75"/>
        <v>17030.837416752856</v>
      </c>
      <c r="AK18" s="3">
        <f t="shared" ca="1" si="76"/>
        <v>18233.52739826158</v>
      </c>
      <c r="AL18" s="3">
        <f t="shared" ca="1" si="77"/>
        <v>17548.054732399265</v>
      </c>
      <c r="AM18" s="3">
        <f t="shared" ca="1" si="78"/>
        <v>18978.884819804774</v>
      </c>
      <c r="AN18" s="3">
        <f t="shared" ca="1" si="79"/>
        <v>18706.965340576062</v>
      </c>
      <c r="AO18" s="3">
        <f t="shared" ca="1" si="80"/>
        <v>17934.084165095741</v>
      </c>
      <c r="AP18" s="3">
        <f t="shared" ca="1" si="81"/>
        <v>18742.638504861883</v>
      </c>
      <c r="AQ18" s="3">
        <f t="shared" ca="1" si="82"/>
        <v>18620.63244657539</v>
      </c>
      <c r="AR18" s="3">
        <f t="shared" ca="1" si="83"/>
        <v>18189.950351479085</v>
      </c>
      <c r="AS18" s="3">
        <f t="shared" ca="1" si="84"/>
        <v>17909.532742770953</v>
      </c>
      <c r="AT18" s="3">
        <f t="shared" ca="1" si="85"/>
        <v>17465.854220764555</v>
      </c>
      <c r="AU18" s="3">
        <f t="shared" ca="1" si="86"/>
        <v>17650.483894703611</v>
      </c>
      <c r="AV18" s="3">
        <f t="shared" ca="1" si="87"/>
        <v>17719.544892866441</v>
      </c>
      <c r="AW18" s="3">
        <f t="shared" ca="1" si="88"/>
        <v>18844.165432845111</v>
      </c>
      <c r="AX18" s="3">
        <f t="shared" ca="1" si="89"/>
        <v>17176.685313021149</v>
      </c>
      <c r="AY18" s="3">
        <f t="shared" ca="1" si="90"/>
        <v>19081.779711558185</v>
      </c>
      <c r="AZ18" s="3">
        <f t="shared" ca="1" si="91"/>
        <v>18200.036605477366</v>
      </c>
      <c r="BA18" s="3">
        <f t="shared" ca="1" si="92"/>
        <v>18701.13143752181</v>
      </c>
      <c r="BB18" s="3">
        <f t="shared" ca="1" si="93"/>
        <v>17673.848542403281</v>
      </c>
      <c r="BC18" s="3">
        <f t="shared" ca="1" si="94"/>
        <v>17080.958896282755</v>
      </c>
      <c r="BD18" s="3">
        <f t="shared" ca="1" si="95"/>
        <v>19460.807563056591</v>
      </c>
      <c r="BE18" s="3">
        <f t="shared" ca="1" si="96"/>
        <v>17651.686854410913</v>
      </c>
      <c r="BF18" s="3">
        <f t="shared" ca="1" si="97"/>
        <v>19648.603546589624</v>
      </c>
      <c r="BG18" s="3">
        <f t="shared" ca="1" si="98"/>
        <v>18510.434602605132</v>
      </c>
      <c r="BH18" s="3">
        <f t="shared" ca="1" si="99"/>
        <v>19043.732912208834</v>
      </c>
      <c r="BI18" s="3">
        <f t="shared" ca="1" si="100"/>
        <v>18317.130643765595</v>
      </c>
      <c r="BJ18" s="3">
        <f t="shared" ca="1" si="101"/>
        <v>18924.345678459544</v>
      </c>
      <c r="BK18" s="3">
        <f t="shared" ca="1" si="102"/>
        <v>19015.968930222167</v>
      </c>
      <c r="BL18" s="3">
        <f t="shared" ca="1" si="103"/>
        <v>18284.830069837994</v>
      </c>
      <c r="BM18" s="3">
        <f t="shared" ca="1" si="104"/>
        <v>18737.757371342439</v>
      </c>
      <c r="BN18" s="3">
        <f t="shared" ca="1" si="105"/>
        <v>17313.43373273957</v>
      </c>
      <c r="BO18" s="3">
        <f t="shared" ca="1" si="106"/>
        <v>18733.955268432906</v>
      </c>
      <c r="BP18" s="3">
        <f t="shared" ca="1" si="107"/>
        <v>18080.730039437924</v>
      </c>
      <c r="BQ18" s="3">
        <f t="shared" ca="1" si="108"/>
        <v>17850.913914911434</v>
      </c>
      <c r="BR18" s="3">
        <f t="shared" ca="1" si="109"/>
        <v>17585.451052800894</v>
      </c>
      <c r="BS18" s="3">
        <f t="shared" ca="1" si="110"/>
        <v>18726.379331845586</v>
      </c>
      <c r="BT18" s="3">
        <f t="shared" ca="1" si="111"/>
        <v>17243.312137984427</v>
      </c>
      <c r="BU18" s="3">
        <f t="shared" ca="1" si="112"/>
        <v>18511.208688840354</v>
      </c>
      <c r="BV18" s="3">
        <f t="shared" ca="1" si="113"/>
        <v>18626.084231375782</v>
      </c>
      <c r="BW18" s="3">
        <f t="shared" ca="1" si="114"/>
        <v>19764.315632136397</v>
      </c>
      <c r="BX18" s="3">
        <f t="shared" ca="1" si="115"/>
        <v>17565.796255510548</v>
      </c>
      <c r="BY18" s="3">
        <f t="shared" ca="1" si="116"/>
        <v>17757.618812766912</v>
      </c>
      <c r="BZ18" s="3">
        <f t="shared" ca="1" si="117"/>
        <v>17195.492107424598</v>
      </c>
      <c r="CA18" s="3">
        <f t="shared" ca="1" si="118"/>
        <v>17943.075817476409</v>
      </c>
      <c r="CB18" s="3">
        <f t="shared" ca="1" si="119"/>
        <v>17777.543854344643</v>
      </c>
      <c r="CC18" s="3">
        <f t="shared" ca="1" si="120"/>
        <v>18171.388501404352</v>
      </c>
      <c r="CD18" s="3">
        <f t="shared" ca="1" si="121"/>
        <v>17748.105216320109</v>
      </c>
      <c r="CE18" s="3">
        <f t="shared" ca="1" si="122"/>
        <v>17200.922592886116</v>
      </c>
      <c r="CF18" s="3">
        <f t="shared" ca="1" si="123"/>
        <v>18703.619625179239</v>
      </c>
      <c r="CG18" s="3">
        <f t="shared" ca="1" si="124"/>
        <v>17791.429775483499</v>
      </c>
      <c r="CH18" s="3">
        <f t="shared" ca="1" si="125"/>
        <v>18868.962279850712</v>
      </c>
      <c r="CI18" s="3">
        <f t="shared" ca="1" si="126"/>
        <v>17146.902232939774</v>
      </c>
      <c r="CJ18" s="3">
        <f t="shared" ca="1" si="127"/>
        <v>17238.715312692151</v>
      </c>
      <c r="CK18" s="3">
        <f t="shared" ca="1" si="128"/>
        <v>19870.947624490014</v>
      </c>
      <c r="CL18" s="3">
        <f t="shared" ca="1" si="129"/>
        <v>18003.628716751442</v>
      </c>
      <c r="CM18" s="3">
        <f t="shared" ca="1" si="130"/>
        <v>17934.751393555118</v>
      </c>
      <c r="CN18" s="3">
        <f t="shared" ca="1" si="131"/>
        <v>17110.88225428166</v>
      </c>
      <c r="CO18" s="3">
        <f t="shared" ca="1" si="132"/>
        <v>18415.152896039275</v>
      </c>
      <c r="CP18" s="3">
        <f t="shared" ca="1" si="133"/>
        <v>17557.331745694959</v>
      </c>
      <c r="CQ18" s="3">
        <f t="shared" ca="1" si="134"/>
        <v>17309.782631380982</v>
      </c>
      <c r="CR18" s="3">
        <f t="shared" ca="1" si="135"/>
        <v>18146.752361067778</v>
      </c>
      <c r="CS18" s="3">
        <f t="shared" ca="1" si="136"/>
        <v>17930.8030993557</v>
      </c>
      <c r="CT18" s="3">
        <f t="shared" ca="1" si="137"/>
        <v>17405.441599324957</v>
      </c>
      <c r="CU18" s="3">
        <f t="shared" ca="1" si="138"/>
        <v>17926.880997575263</v>
      </c>
      <c r="CV18" s="3">
        <f t="shared" ca="1" si="139"/>
        <v>18722.10247441769</v>
      </c>
      <c r="CW18" s="3">
        <f t="shared" ca="1" si="140"/>
        <v>18848.826060219675</v>
      </c>
      <c r="CX18" s="3">
        <f t="shared" ca="1" si="141"/>
        <v>18938.127277578784</v>
      </c>
      <c r="CY18" s="3">
        <f t="shared" ca="1" si="142"/>
        <v>19278.493233759844</v>
      </c>
      <c r="CZ18" s="3">
        <f t="shared" ca="1" si="143"/>
        <v>16737.202076453508</v>
      </c>
      <c r="DA18" s="3">
        <f t="shared" ca="1" si="144"/>
        <v>18567.862312840847</v>
      </c>
      <c r="DB18" s="3">
        <f t="shared" ca="1" si="145"/>
        <v>18006.038453757094</v>
      </c>
      <c r="DC18" s="3">
        <f t="shared" ca="1" si="146"/>
        <v>18548.291697814464</v>
      </c>
      <c r="DD18" s="3">
        <f t="shared" ca="1" si="147"/>
        <v>17498.186332563379</v>
      </c>
      <c r="DE18" s="3">
        <f t="shared" ca="1" si="148"/>
        <v>18801.459573857377</v>
      </c>
      <c r="DF18" s="3">
        <f t="shared" ca="1" si="149"/>
        <v>18824.774106536708</v>
      </c>
      <c r="DG18" s="3">
        <f t="shared" ca="1" si="150"/>
        <v>17535.694505556123</v>
      </c>
      <c r="DH18" s="3">
        <f t="shared" ca="1" si="151"/>
        <v>17803.573262786198</v>
      </c>
      <c r="DI18" s="3">
        <f t="shared" ca="1" si="152"/>
        <v>18660.03753861097</v>
      </c>
      <c r="DJ18" s="3">
        <f t="shared" ca="1" si="153"/>
        <v>19231.331251973825</v>
      </c>
      <c r="DK18" s="3">
        <f t="shared" ca="1" si="154"/>
        <v>16643.017062386767</v>
      </c>
      <c r="DL18" s="3">
        <f t="shared" ca="1" si="155"/>
        <v>18573.794589384772</v>
      </c>
      <c r="DM18" s="3">
        <f t="shared" ca="1" si="156"/>
        <v>18192.447261068657</v>
      </c>
      <c r="DN18" s="3">
        <f t="shared" ca="1" si="157"/>
        <v>17387.182566912223</v>
      </c>
      <c r="DO18" s="3">
        <f t="shared" ca="1" si="158"/>
        <v>17557.848544982866</v>
      </c>
      <c r="DP18" s="3">
        <f t="shared" ca="1" si="159"/>
        <v>18781.867583574429</v>
      </c>
      <c r="DQ18" s="3">
        <f t="shared" ca="1" si="160"/>
        <v>16820.021323277346</v>
      </c>
      <c r="DR18" s="3">
        <f t="shared" ca="1" si="161"/>
        <v>18207.865701695104</v>
      </c>
      <c r="DS18" s="3">
        <f t="shared" ca="1" si="162"/>
        <v>19564.046844154811</v>
      </c>
      <c r="DT18" s="3">
        <f t="shared" ca="1" si="163"/>
        <v>18501.389020991486</v>
      </c>
      <c r="DU18" s="3">
        <f t="shared" ca="1" si="164"/>
        <v>16966.866552344334</v>
      </c>
      <c r="DV18" s="3">
        <f t="shared" ca="1" si="165"/>
        <v>17780.098675325025</v>
      </c>
      <c r="DW18" s="3">
        <f t="shared" ca="1" si="166"/>
        <v>17676.994604504191</v>
      </c>
      <c r="DX18" s="3">
        <f t="shared" ca="1" si="167"/>
        <v>18503.626924435339</v>
      </c>
      <c r="DY18" s="3">
        <f t="shared" ca="1" si="168"/>
        <v>18047.097311014171</v>
      </c>
      <c r="DZ18" s="3">
        <f t="shared" ca="1" si="169"/>
        <v>17745.594324335427</v>
      </c>
      <c r="EA18" s="3">
        <f t="shared" ca="1" si="170"/>
        <v>18096.190544874669</v>
      </c>
      <c r="EB18" s="3">
        <f t="shared" ca="1" si="171"/>
        <v>16730.775155288178</v>
      </c>
      <c r="EC18" s="3">
        <f t="shared" ca="1" si="172"/>
        <v>18580.635378913077</v>
      </c>
      <c r="ED18" s="3">
        <f t="shared" ca="1" si="173"/>
        <v>17234.055976427451</v>
      </c>
      <c r="EE18" s="3">
        <f t="shared" ca="1" si="174"/>
        <v>17502.716223756139</v>
      </c>
      <c r="EF18" s="3">
        <f t="shared" ca="1" si="175"/>
        <v>17926.933983637842</v>
      </c>
      <c r="EG18" s="3">
        <f t="shared" ca="1" si="176"/>
        <v>18790.994001260482</v>
      </c>
      <c r="EH18" s="3">
        <f t="shared" ca="1" si="177"/>
        <v>18582.872015533314</v>
      </c>
      <c r="EI18" s="3">
        <f t="shared" ca="1" si="178"/>
        <v>19033.081955595197</v>
      </c>
      <c r="EJ18" s="3">
        <f t="shared" ca="1" si="179"/>
        <v>19100.158618701684</v>
      </c>
      <c r="EK18" s="3">
        <f t="shared" ca="1" si="180"/>
        <v>17913.817139757757</v>
      </c>
      <c r="EL18" s="3">
        <f t="shared" ca="1" si="181"/>
        <v>18473.093086006793</v>
      </c>
      <c r="EM18" s="3">
        <f t="shared" ca="1" si="182"/>
        <v>17906.375906072961</v>
      </c>
      <c r="EN18" s="3">
        <f t="shared" ca="1" si="183"/>
        <v>17091.065380535623</v>
      </c>
      <c r="EO18" s="3">
        <f t="shared" ca="1" si="184"/>
        <v>17365.40007239363</v>
      </c>
      <c r="EP18" s="3">
        <f t="shared" ca="1" si="185"/>
        <v>19181.529956324135</v>
      </c>
      <c r="EQ18" s="3">
        <f t="shared" ca="1" si="186"/>
        <v>18718.41836359071</v>
      </c>
      <c r="ER18" s="3">
        <f t="shared" ca="1" si="187"/>
        <v>19051.780493354254</v>
      </c>
      <c r="ES18" s="3">
        <f t="shared" ca="1" si="188"/>
        <v>17439.961179203503</v>
      </c>
      <c r="ET18" s="3">
        <f t="shared" ca="1" si="189"/>
        <v>17484.481894918379</v>
      </c>
      <c r="EU18" s="3">
        <f t="shared" ca="1" si="190"/>
        <v>18178.224115787085</v>
      </c>
      <c r="EV18" s="3">
        <f t="shared" ca="1" si="191"/>
        <v>18923.492435545711</v>
      </c>
      <c r="EW18" s="3">
        <f t="shared" ca="1" si="192"/>
        <v>17374.6785625784</v>
      </c>
      <c r="EX18" s="3">
        <f t="shared" ca="1" si="193"/>
        <v>17577.046662178436</v>
      </c>
      <c r="EY18" s="3">
        <f t="shared" ca="1" si="194"/>
        <v>17445.553192415973</v>
      </c>
      <c r="EZ18" s="3">
        <f t="shared" ca="1" si="195"/>
        <v>17344.893281134438</v>
      </c>
      <c r="FA18" s="3">
        <f t="shared" ca="1" si="196"/>
        <v>17556.22642567342</v>
      </c>
      <c r="FB18" s="3">
        <f t="shared" ca="1" si="197"/>
        <v>18359.490715514039</v>
      </c>
      <c r="FC18" s="3">
        <f t="shared" ca="1" si="198"/>
        <v>18032.200676941025</v>
      </c>
      <c r="FD18" s="3">
        <f t="shared" ca="1" si="199"/>
        <v>18163.256851208233</v>
      </c>
      <c r="FE18" s="3">
        <f t="shared" ca="1" si="200"/>
        <v>18942.777500574561</v>
      </c>
      <c r="FF18" s="3">
        <f t="shared" ca="1" si="201"/>
        <v>18111.31392312461</v>
      </c>
      <c r="FG18" s="3">
        <f t="shared" ca="1" si="202"/>
        <v>17669.424333674135</v>
      </c>
      <c r="FH18" s="3">
        <f t="shared" ca="1" si="203"/>
        <v>17804.001564115293</v>
      </c>
      <c r="FI18" s="3">
        <f t="shared" ca="1" si="204"/>
        <v>18519.265850126721</v>
      </c>
      <c r="FJ18" s="3">
        <f t="shared" ca="1" si="205"/>
        <v>18666.085860695675</v>
      </c>
      <c r="FK18" s="3">
        <f t="shared" ca="1" si="206"/>
        <v>19575.369244528989</v>
      </c>
      <c r="FL18" s="3">
        <f t="shared" ca="1" si="207"/>
        <v>18268.943655068986</v>
      </c>
      <c r="FM18" s="3">
        <f t="shared" ca="1" si="208"/>
        <v>18504.38209168797</v>
      </c>
      <c r="FN18" s="3">
        <f t="shared" ca="1" si="209"/>
        <v>18209.542063778837</v>
      </c>
      <c r="FO18" s="3">
        <f t="shared" ca="1" si="210"/>
        <v>18717.872041598835</v>
      </c>
      <c r="FP18" s="3">
        <f t="shared" ca="1" si="211"/>
        <v>20022.21119857797</v>
      </c>
      <c r="FQ18" s="3">
        <f t="shared" ca="1" si="212"/>
        <v>17061.811310696226</v>
      </c>
      <c r="FR18" s="3">
        <f t="shared" ca="1" si="213"/>
        <v>17881.766793962786</v>
      </c>
      <c r="FS18" s="3">
        <f t="shared" ca="1" si="214"/>
        <v>19096.902615174247</v>
      </c>
      <c r="FT18" s="3">
        <f t="shared" ca="1" si="215"/>
        <v>17785.102623091032</v>
      </c>
      <c r="FU18" s="3">
        <f t="shared" ca="1" si="216"/>
        <v>16398.893475663946</v>
      </c>
      <c r="FV18" s="3">
        <f t="shared" ca="1" si="217"/>
        <v>16765.839481108051</v>
      </c>
      <c r="FW18" s="3">
        <f t="shared" ca="1" si="218"/>
        <v>18106.483350413233</v>
      </c>
      <c r="FX18" s="3">
        <f t="shared" ca="1" si="219"/>
        <v>17672.892832365451</v>
      </c>
      <c r="FY18" s="3">
        <f t="shared" ca="1" si="220"/>
        <v>17820.142957202755</v>
      </c>
      <c r="FZ18" s="3">
        <f t="shared" ca="1" si="221"/>
        <v>18252.415088956055</v>
      </c>
      <c r="GA18" s="3">
        <f t="shared" ca="1" si="222"/>
        <v>19305.924994176145</v>
      </c>
      <c r="GB18" s="3">
        <f t="shared" ca="1" si="223"/>
        <v>18777.395338392565</v>
      </c>
      <c r="GC18" s="3">
        <f t="shared" ca="1" si="224"/>
        <v>19209.718423864157</v>
      </c>
      <c r="GD18" s="3">
        <f t="shared" ca="1" si="225"/>
        <v>17559.243979472838</v>
      </c>
      <c r="GE18" s="3">
        <f t="shared" ca="1" si="226"/>
        <v>18295.773525092489</v>
      </c>
      <c r="GF18" s="3">
        <f t="shared" ca="1" si="227"/>
        <v>18665.820600182171</v>
      </c>
      <c r="GG18" s="3">
        <f t="shared" ca="1" si="228"/>
        <v>17978.12347138513</v>
      </c>
      <c r="GH18" s="3">
        <f t="shared" ca="1" si="229"/>
        <v>18235.353592636598</v>
      </c>
      <c r="GI18" s="3">
        <f t="shared" ca="1" si="230"/>
        <v>17905.383020386362</v>
      </c>
      <c r="GJ18" s="3">
        <f t="shared" ca="1" si="231"/>
        <v>19227.005475901424</v>
      </c>
      <c r="GK18" s="3">
        <f t="shared" ca="1" si="232"/>
        <v>18926.577146051572</v>
      </c>
      <c r="GL18" s="3">
        <f t="shared" ca="1" si="233"/>
        <v>18743.618987177946</v>
      </c>
      <c r="GM18" s="3">
        <f t="shared" ca="1" si="234"/>
        <v>18122.475865784716</v>
      </c>
      <c r="GN18" s="3">
        <f t="shared" ca="1" si="235"/>
        <v>19103.117683682627</v>
      </c>
      <c r="GO18" s="3">
        <f t="shared" ca="1" si="236"/>
        <v>18164.901844212458</v>
      </c>
      <c r="GP18" s="3">
        <f t="shared" ca="1" si="237"/>
        <v>19738.786487214049</v>
      </c>
      <c r="GQ18" s="3">
        <f t="shared" ca="1" si="238"/>
        <v>19947.384376001679</v>
      </c>
      <c r="GR18" s="3">
        <f t="shared" ca="1" si="239"/>
        <v>18293.663554848819</v>
      </c>
      <c r="GS18" s="3">
        <f t="shared" ca="1" si="240"/>
        <v>17601.368592134997</v>
      </c>
      <c r="GT18" s="3">
        <f t="shared" ca="1" si="241"/>
        <v>18209.92316058775</v>
      </c>
      <c r="GU18" s="3">
        <f t="shared" ca="1" si="242"/>
        <v>18658.476265609916</v>
      </c>
      <c r="GV18" s="3">
        <f t="shared" ca="1" si="243"/>
        <v>17760.183157618838</v>
      </c>
      <c r="GW18" s="3">
        <f t="shared" ca="1" si="244"/>
        <v>18089.733790715487</v>
      </c>
      <c r="GX18" s="3">
        <f t="shared" ca="1" si="245"/>
        <v>19998.237548907189</v>
      </c>
      <c r="GY18" s="3">
        <f t="shared" ca="1" si="246"/>
        <v>17798.121629583307</v>
      </c>
      <c r="GZ18" s="3">
        <f t="shared" ca="1" si="247"/>
        <v>19069.762754704865</v>
      </c>
      <c r="HA18" s="3">
        <f t="shared" ca="1" si="248"/>
        <v>17858.693068801571</v>
      </c>
      <c r="HB18" s="3">
        <f t="shared" ca="1" si="249"/>
        <v>18878.27976058991</v>
      </c>
      <c r="HC18" s="3">
        <f t="shared" ca="1" si="250"/>
        <v>17584.401321940142</v>
      </c>
      <c r="HD18" s="3">
        <f t="shared" ca="1" si="251"/>
        <v>18074.998950902973</v>
      </c>
      <c r="HE18" s="3">
        <f t="shared" ca="1" si="252"/>
        <v>19330.004320805961</v>
      </c>
      <c r="HF18" s="3">
        <f t="shared" ca="1" si="253"/>
        <v>17754.328896048657</v>
      </c>
      <c r="HG18" s="3">
        <f t="shared" ca="1" si="254"/>
        <v>18218.213466788162</v>
      </c>
      <c r="HH18" s="3">
        <f t="shared" ca="1" si="255"/>
        <v>18517.055965914056</v>
      </c>
      <c r="HI18" s="3">
        <f t="shared" ca="1" si="256"/>
        <v>18768.874329502451</v>
      </c>
      <c r="HJ18" s="3">
        <f t="shared" ca="1" si="257"/>
        <v>17993.572378352383</v>
      </c>
      <c r="HK18" s="3">
        <f t="shared" ca="1" si="258"/>
        <v>18105.16170153693</v>
      </c>
      <c r="HL18" s="3">
        <f t="shared" ca="1" si="259"/>
        <v>16640.80972245974</v>
      </c>
      <c r="HM18" s="3">
        <f t="shared" ca="1" si="260"/>
        <v>17323.525790338863</v>
      </c>
      <c r="HN18" s="3">
        <f t="shared" ca="1" si="261"/>
        <v>19681.690062598125</v>
      </c>
      <c r="HO18" s="3">
        <f t="shared" ca="1" si="262"/>
        <v>18075.144145755767</v>
      </c>
      <c r="HP18" s="3">
        <f t="shared" ca="1" si="263"/>
        <v>19530.177782995685</v>
      </c>
      <c r="HQ18" s="3">
        <f t="shared" ca="1" si="264"/>
        <v>17518.319005585825</v>
      </c>
      <c r="HR18" s="3">
        <f t="shared" ca="1" si="265"/>
        <v>17063.599303620682</v>
      </c>
      <c r="HS18" s="3">
        <f t="shared" ca="1" si="266"/>
        <v>17199.696427734525</v>
      </c>
      <c r="HT18" s="3">
        <f t="shared" ca="1" si="267"/>
        <v>16369.908409128464</v>
      </c>
      <c r="HU18" s="3">
        <f t="shared" ca="1" si="268"/>
        <v>19107.672868828307</v>
      </c>
      <c r="HV18" s="3">
        <f t="shared" ca="1" si="269"/>
        <v>18431.62488465276</v>
      </c>
      <c r="HW18" s="3">
        <f t="shared" ca="1" si="270"/>
        <v>18614.293583622362</v>
      </c>
      <c r="HX18" s="3">
        <f t="shared" ca="1" si="271"/>
        <v>17972.720515263849</v>
      </c>
      <c r="HY18" s="3">
        <f t="shared" ca="1" si="272"/>
        <v>17597.038647376205</v>
      </c>
      <c r="HZ18" s="3">
        <f t="shared" ca="1" si="273"/>
        <v>18665.054842836242</v>
      </c>
      <c r="IA18" s="3">
        <f t="shared" ca="1" si="274"/>
        <v>18684.871125007317</v>
      </c>
      <c r="IB18" s="3">
        <f t="shared" ca="1" si="275"/>
        <v>18668.67295941888</v>
      </c>
      <c r="IC18" s="3">
        <f t="shared" ca="1" si="276"/>
        <v>18745.365478364762</v>
      </c>
      <c r="ID18" s="3">
        <f t="shared" ca="1" si="277"/>
        <v>18970.101690226293</v>
      </c>
      <c r="IE18" s="3">
        <f t="shared" ca="1" si="278"/>
        <v>18120.025359308929</v>
      </c>
      <c r="IF18" s="3">
        <f t="shared" ca="1" si="279"/>
        <v>17242.375763821005</v>
      </c>
      <c r="IG18" s="3">
        <f t="shared" ca="1" si="280"/>
        <v>19251.891741886979</v>
      </c>
      <c r="IH18" s="3">
        <f t="shared" ca="1" si="281"/>
        <v>16616.150392280524</v>
      </c>
      <c r="II18" s="3">
        <f t="shared" ca="1" si="282"/>
        <v>19682.364156323994</v>
      </c>
      <c r="IJ18" s="3">
        <f t="shared" ca="1" si="283"/>
        <v>18701.388040539226</v>
      </c>
      <c r="IK18" s="3">
        <f t="shared" ca="1" si="284"/>
        <v>19249.334519005672</v>
      </c>
      <c r="IL18" s="3">
        <f t="shared" ca="1" si="285"/>
        <v>18603.47303816463</v>
      </c>
      <c r="IM18" s="3">
        <f t="shared" ca="1" si="286"/>
        <v>18614.13089646498</v>
      </c>
      <c r="IN18" s="3">
        <f t="shared" ca="1" si="287"/>
        <v>17978.946444420781</v>
      </c>
      <c r="IO18" s="3">
        <f t="shared" ca="1" si="288"/>
        <v>17608.35640080749</v>
      </c>
      <c r="IP18" s="3">
        <f t="shared" ca="1" si="289"/>
        <v>18705.921677438684</v>
      </c>
      <c r="IQ18" s="3">
        <f t="shared" ca="1" si="290"/>
        <v>19205.820707093269</v>
      </c>
      <c r="IR18" s="3">
        <f t="shared" ca="1" si="291"/>
        <v>17682.518082143815</v>
      </c>
      <c r="IS18" s="3">
        <f t="shared" ca="1" si="292"/>
        <v>18960.556217750243</v>
      </c>
      <c r="IT18" s="3">
        <f t="shared" ca="1" si="293"/>
        <v>18079.32619585748</v>
      </c>
      <c r="IU18" s="3">
        <f t="shared" ca="1" si="294"/>
        <v>18247.335901141178</v>
      </c>
      <c r="IV18" s="3">
        <f t="shared" ca="1" si="295"/>
        <v>18430.102066879048</v>
      </c>
      <c r="IW18" s="3">
        <f t="shared" ca="1" si="296"/>
        <v>18648.81993900958</v>
      </c>
      <c r="IX18" s="3">
        <f t="shared" ca="1" si="297"/>
        <v>18423.166844693624</v>
      </c>
      <c r="IY18" s="3">
        <f t="shared" ca="1" si="298"/>
        <v>18090.776220469314</v>
      </c>
      <c r="IZ18" s="3">
        <f t="shared" ca="1" si="299"/>
        <v>19170.501035626414</v>
      </c>
      <c r="JA18" s="3">
        <f t="shared" ca="1" si="300"/>
        <v>19110.991139015819</v>
      </c>
      <c r="JB18" s="3">
        <f t="shared" ca="1" si="301"/>
        <v>18353.30655663419</v>
      </c>
      <c r="JC18" s="3">
        <f t="shared" ca="1" si="302"/>
        <v>17945.044786157312</v>
      </c>
      <c r="JD18" s="3">
        <f t="shared" ca="1" si="303"/>
        <v>17719.648532976007</v>
      </c>
      <c r="JE18" s="3">
        <f t="shared" ca="1" si="304"/>
        <v>18464.82697391203</v>
      </c>
      <c r="JF18" s="3">
        <f t="shared" ca="1" si="305"/>
        <v>17326.475319000714</v>
      </c>
      <c r="JG18" s="3">
        <f t="shared" ca="1" si="306"/>
        <v>17694.208715455079</v>
      </c>
      <c r="JH18" s="3">
        <f t="shared" ca="1" si="307"/>
        <v>17849.673036579061</v>
      </c>
      <c r="JI18" s="3">
        <f t="shared" ca="1" si="308"/>
        <v>18354.350669708412</v>
      </c>
      <c r="JJ18" s="3">
        <f t="shared" ca="1" si="309"/>
        <v>18168.80515138563</v>
      </c>
      <c r="JK18" s="3">
        <f t="shared" ca="1" si="310"/>
        <v>17838.575817243571</v>
      </c>
      <c r="JL18" s="3">
        <f t="shared" ca="1" si="311"/>
        <v>17180.246832649304</v>
      </c>
      <c r="JM18" s="3">
        <f t="shared" ca="1" si="312"/>
        <v>18023.494912116788</v>
      </c>
      <c r="JN18" s="3">
        <f t="shared" ca="1" si="313"/>
        <v>17688.148360709409</v>
      </c>
      <c r="JO18" s="3">
        <f t="shared" ca="1" si="314"/>
        <v>18632.883390790525</v>
      </c>
      <c r="JP18" s="3">
        <f t="shared" ca="1" si="315"/>
        <v>17762.866187602831</v>
      </c>
      <c r="JQ18" s="3">
        <f t="shared" ca="1" si="316"/>
        <v>18064.573160546959</v>
      </c>
      <c r="JR18" s="3">
        <f t="shared" ca="1" si="317"/>
        <v>18261.993178490564</v>
      </c>
      <c r="JS18" s="3">
        <f t="shared" ca="1" si="318"/>
        <v>17033.019194756096</v>
      </c>
      <c r="JT18" s="3">
        <f t="shared" ca="1" si="319"/>
        <v>19530.275553567255</v>
      </c>
      <c r="JU18" s="3">
        <f t="shared" ca="1" si="320"/>
        <v>18835.407020987699</v>
      </c>
      <c r="JV18" s="3">
        <f t="shared" ca="1" si="321"/>
        <v>17968.924578913902</v>
      </c>
      <c r="JW18" s="3">
        <f t="shared" ca="1" si="322"/>
        <v>17355.850199908517</v>
      </c>
      <c r="JX18" s="3">
        <f t="shared" ca="1" si="323"/>
        <v>17884.063519340023</v>
      </c>
      <c r="JY18" s="3">
        <f t="shared" ca="1" si="324"/>
        <v>19845.333933473954</v>
      </c>
      <c r="JZ18" s="3">
        <f t="shared" ca="1" si="325"/>
        <v>18284.153178303564</v>
      </c>
      <c r="KA18" s="3">
        <f t="shared" ca="1" si="326"/>
        <v>17744.821068235044</v>
      </c>
      <c r="KB18" s="3">
        <f t="shared" ca="1" si="327"/>
        <v>18898.80028981997</v>
      </c>
      <c r="KC18" s="3">
        <f t="shared" ca="1" si="328"/>
        <v>19478.812298248584</v>
      </c>
      <c r="KD18" s="3">
        <f t="shared" ca="1" si="329"/>
        <v>18112.846785227834</v>
      </c>
      <c r="KE18" s="3">
        <f t="shared" ca="1" si="330"/>
        <v>18321.910401643821</v>
      </c>
      <c r="KF18" s="3">
        <f t="shared" ca="1" si="331"/>
        <v>18731.587704487058</v>
      </c>
      <c r="KG18" s="3">
        <f t="shared" ca="1" si="332"/>
        <v>17603.858247656361</v>
      </c>
      <c r="KH18" s="3">
        <f t="shared" ca="1" si="333"/>
        <v>18332.770990259327</v>
      </c>
      <c r="KI18" s="3">
        <f t="shared" ca="1" si="334"/>
        <v>18815.471216637288</v>
      </c>
      <c r="KJ18" s="3">
        <f t="shared" ca="1" si="335"/>
        <v>17660.601530034324</v>
      </c>
      <c r="KK18" s="3">
        <f t="shared" ca="1" si="336"/>
        <v>18634.723116730915</v>
      </c>
      <c r="KL18" s="3">
        <f t="shared" ca="1" si="337"/>
        <v>17618.948585851973</v>
      </c>
      <c r="KM18" s="3">
        <f t="shared" ca="1" si="338"/>
        <v>18336.320829885248</v>
      </c>
      <c r="KN18" s="3">
        <f t="shared" ca="1" si="339"/>
        <v>18380.016574683192</v>
      </c>
      <c r="KO18" s="3">
        <f t="shared" ca="1" si="340"/>
        <v>17462.622872771015</v>
      </c>
      <c r="KP18" s="3">
        <f t="shared" ca="1" si="341"/>
        <v>17908.969765046942</v>
      </c>
      <c r="KQ18" s="3">
        <f t="shared" ca="1" si="342"/>
        <v>18275.278355402661</v>
      </c>
      <c r="KR18" s="3">
        <f t="shared" ca="1" si="343"/>
        <v>18944.303042089043</v>
      </c>
      <c r="KS18" s="3">
        <f t="shared" ca="1" si="344"/>
        <v>17583.197443461777</v>
      </c>
      <c r="KT18" s="3">
        <f t="shared" ca="1" si="345"/>
        <v>18912.405138705057</v>
      </c>
      <c r="KU18" s="3">
        <f t="shared" ca="1" si="346"/>
        <v>18019.445786179356</v>
      </c>
      <c r="KV18" s="3">
        <f t="shared" ca="1" si="347"/>
        <v>18380.997336937107</v>
      </c>
      <c r="KW18" s="3">
        <f t="shared" ca="1" si="348"/>
        <v>18340.666529831404</v>
      </c>
      <c r="KX18" s="3">
        <f t="shared" ca="1" si="349"/>
        <v>19620.249944263443</v>
      </c>
      <c r="KY18" s="3">
        <f t="shared" ca="1" si="350"/>
        <v>17518.200815801163</v>
      </c>
      <c r="KZ18" s="3">
        <f t="shared" ca="1" si="351"/>
        <v>18472.049983662899</v>
      </c>
      <c r="LA18" s="3">
        <f t="shared" ca="1" si="352"/>
        <v>18291.003543238588</v>
      </c>
      <c r="LB18" s="3">
        <f t="shared" ca="1" si="353"/>
        <v>19547.141604999808</v>
      </c>
      <c r="LC18" s="3">
        <f t="shared" ca="1" si="354"/>
        <v>17818.902879916197</v>
      </c>
      <c r="LD18" s="3">
        <f t="shared" ca="1" si="355"/>
        <v>18239.167913829646</v>
      </c>
      <c r="LE18" s="3">
        <f t="shared" ca="1" si="356"/>
        <v>18446.139427985749</v>
      </c>
      <c r="LF18" s="3">
        <f t="shared" ca="1" si="357"/>
        <v>18403.288751466818</v>
      </c>
      <c r="LG18" s="3">
        <f t="shared" ca="1" si="358"/>
        <v>18587.075090321883</v>
      </c>
      <c r="LH18" s="3">
        <f t="shared" ca="1" si="359"/>
        <v>18073.636482966012</v>
      </c>
      <c r="LI18" s="3">
        <f t="shared" ca="1" si="360"/>
        <v>18930.943399342286</v>
      </c>
      <c r="LJ18" s="3">
        <f t="shared" ca="1" si="361"/>
        <v>17131.236041621542</v>
      </c>
      <c r="LK18" s="3">
        <f t="shared" ca="1" si="362"/>
        <v>18009.623765616478</v>
      </c>
      <c r="LL18" s="3">
        <f t="shared" ca="1" si="363"/>
        <v>17606.105377887074</v>
      </c>
      <c r="LM18" s="3">
        <f t="shared" ca="1" si="364"/>
        <v>16703.282916886634</v>
      </c>
      <c r="LN18" s="3">
        <f t="shared" ca="1" si="365"/>
        <v>18603.465574809314</v>
      </c>
      <c r="LO18" s="3">
        <f t="shared" ca="1" si="366"/>
        <v>19807.620295375884</v>
      </c>
      <c r="LP18" s="3">
        <f t="shared" ca="1" si="367"/>
        <v>20107.875958880624</v>
      </c>
      <c r="LQ18" s="3">
        <f t="shared" ca="1" si="368"/>
        <v>18598.034120978551</v>
      </c>
      <c r="LR18" s="3">
        <f t="shared" ca="1" si="369"/>
        <v>18225.345856132848</v>
      </c>
      <c r="LS18" s="3">
        <f t="shared" ca="1" si="370"/>
        <v>17600.406257558348</v>
      </c>
      <c r="LT18" s="3">
        <f t="shared" ca="1" si="371"/>
        <v>17151.815657333529</v>
      </c>
      <c r="LU18" s="3">
        <f t="shared" ca="1" si="372"/>
        <v>18493.856007220718</v>
      </c>
      <c r="LV18" s="3">
        <f t="shared" ca="1" si="373"/>
        <v>18762.613801719355</v>
      </c>
      <c r="LW18" s="3">
        <f t="shared" ca="1" si="374"/>
        <v>18056.854657444714</v>
      </c>
      <c r="LX18" s="3">
        <f t="shared" ca="1" si="375"/>
        <v>18896.838918124875</v>
      </c>
      <c r="LY18" s="3">
        <f t="shared" ca="1" si="376"/>
        <v>18147.365700757073</v>
      </c>
      <c r="LZ18" s="3">
        <f t="shared" ca="1" si="377"/>
        <v>18983.57479839931</v>
      </c>
      <c r="MA18" s="3">
        <f t="shared" ca="1" si="378"/>
        <v>16780.049490616777</v>
      </c>
      <c r="MB18" s="3">
        <f t="shared" ca="1" si="379"/>
        <v>18197.874560915636</v>
      </c>
      <c r="MC18" s="3">
        <f t="shared" ca="1" si="380"/>
        <v>18324.436750664288</v>
      </c>
      <c r="MD18" s="3">
        <f t="shared" ca="1" si="381"/>
        <v>18447.546192238307</v>
      </c>
      <c r="ME18" s="3">
        <f t="shared" ca="1" si="382"/>
        <v>17623.462501388229</v>
      </c>
      <c r="MF18" s="3">
        <f t="shared" ca="1" si="383"/>
        <v>17227.569739495022</v>
      </c>
      <c r="MG18" s="3">
        <f t="shared" ca="1" si="384"/>
        <v>17690.132748974345</v>
      </c>
      <c r="MH18" s="3">
        <f t="shared" ca="1" si="385"/>
        <v>19801.642290812451</v>
      </c>
      <c r="MI18" s="3">
        <f t="shared" ca="1" si="386"/>
        <v>18769.336497007869</v>
      </c>
      <c r="MJ18" s="3">
        <f t="shared" ca="1" si="387"/>
        <v>17618.589163894416</v>
      </c>
      <c r="MK18" s="3">
        <f t="shared" ca="1" si="388"/>
        <v>17272.298928642434</v>
      </c>
      <c r="ML18" s="3">
        <f t="shared" ca="1" si="389"/>
        <v>16325.313902446556</v>
      </c>
      <c r="MM18" s="3">
        <f t="shared" ca="1" si="390"/>
        <v>17510.747966595245</v>
      </c>
      <c r="MN18" s="3">
        <f t="shared" ca="1" si="391"/>
        <v>18388.473449555888</v>
      </c>
      <c r="MO18" s="3">
        <f t="shared" ca="1" si="392"/>
        <v>17203.417092127096</v>
      </c>
      <c r="MP18" s="3">
        <f t="shared" ca="1" si="393"/>
        <v>18526.423457346173</v>
      </c>
      <c r="MQ18" s="3">
        <f t="shared" ca="1" si="394"/>
        <v>19205.005283979714</v>
      </c>
      <c r="MR18" s="3">
        <f t="shared" ca="1" si="395"/>
        <v>17617.57126870747</v>
      </c>
      <c r="MS18" s="3">
        <f t="shared" ca="1" si="396"/>
        <v>18597.621414437523</v>
      </c>
      <c r="MT18" s="3">
        <f t="shared" ca="1" si="397"/>
        <v>17183.42874640333</v>
      </c>
      <c r="MU18" s="3">
        <f t="shared" ca="1" si="398"/>
        <v>18190.983370694721</v>
      </c>
      <c r="MV18" s="3">
        <f t="shared" ca="1" si="399"/>
        <v>18454.001567903848</v>
      </c>
      <c r="MW18" s="3">
        <f t="shared" ca="1" si="400"/>
        <v>17516.053444595949</v>
      </c>
      <c r="MX18" s="3">
        <f t="shared" ca="1" si="401"/>
        <v>18321.420486852312</v>
      </c>
      <c r="MY18" s="3">
        <f t="shared" ca="1" si="402"/>
        <v>18390.690607470766</v>
      </c>
      <c r="MZ18" s="3">
        <f t="shared" ca="1" si="403"/>
        <v>18131.431853877948</v>
      </c>
      <c r="NA18" s="3">
        <f t="shared" ca="1" si="404"/>
        <v>17596.660406175048</v>
      </c>
      <c r="NB18" s="3">
        <f t="shared" ca="1" si="405"/>
        <v>19178.959042040056</v>
      </c>
      <c r="NC18" s="3">
        <f t="shared" ca="1" si="406"/>
        <v>19597.292408011348</v>
      </c>
      <c r="ND18" s="3">
        <f t="shared" ca="1" si="407"/>
        <v>19609.924968815289</v>
      </c>
      <c r="NE18" s="3">
        <f t="shared" ca="1" si="408"/>
        <v>16776.807810237329</v>
      </c>
      <c r="NF18" s="3">
        <f t="shared" ca="1" si="409"/>
        <v>18225.92006696821</v>
      </c>
      <c r="NG18" s="3">
        <f t="shared" ca="1" si="410"/>
        <v>18961.068544011498</v>
      </c>
      <c r="NH18" s="3">
        <f t="shared" ca="1" si="411"/>
        <v>19877.330361618799</v>
      </c>
      <c r="NI18" s="3">
        <f t="shared" ca="1" si="412"/>
        <v>18780.359518252368</v>
      </c>
      <c r="NJ18" s="3">
        <f t="shared" ca="1" si="413"/>
        <v>18038.601416858175</v>
      </c>
      <c r="NK18" s="3">
        <f t="shared" ca="1" si="414"/>
        <v>18741.19482964119</v>
      </c>
      <c r="NL18" s="3">
        <f t="shared" ca="1" si="415"/>
        <v>18428.190142193129</v>
      </c>
      <c r="NM18" s="3">
        <f t="shared" ca="1" si="416"/>
        <v>18829.196714946011</v>
      </c>
      <c r="NN18" s="3">
        <f t="shared" ca="1" si="417"/>
        <v>18587.600054160554</v>
      </c>
      <c r="NO18" s="3">
        <f t="shared" ca="1" si="418"/>
        <v>18550.782351446222</v>
      </c>
      <c r="NP18" s="3">
        <f t="shared" ca="1" si="419"/>
        <v>17464.719240236966</v>
      </c>
      <c r="NQ18" s="3">
        <f t="shared" ca="1" si="420"/>
        <v>17893.318038659581</v>
      </c>
      <c r="NR18" s="3">
        <f t="shared" ca="1" si="421"/>
        <v>18335.798749055255</v>
      </c>
      <c r="NS18" s="3">
        <f t="shared" ca="1" si="422"/>
        <v>18983.778037918168</v>
      </c>
      <c r="NT18" s="3">
        <f t="shared" ca="1" si="423"/>
        <v>17427.855121156674</v>
      </c>
      <c r="NU18" s="3">
        <f t="shared" ca="1" si="424"/>
        <v>18199.823148589341</v>
      </c>
      <c r="NV18" s="3">
        <f t="shared" ca="1" si="425"/>
        <v>17676.995828169609</v>
      </c>
      <c r="NW18" s="3">
        <f t="shared" ca="1" si="426"/>
        <v>18112.548295713419</v>
      </c>
      <c r="NX18" s="3">
        <f t="shared" ca="1" si="427"/>
        <v>18503.965366865243</v>
      </c>
      <c r="NY18" s="3">
        <f t="shared" ca="1" si="428"/>
        <v>18947.775727150718</v>
      </c>
      <c r="NZ18" s="3">
        <f t="shared" ca="1" si="429"/>
        <v>17616.389339775069</v>
      </c>
      <c r="OA18" s="3">
        <f t="shared" ca="1" si="430"/>
        <v>17434.133828056834</v>
      </c>
      <c r="OB18" s="3">
        <f t="shared" ca="1" si="431"/>
        <v>19061.976508554973</v>
      </c>
      <c r="OC18" s="3">
        <f t="shared" ca="1" si="432"/>
        <v>17502.134980582945</v>
      </c>
      <c r="OD18" s="3">
        <f t="shared" ca="1" si="433"/>
        <v>17930.478721931733</v>
      </c>
      <c r="OE18" s="3">
        <f t="shared" ca="1" si="434"/>
        <v>17132.480911157825</v>
      </c>
      <c r="OF18" s="3">
        <f t="shared" ca="1" si="435"/>
        <v>19870.893969746208</v>
      </c>
      <c r="OG18" s="3">
        <f t="shared" ca="1" si="436"/>
        <v>19325.433416809206</v>
      </c>
      <c r="OH18" s="3">
        <f t="shared" ca="1" si="437"/>
        <v>18215.290940370658</v>
      </c>
      <c r="OI18" s="3">
        <f t="shared" ca="1" si="438"/>
        <v>17554.264992366541</v>
      </c>
      <c r="OJ18" s="3">
        <f t="shared" ca="1" si="439"/>
        <v>16232.346047008808</v>
      </c>
      <c r="OK18" s="3">
        <f t="shared" ca="1" si="440"/>
        <v>18821.162238201257</v>
      </c>
      <c r="OL18" s="3">
        <f t="shared" ca="1" si="441"/>
        <v>17310.653832254113</v>
      </c>
      <c r="OM18" s="3">
        <f t="shared" ca="1" si="442"/>
        <v>17740.221244429365</v>
      </c>
      <c r="ON18" s="3">
        <f t="shared" ca="1" si="443"/>
        <v>19725.049175102333</v>
      </c>
      <c r="OO18" s="3">
        <f t="shared" ca="1" si="444"/>
        <v>18551.397121521764</v>
      </c>
      <c r="OP18" s="3">
        <f t="shared" ca="1" si="445"/>
        <v>17848.88640885015</v>
      </c>
      <c r="OQ18" s="3">
        <f t="shared" ca="1" si="446"/>
        <v>17156.148924891</v>
      </c>
      <c r="OR18" s="3">
        <f t="shared" ca="1" si="447"/>
        <v>17677.371182860763</v>
      </c>
      <c r="OS18" s="3">
        <f t="shared" ca="1" si="448"/>
        <v>17664.774634046389</v>
      </c>
      <c r="OT18" s="3">
        <f t="shared" ca="1" si="449"/>
        <v>16815.292618534706</v>
      </c>
      <c r="OU18" s="3">
        <f t="shared" ca="1" si="450"/>
        <v>16911.472371462936</v>
      </c>
      <c r="OV18" s="3">
        <f t="shared" ca="1" si="451"/>
        <v>19651.182017414631</v>
      </c>
      <c r="OW18" s="3">
        <f t="shared" ca="1" si="452"/>
        <v>18021.466969702506</v>
      </c>
      <c r="OX18" s="3">
        <f t="shared" ca="1" si="453"/>
        <v>17791.300571625197</v>
      </c>
      <c r="OY18" s="3">
        <f t="shared" ca="1" si="454"/>
        <v>17748.360354835313</v>
      </c>
      <c r="OZ18" s="3">
        <f t="shared" ca="1" si="455"/>
        <v>18054.864436692245</v>
      </c>
      <c r="PA18" s="3">
        <f t="shared" ca="1" si="456"/>
        <v>16947.644222438823</v>
      </c>
      <c r="PB18" s="3">
        <f t="shared" ca="1" si="457"/>
        <v>18176.260983702548</v>
      </c>
      <c r="PC18" s="3">
        <f t="shared" ca="1" si="458"/>
        <v>18857.998088665961</v>
      </c>
      <c r="PD18" s="3">
        <f t="shared" ca="1" si="459"/>
        <v>17916.338484719163</v>
      </c>
      <c r="PE18" s="3">
        <f t="shared" ca="1" si="460"/>
        <v>17819.464924672884</v>
      </c>
      <c r="PF18" s="3">
        <f t="shared" ca="1" si="461"/>
        <v>17036.142286687274</v>
      </c>
      <c r="PG18" s="3">
        <f t="shared" ca="1" si="462"/>
        <v>17040.688707678106</v>
      </c>
      <c r="PH18" s="3">
        <f t="shared" ca="1" si="463"/>
        <v>17294.536629315411</v>
      </c>
      <c r="PI18" s="3">
        <f t="shared" ca="1" si="464"/>
        <v>18806.822803441028</v>
      </c>
      <c r="PJ18" s="3">
        <f t="shared" ca="1" si="465"/>
        <v>16461.013263971214</v>
      </c>
      <c r="PK18" s="3">
        <f t="shared" ca="1" si="466"/>
        <v>18321.939964075867</v>
      </c>
      <c r="PL18" s="3">
        <f t="shared" ca="1" si="467"/>
        <v>19463.550927863806</v>
      </c>
      <c r="PM18" s="3">
        <f t="shared" ca="1" si="468"/>
        <v>16593.813678638035</v>
      </c>
      <c r="PN18" s="3">
        <f t="shared" ca="1" si="469"/>
        <v>17617.676535397688</v>
      </c>
      <c r="PO18" s="3">
        <f t="shared" ca="1" si="470"/>
        <v>18726.333946014111</v>
      </c>
      <c r="PP18" s="3">
        <f t="shared" ca="1" si="471"/>
        <v>17510.415642136501</v>
      </c>
      <c r="PQ18" s="3">
        <f t="shared" ca="1" si="472"/>
        <v>17451.290711073685</v>
      </c>
      <c r="PR18" s="3">
        <f t="shared" ca="1" si="473"/>
        <v>17072.21123990581</v>
      </c>
      <c r="PS18" s="3">
        <f t="shared" ca="1" si="474"/>
        <v>17664.841440954202</v>
      </c>
      <c r="PT18" s="3">
        <f t="shared" ca="1" si="475"/>
        <v>18852.759225140871</v>
      </c>
      <c r="PU18" s="3">
        <f t="shared" ca="1" si="476"/>
        <v>18365.56764840303</v>
      </c>
      <c r="PV18" s="3">
        <f t="shared" ca="1" si="477"/>
        <v>18891.233957022934</v>
      </c>
      <c r="PW18" s="3">
        <f t="shared" ca="1" si="478"/>
        <v>17995.842153058733</v>
      </c>
      <c r="PX18" s="3">
        <f t="shared" ca="1" si="479"/>
        <v>18560.930627855243</v>
      </c>
      <c r="PY18" s="3">
        <f t="shared" ca="1" si="480"/>
        <v>18329.566620008998</v>
      </c>
      <c r="PZ18" s="3">
        <f t="shared" ca="1" si="481"/>
        <v>18375.36016671329</v>
      </c>
      <c r="QA18" s="3">
        <f t="shared" ca="1" si="482"/>
        <v>17611.803890479314</v>
      </c>
      <c r="QB18" s="3">
        <f t="shared" ca="1" si="483"/>
        <v>16969.587914662025</v>
      </c>
      <c r="QC18" s="3">
        <f t="shared" ca="1" si="484"/>
        <v>18884.84269406876</v>
      </c>
      <c r="QD18" s="3">
        <f t="shared" ca="1" si="485"/>
        <v>18213.470781936303</v>
      </c>
      <c r="QE18" s="3">
        <f t="shared" ca="1" si="486"/>
        <v>18739.808134555653</v>
      </c>
      <c r="QF18" s="3">
        <f t="shared" ca="1" si="487"/>
        <v>18480.493940112108</v>
      </c>
      <c r="QG18" s="3">
        <f t="shared" ca="1" si="488"/>
        <v>17575.47599401863</v>
      </c>
      <c r="QH18" s="3">
        <f t="shared" ca="1" si="489"/>
        <v>18117.140541650846</v>
      </c>
      <c r="QI18" s="3">
        <f t="shared" ca="1" si="490"/>
        <v>17595.825563136659</v>
      </c>
      <c r="QJ18" s="3">
        <f t="shared" ca="1" si="491"/>
        <v>18554.429182655509</v>
      </c>
      <c r="QK18" s="3">
        <f t="shared" ca="1" si="492"/>
        <v>19240.129385037599</v>
      </c>
      <c r="QL18" s="3">
        <f t="shared" ca="1" si="493"/>
        <v>19114.646214665099</v>
      </c>
      <c r="QM18" s="3">
        <f t="shared" ca="1" si="494"/>
        <v>19670.029544831756</v>
      </c>
      <c r="QN18" s="3">
        <f t="shared" ca="1" si="495"/>
        <v>17983.601114271958</v>
      </c>
      <c r="QO18" s="3">
        <f t="shared" ca="1" si="496"/>
        <v>17916.275090616386</v>
      </c>
      <c r="QP18" s="3">
        <f t="shared" ca="1" si="497"/>
        <v>17212.930347994698</v>
      </c>
      <c r="QQ18" s="3">
        <f t="shared" ca="1" si="498"/>
        <v>18174.704810967112</v>
      </c>
      <c r="QR18" s="3">
        <f t="shared" ca="1" si="499"/>
        <v>18403.607226470598</v>
      </c>
      <c r="QS18" s="3">
        <f t="shared" ca="1" si="500"/>
        <v>18358.672329550762</v>
      </c>
      <c r="QT18" s="3">
        <f t="shared" ca="1" si="501"/>
        <v>17441.485690314839</v>
      </c>
      <c r="QU18" s="3">
        <f t="shared" ca="1" si="502"/>
        <v>18550.076907238967</v>
      </c>
      <c r="QV18" s="3">
        <f t="shared" ca="1" si="503"/>
        <v>20205.911317395563</v>
      </c>
      <c r="QW18" s="3">
        <f t="shared" ca="1" si="504"/>
        <v>18046.295656981361</v>
      </c>
      <c r="QX18" s="3">
        <f t="shared" ca="1" si="505"/>
        <v>18483.750003502686</v>
      </c>
      <c r="QY18" s="3">
        <f t="shared" ca="1" si="506"/>
        <v>18224.664822243714</v>
      </c>
      <c r="QZ18" s="3">
        <f t="shared" ca="1" si="507"/>
        <v>17956.034831052675</v>
      </c>
      <c r="RA18" s="3">
        <f t="shared" ca="1" si="508"/>
        <v>18399.969692897375</v>
      </c>
      <c r="RB18" s="3">
        <f t="shared" ca="1" si="509"/>
        <v>17834.19483102005</v>
      </c>
      <c r="RC18" s="3">
        <f t="shared" ca="1" si="510"/>
        <v>17499.552549228407</v>
      </c>
      <c r="RD18" s="3">
        <f t="shared" ca="1" si="511"/>
        <v>17572.607585726968</v>
      </c>
      <c r="RE18" s="3">
        <f t="shared" ca="1" si="512"/>
        <v>18147.84911210951</v>
      </c>
      <c r="RF18" s="3">
        <f t="shared" ca="1" si="513"/>
        <v>18382.260934494007</v>
      </c>
      <c r="RG18" s="3">
        <f t="shared" ca="1" si="514"/>
        <v>17614.312056238188</v>
      </c>
      <c r="RH18" s="3">
        <f t="shared" ca="1" si="515"/>
        <v>16954.758682905249</v>
      </c>
      <c r="RI18" s="3">
        <f t="shared" ca="1" si="516"/>
        <v>18159.845501300151</v>
      </c>
      <c r="RJ18" s="3">
        <f t="shared" ca="1" si="517"/>
        <v>18423.758546805111</v>
      </c>
      <c r="RK18" s="3">
        <f t="shared" ca="1" si="518"/>
        <v>18995.299284978224</v>
      </c>
      <c r="RL18" s="3">
        <f t="shared" ca="1" si="519"/>
        <v>17699.386242934506</v>
      </c>
      <c r="RM18" s="3">
        <f t="shared" ca="1" si="520"/>
        <v>18108.214970395937</v>
      </c>
      <c r="RN18" s="3">
        <f t="shared" ca="1" si="521"/>
        <v>17610.334461011062</v>
      </c>
      <c r="RO18" s="3">
        <f t="shared" ca="1" si="522"/>
        <v>17545.740736529438</v>
      </c>
      <c r="RP18" s="3">
        <f t="shared" ca="1" si="523"/>
        <v>17611.993723752632</v>
      </c>
      <c r="RQ18" s="3">
        <f t="shared" ca="1" si="524"/>
        <v>19373.432279770768</v>
      </c>
      <c r="RR18" s="3">
        <f t="shared" ca="1" si="525"/>
        <v>17704.051432484968</v>
      </c>
      <c r="RS18" s="3">
        <f t="shared" ca="1" si="526"/>
        <v>18376.687562685598</v>
      </c>
      <c r="RT18" s="3">
        <f t="shared" ca="1" si="527"/>
        <v>18607.053735487203</v>
      </c>
      <c r="RU18" s="3">
        <f t="shared" ca="1" si="528"/>
        <v>17928.628610694315</v>
      </c>
      <c r="RV18" s="3">
        <f t="shared" ca="1" si="529"/>
        <v>18539.960428172937</v>
      </c>
      <c r="RW18" s="3">
        <f t="shared" ca="1" si="530"/>
        <v>18209.328364635505</v>
      </c>
      <c r="RX18" s="3">
        <f t="shared" ca="1" si="531"/>
        <v>18060.735765092653</v>
      </c>
      <c r="RY18" s="3">
        <f t="shared" ca="1" si="532"/>
        <v>17783.36949676806</v>
      </c>
      <c r="RZ18" s="3">
        <f t="shared" ca="1" si="533"/>
        <v>17073.653197477979</v>
      </c>
      <c r="SA18" s="3">
        <f t="shared" ca="1" si="534"/>
        <v>16754.902853624841</v>
      </c>
      <c r="SB18" s="3">
        <f t="shared" ca="1" si="535"/>
        <v>18918.204108089194</v>
      </c>
      <c r="SC18" s="3">
        <f t="shared" ca="1" si="536"/>
        <v>18694.199161663804</v>
      </c>
      <c r="SD18" s="3">
        <f t="shared" ca="1" si="537"/>
        <v>19581.776241694253</v>
      </c>
      <c r="SE18" s="3">
        <f t="shared" ca="1" si="538"/>
        <v>18780.001030082458</v>
      </c>
      <c r="SF18" s="3">
        <f t="shared" ca="1" si="539"/>
        <v>17275.827768076411</v>
      </c>
      <c r="SG18" s="3">
        <f t="shared" ca="1" si="540"/>
        <v>19435.863532875232</v>
      </c>
      <c r="SH18" s="3">
        <f t="shared" ca="1" si="541"/>
        <v>17632.890082720893</v>
      </c>
      <c r="SI18" s="3">
        <f t="shared" ca="1" si="542"/>
        <v>17565.532534553429</v>
      </c>
      <c r="SJ18" s="3">
        <f t="shared" ca="1" si="543"/>
        <v>17943.462924140287</v>
      </c>
      <c r="SK18" s="3">
        <f t="shared" ca="1" si="544"/>
        <v>17976.672446308643</v>
      </c>
      <c r="SL18" s="3">
        <f t="shared" ca="1" si="545"/>
        <v>18054.068919724774</v>
      </c>
      <c r="SM18" s="3">
        <f t="shared" ca="1" si="546"/>
        <v>18650.643208547302</v>
      </c>
      <c r="SN18" s="3">
        <f t="shared" ca="1" si="547"/>
        <v>17785.082336882981</v>
      </c>
      <c r="SO18" s="3">
        <f t="shared" ca="1" si="548"/>
        <v>19440.06823403409</v>
      </c>
      <c r="SP18" s="3">
        <f t="shared" ca="1" si="549"/>
        <v>17617.825840771671</v>
      </c>
      <c r="SQ18" s="3">
        <f t="shared" ca="1" si="550"/>
        <v>16635.14395671591</v>
      </c>
      <c r="SR18" s="3">
        <f t="shared" ca="1" si="551"/>
        <v>18391.85030439659</v>
      </c>
      <c r="SS18" s="3">
        <f t="shared" ca="1" si="552"/>
        <v>19432.45469394602</v>
      </c>
      <c r="ST18" s="3">
        <f t="shared" ca="1" si="553"/>
        <v>17664.197016108381</v>
      </c>
      <c r="SU18" s="3">
        <f t="shared" ca="1" si="554"/>
        <v>17598.739795622561</v>
      </c>
      <c r="SV18" s="3">
        <f t="shared" ca="1" si="555"/>
        <v>17891.600897759745</v>
      </c>
      <c r="SW18" s="3">
        <f t="shared" ca="1" si="556"/>
        <v>17783.383362064971</v>
      </c>
      <c r="SX18" s="3">
        <f t="shared" ca="1" si="557"/>
        <v>18888.020676036718</v>
      </c>
      <c r="SY18" s="3">
        <f t="shared" ca="1" si="558"/>
        <v>18039.505424859777</v>
      </c>
      <c r="SZ18" s="3">
        <f t="shared" ca="1" si="559"/>
        <v>18215.826716752192</v>
      </c>
      <c r="TA18" s="3">
        <f t="shared" ca="1" si="560"/>
        <v>17507.874652226328</v>
      </c>
      <c r="TB18" s="3">
        <f t="shared" ca="1" si="561"/>
        <v>17309.34077726529</v>
      </c>
      <c r="TC18" s="3">
        <f t="shared" ca="1" si="562"/>
        <v>18709.582560358427</v>
      </c>
      <c r="TD18" s="3">
        <f t="shared" ca="1" si="563"/>
        <v>18273.482260496126</v>
      </c>
      <c r="TE18" s="3">
        <f t="shared" ca="1" si="564"/>
        <v>18616.553478491351</v>
      </c>
      <c r="TF18" s="3">
        <f t="shared" ca="1" si="565"/>
        <v>17644.486726230378</v>
      </c>
      <c r="TG18" s="3">
        <f t="shared" ca="1" si="566"/>
        <v>18838.956600031732</v>
      </c>
      <c r="TH18" s="3">
        <f t="shared" ca="1" si="567"/>
        <v>18067.207068769032</v>
      </c>
      <c r="TI18" s="3">
        <f t="shared" ca="1" si="568"/>
        <v>18489.318315440338</v>
      </c>
      <c r="TJ18" s="3">
        <f t="shared" ca="1" si="569"/>
        <v>18650.417870805915</v>
      </c>
      <c r="TK18" s="3">
        <f t="shared" ca="1" si="570"/>
        <v>18069.655138511462</v>
      </c>
      <c r="TL18" s="3">
        <f t="shared" ca="1" si="571"/>
        <v>16999.511612154543</v>
      </c>
      <c r="TM18" s="3">
        <f t="shared" ca="1" si="572"/>
        <v>18119.082736150511</v>
      </c>
      <c r="TN18" s="3">
        <f t="shared" ca="1" si="573"/>
        <v>18636.640038724352</v>
      </c>
      <c r="TO18" s="3">
        <f t="shared" ca="1" si="574"/>
        <v>16985.983466366553</v>
      </c>
      <c r="TP18" s="3">
        <f t="shared" ca="1" si="575"/>
        <v>18385.999725747391</v>
      </c>
      <c r="TQ18" s="3">
        <f t="shared" ca="1" si="576"/>
        <v>17869.048441151008</v>
      </c>
      <c r="TR18" s="3">
        <f t="shared" ca="1" si="577"/>
        <v>17477.145997106432</v>
      </c>
      <c r="TS18" s="3">
        <f t="shared" ca="1" si="578"/>
        <v>17884.925421742733</v>
      </c>
      <c r="TT18" s="3">
        <f t="shared" ca="1" si="579"/>
        <v>17624.061119745766</v>
      </c>
      <c r="TU18" s="3">
        <f t="shared" ca="1" si="580"/>
        <v>17241.36879312103</v>
      </c>
      <c r="TV18" s="3">
        <f t="shared" ca="1" si="581"/>
        <v>19258.361269703331</v>
      </c>
      <c r="TW18" s="3">
        <f t="shared" ca="1" si="582"/>
        <v>18667.048351738616</v>
      </c>
      <c r="TX18" s="3">
        <f t="shared" ca="1" si="583"/>
        <v>18248.885193269973</v>
      </c>
      <c r="TY18" s="3">
        <f t="shared" ca="1" si="584"/>
        <v>17631.798236803195</v>
      </c>
      <c r="TZ18" s="3">
        <f t="shared" ca="1" si="585"/>
        <v>18425.547775804454</v>
      </c>
      <c r="UA18" s="3">
        <f t="shared" ca="1" si="586"/>
        <v>17259.309179203115</v>
      </c>
      <c r="UB18" s="3">
        <f t="shared" ca="1" si="587"/>
        <v>19336.891384071001</v>
      </c>
      <c r="UC18" s="3">
        <f t="shared" ca="1" si="588"/>
        <v>17592.517667698045</v>
      </c>
      <c r="UD18" s="3">
        <f t="shared" ca="1" si="589"/>
        <v>17515.160369873949</v>
      </c>
      <c r="UE18" s="3">
        <f t="shared" ca="1" si="590"/>
        <v>17628.864838675083</v>
      </c>
      <c r="UF18" s="3">
        <f t="shared" ca="1" si="591"/>
        <v>18503.980714379457</v>
      </c>
      <c r="UG18" s="3">
        <f t="shared" ca="1" si="592"/>
        <v>17434.201049586314</v>
      </c>
      <c r="UH18" s="3">
        <f t="shared" ca="1" si="593"/>
        <v>18226.127245367472</v>
      </c>
      <c r="UI18" s="3">
        <f t="shared" ca="1" si="594"/>
        <v>18352.088383886825</v>
      </c>
      <c r="UJ18" s="3">
        <f t="shared" ca="1" si="595"/>
        <v>18709.857859284082</v>
      </c>
      <c r="UK18" s="3">
        <f t="shared" ca="1" si="596"/>
        <v>18277.444614739194</v>
      </c>
      <c r="UL18" s="3">
        <f t="shared" ca="1" si="597"/>
        <v>17388.141437985967</v>
      </c>
      <c r="UM18" s="3">
        <f t="shared" ca="1" si="598"/>
        <v>17427.981079791673</v>
      </c>
      <c r="UN18" s="3">
        <f t="shared" ca="1" si="599"/>
        <v>18085.630219959778</v>
      </c>
      <c r="UO18" s="3">
        <f t="shared" ca="1" si="600"/>
        <v>17661.133165014064</v>
      </c>
      <c r="UP18" s="3">
        <f t="shared" ca="1" si="601"/>
        <v>18289.125921300991</v>
      </c>
      <c r="UQ18" s="3">
        <f t="shared" ca="1" si="602"/>
        <v>18822.13148322839</v>
      </c>
      <c r="UR18" s="3">
        <f t="shared" ca="1" si="603"/>
        <v>17809.678401559093</v>
      </c>
      <c r="US18" s="3">
        <f t="shared" ca="1" si="604"/>
        <v>18762.219785138994</v>
      </c>
      <c r="UT18" s="3">
        <f t="shared" ca="1" si="605"/>
        <v>17078.883900475652</v>
      </c>
      <c r="UU18" s="3">
        <f t="shared" ca="1" si="606"/>
        <v>17928.086890480292</v>
      </c>
      <c r="UV18" s="3">
        <f t="shared" ca="1" si="607"/>
        <v>17331.566126258804</v>
      </c>
      <c r="UW18" s="3">
        <f t="shared" ca="1" si="608"/>
        <v>17643.385695753073</v>
      </c>
      <c r="UX18" s="3">
        <f t="shared" ca="1" si="609"/>
        <v>17435.61025073667</v>
      </c>
      <c r="UY18" s="3">
        <f t="shared" ca="1" si="610"/>
        <v>17476.005105751807</v>
      </c>
      <c r="UZ18" s="3">
        <f t="shared" ca="1" si="611"/>
        <v>17034.563272705283</v>
      </c>
      <c r="VA18" s="3">
        <f t="shared" ca="1" si="612"/>
        <v>17664.94221753515</v>
      </c>
      <c r="VB18" s="3">
        <f t="shared" ca="1" si="613"/>
        <v>19358.725244874509</v>
      </c>
      <c r="VC18" s="3">
        <f t="shared" ca="1" si="614"/>
        <v>19806.48171114756</v>
      </c>
      <c r="VD18" s="3">
        <f t="shared" ca="1" si="615"/>
        <v>17508.37656772511</v>
      </c>
      <c r="VE18" s="3">
        <f t="shared" ca="1" si="616"/>
        <v>17853.070422728117</v>
      </c>
      <c r="VF18" s="3">
        <f t="shared" ca="1" si="617"/>
        <v>17998.510533964149</v>
      </c>
      <c r="VG18" s="3">
        <f t="shared" ca="1" si="618"/>
        <v>18407.930819746889</v>
      </c>
      <c r="VH18" s="3">
        <f t="shared" ca="1" si="619"/>
        <v>17175.253157843588</v>
      </c>
      <c r="VI18" s="3">
        <f t="shared" ca="1" si="620"/>
        <v>18421.11060572221</v>
      </c>
      <c r="VJ18" s="3">
        <f t="shared" ca="1" si="621"/>
        <v>18822.057952058927</v>
      </c>
      <c r="VK18" s="3">
        <f t="shared" ca="1" si="622"/>
        <v>17791.251666394623</v>
      </c>
      <c r="VL18" s="3">
        <f t="shared" ca="1" si="623"/>
        <v>18536.210079070657</v>
      </c>
      <c r="VM18" s="3">
        <f t="shared" ca="1" si="624"/>
        <v>16622.64856302398</v>
      </c>
      <c r="VN18" s="3">
        <f t="shared" ca="1" si="625"/>
        <v>18895.412968321183</v>
      </c>
      <c r="VO18" s="3">
        <f t="shared" ca="1" si="626"/>
        <v>18208.66295517089</v>
      </c>
      <c r="VP18" s="3">
        <f t="shared" ca="1" si="627"/>
        <v>18041.682139069504</v>
      </c>
      <c r="VQ18" s="3">
        <f t="shared" ca="1" si="628"/>
        <v>18468.613720120771</v>
      </c>
      <c r="VR18" s="3">
        <f t="shared" ca="1" si="629"/>
        <v>17303.162298240146</v>
      </c>
      <c r="VS18" s="3">
        <f t="shared" ca="1" si="630"/>
        <v>17942.488091756935</v>
      </c>
      <c r="VT18" s="3">
        <f t="shared" ca="1" si="631"/>
        <v>17270.054309755378</v>
      </c>
      <c r="VU18" s="3">
        <f t="shared" ca="1" si="632"/>
        <v>17762.943185530479</v>
      </c>
      <c r="VV18" s="3">
        <f t="shared" ca="1" si="633"/>
        <v>18712.901556843794</v>
      </c>
      <c r="VW18" s="3">
        <f t="shared" ca="1" si="634"/>
        <v>18590.743927585423</v>
      </c>
      <c r="VX18" s="3">
        <f t="shared" ca="1" si="635"/>
        <v>17233.885765917184</v>
      </c>
      <c r="VY18" s="3">
        <f t="shared" ca="1" si="636"/>
        <v>17149.516323432887</v>
      </c>
      <c r="VZ18" s="3">
        <f t="shared" ca="1" si="637"/>
        <v>18364.681919330083</v>
      </c>
      <c r="WA18" s="3">
        <f t="shared" ca="1" si="638"/>
        <v>18484.353694452613</v>
      </c>
      <c r="WB18" s="3">
        <f t="shared" ca="1" si="639"/>
        <v>18492.644911482286</v>
      </c>
      <c r="WC18" s="3">
        <f t="shared" ca="1" si="640"/>
        <v>18989.74985410841</v>
      </c>
      <c r="WD18" s="3">
        <f t="shared" ca="1" si="641"/>
        <v>17557.651435989406</v>
      </c>
      <c r="WE18" s="3">
        <f t="shared" ca="1" si="642"/>
        <v>17413.020163354013</v>
      </c>
      <c r="WF18" s="3">
        <f t="shared" ca="1" si="643"/>
        <v>17792.534261201177</v>
      </c>
      <c r="WG18" s="3">
        <f t="shared" ca="1" si="644"/>
        <v>17061.389777829598</v>
      </c>
      <c r="WH18" s="3">
        <f t="shared" ca="1" si="645"/>
        <v>16624.689793152607</v>
      </c>
      <c r="WI18" s="3">
        <f t="shared" ca="1" si="646"/>
        <v>18016.520914330667</v>
      </c>
      <c r="WJ18" s="3">
        <f t="shared" ca="1" si="647"/>
        <v>18321.500039470062</v>
      </c>
      <c r="WK18" s="3">
        <f t="shared" ca="1" si="648"/>
        <v>18328.709996541453</v>
      </c>
      <c r="WL18" s="3">
        <f t="shared" ca="1" si="649"/>
        <v>18854.254284972147</v>
      </c>
      <c r="WM18" s="3">
        <f t="shared" ca="1" si="650"/>
        <v>17425.721310092027</v>
      </c>
      <c r="WN18" s="3">
        <f t="shared" ca="1" si="651"/>
        <v>17097.861467490824</v>
      </c>
      <c r="WO18" s="3">
        <f t="shared" ca="1" si="652"/>
        <v>18289.35283448175</v>
      </c>
      <c r="WP18" s="3">
        <f t="shared" ca="1" si="653"/>
        <v>17818.370710006639</v>
      </c>
      <c r="WQ18" s="3">
        <f t="shared" ca="1" si="654"/>
        <v>17825.633388382816</v>
      </c>
      <c r="WR18" s="3">
        <f t="shared" ca="1" si="655"/>
        <v>17500.214166820893</v>
      </c>
      <c r="WS18" s="3">
        <f t="shared" ca="1" si="656"/>
        <v>19227.798461191898</v>
      </c>
      <c r="WT18" s="3">
        <f t="shared" ca="1" si="657"/>
        <v>19614.801962216523</v>
      </c>
      <c r="WU18" s="3">
        <f t="shared" ca="1" si="658"/>
        <v>17310.528761815101</v>
      </c>
      <c r="WV18" s="3">
        <f t="shared" ca="1" si="659"/>
        <v>18820.260487599902</v>
      </c>
      <c r="WW18" s="3">
        <f t="shared" ca="1" si="660"/>
        <v>18546.186553192038</v>
      </c>
      <c r="WX18" s="3">
        <f t="shared" ca="1" si="661"/>
        <v>19323.937976378136</v>
      </c>
      <c r="WY18" s="3">
        <f t="shared" ca="1" si="662"/>
        <v>20637.93060480852</v>
      </c>
      <c r="WZ18" s="3">
        <f t="shared" ca="1" si="663"/>
        <v>18476.888746430926</v>
      </c>
      <c r="XA18" s="3">
        <f t="shared" ca="1" si="664"/>
        <v>17453.134614512634</v>
      </c>
      <c r="XB18" s="3">
        <f t="shared" ca="1" si="665"/>
        <v>18158.606945944393</v>
      </c>
      <c r="XC18" s="3">
        <f t="shared" ca="1" si="666"/>
        <v>19223.242812371212</v>
      </c>
      <c r="XD18" s="3">
        <f t="shared" ca="1" si="667"/>
        <v>17176.365667016453</v>
      </c>
      <c r="XE18" s="3">
        <f t="shared" ca="1" si="668"/>
        <v>20175.734143422011</v>
      </c>
      <c r="XF18" s="3">
        <f t="shared" ca="1" si="669"/>
        <v>17929.556945120115</v>
      </c>
      <c r="XG18" s="3">
        <f t="shared" ca="1" si="670"/>
        <v>18185.7939741152</v>
      </c>
      <c r="XH18" s="3">
        <f t="shared" ca="1" si="671"/>
        <v>18700.831601901366</v>
      </c>
      <c r="XI18" s="3">
        <f t="shared" ca="1" si="672"/>
        <v>18221.702121300128</v>
      </c>
      <c r="XJ18" s="3">
        <f t="shared" ca="1" si="673"/>
        <v>17529.210551406679</v>
      </c>
      <c r="XK18" s="3">
        <f t="shared" ca="1" si="674"/>
        <v>18643.404208209799</v>
      </c>
      <c r="XL18" s="3">
        <f t="shared" ca="1" si="675"/>
        <v>18829.709269621235</v>
      </c>
      <c r="XM18" s="3">
        <f t="shared" ca="1" si="676"/>
        <v>17486.895490078008</v>
      </c>
      <c r="XN18" s="3">
        <f t="shared" ca="1" si="677"/>
        <v>17210.198733206853</v>
      </c>
      <c r="XO18" s="3">
        <f t="shared" ca="1" si="678"/>
        <v>18492.952326134207</v>
      </c>
      <c r="XP18" s="3">
        <f t="shared" ca="1" si="679"/>
        <v>16960.867049588673</v>
      </c>
      <c r="XQ18" s="3">
        <f t="shared" ca="1" si="680"/>
        <v>17085.848759749857</v>
      </c>
      <c r="XR18" s="3">
        <f t="shared" ca="1" si="681"/>
        <v>18376.244062907383</v>
      </c>
      <c r="XS18" s="3">
        <f t="shared" ca="1" si="682"/>
        <v>19573.868047779</v>
      </c>
      <c r="XT18" s="3">
        <f t="shared" ca="1" si="683"/>
        <v>17957.171447791759</v>
      </c>
      <c r="XU18" s="3">
        <f t="shared" ca="1" si="684"/>
        <v>18618.168676511534</v>
      </c>
      <c r="XV18" s="3">
        <f t="shared" ca="1" si="685"/>
        <v>17963.228439755414</v>
      </c>
      <c r="XW18" s="3">
        <f t="shared" ca="1" si="686"/>
        <v>17598.563586195909</v>
      </c>
      <c r="XX18" s="3">
        <f t="shared" ca="1" si="687"/>
        <v>19195.013331753558</v>
      </c>
      <c r="XY18" s="3">
        <f t="shared" ca="1" si="688"/>
        <v>17931.552349726731</v>
      </c>
      <c r="XZ18" s="3">
        <f t="shared" ca="1" si="689"/>
        <v>18423.091378217072</v>
      </c>
      <c r="YA18" s="3">
        <f t="shared" ca="1" si="690"/>
        <v>19149.74957907743</v>
      </c>
      <c r="YB18" s="3">
        <f t="shared" ca="1" si="691"/>
        <v>16838.687342920497</v>
      </c>
      <c r="YC18" s="3">
        <f t="shared" ca="1" si="692"/>
        <v>17738.277597706758</v>
      </c>
      <c r="YD18" s="3">
        <f t="shared" ca="1" si="693"/>
        <v>19061.40243593567</v>
      </c>
      <c r="YE18" s="3">
        <f t="shared" ca="1" si="694"/>
        <v>18098.028323660343</v>
      </c>
      <c r="YF18" s="3">
        <f t="shared" ca="1" si="695"/>
        <v>18695.252848958036</v>
      </c>
      <c r="YG18" s="3">
        <f t="shared" ca="1" si="696"/>
        <v>16708.943218237877</v>
      </c>
      <c r="YH18" s="3">
        <f t="shared" ca="1" si="697"/>
        <v>17929.677472618987</v>
      </c>
      <c r="YI18" s="3">
        <f t="shared" ca="1" si="698"/>
        <v>18110.221059548985</v>
      </c>
      <c r="YJ18" s="3">
        <f t="shared" ca="1" si="699"/>
        <v>17841.462229278626</v>
      </c>
      <c r="YK18" s="3">
        <f t="shared" ca="1" si="700"/>
        <v>19828.582143706077</v>
      </c>
      <c r="YL18" s="3">
        <f t="shared" ca="1" si="701"/>
        <v>20093.225588156558</v>
      </c>
      <c r="YM18" s="3">
        <f t="shared" ca="1" si="702"/>
        <v>18930.076338096209</v>
      </c>
      <c r="YN18" s="3">
        <f t="shared" ca="1" si="703"/>
        <v>18381.776491124088</v>
      </c>
      <c r="YO18" s="3">
        <f t="shared" ca="1" si="704"/>
        <v>18578.070926288823</v>
      </c>
      <c r="YP18" s="3">
        <f t="shared" ca="1" si="705"/>
        <v>18475.163728728345</v>
      </c>
      <c r="YQ18" s="3">
        <f t="shared" ca="1" si="706"/>
        <v>17824.738268016943</v>
      </c>
      <c r="YR18" s="3">
        <f t="shared" ca="1" si="707"/>
        <v>17751.71451874408</v>
      </c>
      <c r="YS18" s="3">
        <f t="shared" ca="1" si="708"/>
        <v>19266.3741072349</v>
      </c>
      <c r="YT18" s="3">
        <f t="shared" ca="1" si="709"/>
        <v>18393.576133268059</v>
      </c>
      <c r="YU18" s="3">
        <f t="shared" ca="1" si="710"/>
        <v>18230.254034809885</v>
      </c>
      <c r="YV18" s="3">
        <f t="shared" ca="1" si="711"/>
        <v>18528.28451660377</v>
      </c>
      <c r="YW18" s="3">
        <f t="shared" ca="1" si="712"/>
        <v>17844.671227926319</v>
      </c>
      <c r="YX18" s="3">
        <f t="shared" ca="1" si="713"/>
        <v>16975.238099042275</v>
      </c>
      <c r="YY18" s="3">
        <f t="shared" ca="1" si="714"/>
        <v>17650.001313100314</v>
      </c>
      <c r="YZ18" s="3">
        <f t="shared" ca="1" si="715"/>
        <v>17456.970538809735</v>
      </c>
      <c r="ZA18" s="3">
        <f t="shared" ca="1" si="716"/>
        <v>18155.287864119306</v>
      </c>
      <c r="ZB18" s="3">
        <f t="shared" ca="1" si="717"/>
        <v>17319.162618529972</v>
      </c>
      <c r="ZC18" s="3">
        <f t="shared" ca="1" si="718"/>
        <v>17797.655191449347</v>
      </c>
      <c r="ZD18" s="3">
        <f t="shared" ca="1" si="719"/>
        <v>17598.986289241016</v>
      </c>
      <c r="ZE18" s="3">
        <f t="shared" ca="1" si="720"/>
        <v>19392.857026571819</v>
      </c>
      <c r="ZF18" s="3">
        <f t="shared" ca="1" si="721"/>
        <v>18438.877539482477</v>
      </c>
      <c r="ZG18" s="3">
        <f t="shared" ca="1" si="722"/>
        <v>17597.77538152711</v>
      </c>
      <c r="ZH18" s="3">
        <f t="shared" ca="1" si="723"/>
        <v>18169.117904268885</v>
      </c>
      <c r="ZI18" s="3">
        <f t="shared" ca="1" si="724"/>
        <v>17078.951102258154</v>
      </c>
      <c r="ZJ18" s="3">
        <f t="shared" ca="1" si="725"/>
        <v>18549.181865379596</v>
      </c>
      <c r="ZK18" s="3">
        <f t="shared" ca="1" si="726"/>
        <v>18366.240793516117</v>
      </c>
      <c r="ZL18" s="3">
        <f t="shared" ca="1" si="727"/>
        <v>17690.96590704158</v>
      </c>
      <c r="ZM18" s="3">
        <f t="shared" ca="1" si="728"/>
        <v>18020.139051194783</v>
      </c>
      <c r="ZN18" s="3">
        <f t="shared" ca="1" si="729"/>
        <v>17785.494583521569</v>
      </c>
      <c r="ZO18" s="3">
        <f t="shared" ca="1" si="730"/>
        <v>19156.205196086594</v>
      </c>
      <c r="ZP18" s="3">
        <f t="shared" ca="1" si="731"/>
        <v>17647.830614336461</v>
      </c>
      <c r="ZQ18" s="3">
        <f t="shared" ca="1" si="732"/>
        <v>19421.561347870083</v>
      </c>
      <c r="ZR18" s="3">
        <f t="shared" ca="1" si="733"/>
        <v>16662.928461940784</v>
      </c>
      <c r="ZS18" s="3">
        <f t="shared" ca="1" si="734"/>
        <v>17330.606149520787</v>
      </c>
      <c r="ZT18" s="3">
        <f t="shared" ca="1" si="735"/>
        <v>17752.653710386709</v>
      </c>
      <c r="ZU18" s="3">
        <f t="shared" ca="1" si="736"/>
        <v>17849.623183355096</v>
      </c>
      <c r="ZV18" s="3">
        <f t="shared" ca="1" si="737"/>
        <v>18195.288914896744</v>
      </c>
      <c r="ZW18" s="3">
        <f t="shared" ca="1" si="738"/>
        <v>18574.270993485268</v>
      </c>
      <c r="ZX18" s="3">
        <f t="shared" ca="1" si="739"/>
        <v>19032.886589291214</v>
      </c>
      <c r="ZY18" s="3">
        <f t="shared" ca="1" si="740"/>
        <v>18994.79578417923</v>
      </c>
      <c r="ZZ18" s="3">
        <f t="shared" ca="1" si="741"/>
        <v>19641.473713536216</v>
      </c>
      <c r="AAA18" s="3">
        <f t="shared" ca="1" si="742"/>
        <v>18755.083272200704</v>
      </c>
      <c r="AAB18" s="3">
        <f t="shared" ca="1" si="743"/>
        <v>18261.430294295216</v>
      </c>
      <c r="AAC18" s="3">
        <f t="shared" ca="1" si="744"/>
        <v>19405.79758893598</v>
      </c>
      <c r="AAD18" s="3">
        <f t="shared" ca="1" si="745"/>
        <v>19651.267337420537</v>
      </c>
      <c r="AAE18" s="3">
        <f t="shared" ca="1" si="746"/>
        <v>18395.591723944999</v>
      </c>
      <c r="AAF18" s="3">
        <f t="shared" ca="1" si="747"/>
        <v>18601.045405199864</v>
      </c>
      <c r="AAG18" s="3">
        <f t="shared" ca="1" si="748"/>
        <v>18577.068788881465</v>
      </c>
      <c r="AAH18" s="3">
        <f t="shared" ca="1" si="749"/>
        <v>17612.806155209473</v>
      </c>
      <c r="AAI18" s="3">
        <f t="shared" ca="1" si="750"/>
        <v>18312.870318758451</v>
      </c>
      <c r="AAJ18" s="3">
        <f t="shared" ca="1" si="751"/>
        <v>18877.288077870555</v>
      </c>
      <c r="AAK18" s="3">
        <f t="shared" ca="1" si="752"/>
        <v>19923.130019090397</v>
      </c>
      <c r="AAL18" s="3">
        <f t="shared" ca="1" si="753"/>
        <v>19062.223048806078</v>
      </c>
      <c r="AAM18" s="3">
        <f t="shared" ca="1" si="754"/>
        <v>19155.066366672865</v>
      </c>
      <c r="AAN18" s="3">
        <f t="shared" ca="1" si="755"/>
        <v>19304.584809539541</v>
      </c>
      <c r="AAO18" s="3">
        <f t="shared" ca="1" si="756"/>
        <v>19415.494060461184</v>
      </c>
      <c r="AAP18" s="3">
        <f t="shared" ca="1" si="757"/>
        <v>18980.47092636591</v>
      </c>
      <c r="AAQ18" s="3">
        <f t="shared" ca="1" si="758"/>
        <v>17486.614918831478</v>
      </c>
      <c r="AAR18" s="3">
        <f t="shared" ca="1" si="759"/>
        <v>18001.620675192356</v>
      </c>
      <c r="AAS18" s="3">
        <f t="shared" ca="1" si="760"/>
        <v>16821.920898884287</v>
      </c>
      <c r="AAT18" s="3">
        <f t="shared" ca="1" si="761"/>
        <v>17498.144451779877</v>
      </c>
      <c r="AAU18" s="3">
        <f t="shared" ca="1" si="762"/>
        <v>18551.518493588253</v>
      </c>
      <c r="AAV18" s="3">
        <f t="shared" ca="1" si="763"/>
        <v>17689.520518716945</v>
      </c>
      <c r="AAW18" s="3">
        <f t="shared" ca="1" si="764"/>
        <v>19010.521105921478</v>
      </c>
      <c r="AAX18" s="3">
        <f t="shared" ca="1" si="765"/>
        <v>18357.914311697892</v>
      </c>
      <c r="AAY18" s="3">
        <f t="shared" ca="1" si="766"/>
        <v>17984.937193148719</v>
      </c>
      <c r="AAZ18" s="3">
        <f t="shared" ca="1" si="767"/>
        <v>18037.069407326333</v>
      </c>
      <c r="ABA18" s="3">
        <f t="shared" ca="1" si="768"/>
        <v>18105.775123912805</v>
      </c>
      <c r="ABB18" s="3">
        <f t="shared" ca="1" si="769"/>
        <v>17943.618362881145</v>
      </c>
      <c r="ABC18" s="3">
        <f t="shared" ca="1" si="770"/>
        <v>18980.862528929618</v>
      </c>
      <c r="ABD18" s="3">
        <f t="shared" ca="1" si="771"/>
        <v>17984.949803420972</v>
      </c>
      <c r="ABE18" s="3">
        <f t="shared" ca="1" si="772"/>
        <v>18370.841432983085</v>
      </c>
      <c r="ABF18" s="3">
        <f t="shared" ca="1" si="773"/>
        <v>17907.69674885221</v>
      </c>
      <c r="ABG18" s="3">
        <f t="shared" ca="1" si="774"/>
        <v>18553.606942867791</v>
      </c>
      <c r="ABH18" s="3">
        <f t="shared" ca="1" si="775"/>
        <v>18565.622034832439</v>
      </c>
      <c r="ABI18" s="3">
        <f t="shared" ca="1" si="776"/>
        <v>17376.169333027967</v>
      </c>
      <c r="ABJ18" s="3">
        <f t="shared" ca="1" si="777"/>
        <v>18462.127485742189</v>
      </c>
      <c r="ABK18" s="3">
        <f t="shared" ca="1" si="778"/>
        <v>18099.257250078441</v>
      </c>
      <c r="ABL18" s="3">
        <f t="shared" ca="1" si="779"/>
        <v>17705.155339915898</v>
      </c>
      <c r="ABM18" s="3">
        <f t="shared" ca="1" si="780"/>
        <v>18468.773832735238</v>
      </c>
      <c r="ABN18" s="3">
        <f t="shared" ca="1" si="781"/>
        <v>19489.349024007151</v>
      </c>
      <c r="ABO18" s="3">
        <f t="shared" ca="1" si="782"/>
        <v>18007.95707607019</v>
      </c>
      <c r="ABP18" s="3">
        <f t="shared" ca="1" si="783"/>
        <v>18024.338792473613</v>
      </c>
      <c r="ABQ18" s="3">
        <f t="shared" ca="1" si="784"/>
        <v>17714.608928385511</v>
      </c>
      <c r="ABR18" s="3">
        <f t="shared" ca="1" si="785"/>
        <v>18503.324215104993</v>
      </c>
      <c r="ABS18" s="3">
        <f t="shared" ca="1" si="786"/>
        <v>18161.742873401337</v>
      </c>
      <c r="ABT18" s="3">
        <f t="shared" ca="1" si="787"/>
        <v>18874.740707148161</v>
      </c>
      <c r="ABU18" s="3">
        <f t="shared" ca="1" si="788"/>
        <v>19111.302830422883</v>
      </c>
      <c r="ABV18" s="3">
        <f t="shared" ca="1" si="789"/>
        <v>18550.333282242416</v>
      </c>
      <c r="ABW18" s="3">
        <f t="shared" ca="1" si="790"/>
        <v>18352.948960600937</v>
      </c>
      <c r="ABX18" s="3">
        <f t="shared" ca="1" si="791"/>
        <v>17299.782847144175</v>
      </c>
      <c r="ABY18" s="3">
        <f t="shared" ca="1" si="792"/>
        <v>18751.206337924305</v>
      </c>
      <c r="ABZ18" s="3">
        <f t="shared" ca="1" si="793"/>
        <v>17900.944583488355</v>
      </c>
      <c r="ACA18" s="3">
        <f t="shared" ca="1" si="794"/>
        <v>16626.297119614996</v>
      </c>
      <c r="ACB18" s="3">
        <f t="shared" ca="1" si="795"/>
        <v>17454.398088580128</v>
      </c>
      <c r="ACC18" s="3">
        <f t="shared" ca="1" si="796"/>
        <v>18335.159518520206</v>
      </c>
      <c r="ACD18" s="3">
        <f t="shared" ca="1" si="797"/>
        <v>17628.061271925308</v>
      </c>
      <c r="ACE18" s="3">
        <f t="shared" ca="1" si="798"/>
        <v>17018.625129426266</v>
      </c>
      <c r="ACF18" s="3">
        <f t="shared" ca="1" si="799"/>
        <v>17838.153496650688</v>
      </c>
      <c r="ACG18" s="3">
        <f t="shared" ca="1" si="800"/>
        <v>17807.883326502615</v>
      </c>
      <c r="ACH18" s="3">
        <f t="shared" ca="1" si="801"/>
        <v>17744.128896146882</v>
      </c>
      <c r="ACI18" s="3">
        <f t="shared" ca="1" si="802"/>
        <v>17830.814971648451</v>
      </c>
      <c r="ACJ18" s="3">
        <f t="shared" ca="1" si="803"/>
        <v>17108.599932955909</v>
      </c>
      <c r="ACK18" s="3">
        <f t="shared" ca="1" si="804"/>
        <v>16609.899327426265</v>
      </c>
      <c r="ACL18" s="3">
        <f t="shared" ca="1" si="805"/>
        <v>18016.834325381369</v>
      </c>
      <c r="ACM18" s="3">
        <f t="shared" ca="1" si="806"/>
        <v>17984.603833579255</v>
      </c>
      <c r="ACN18" s="3">
        <f t="shared" ca="1" si="807"/>
        <v>18176.93193878435</v>
      </c>
      <c r="ACO18" s="3">
        <f t="shared" ca="1" si="808"/>
        <v>17848.156442417832</v>
      </c>
      <c r="ACP18" s="3">
        <f t="shared" ca="1" si="809"/>
        <v>17805.040103740739</v>
      </c>
      <c r="ACQ18" s="3">
        <f t="shared" ca="1" si="810"/>
        <v>17690.708598483565</v>
      </c>
      <c r="ACR18" s="3">
        <f t="shared" ca="1" si="811"/>
        <v>16513.963824976276</v>
      </c>
      <c r="ACS18" s="3">
        <f t="shared" ca="1" si="812"/>
        <v>18277.872089107565</v>
      </c>
      <c r="ACT18" s="3">
        <f t="shared" ca="1" si="813"/>
        <v>19182.839359692647</v>
      </c>
      <c r="ACU18" s="3">
        <f t="shared" ca="1" si="814"/>
        <v>16897.433918151204</v>
      </c>
      <c r="ACV18" s="3">
        <f t="shared" ca="1" si="815"/>
        <v>18756.804099049205</v>
      </c>
      <c r="ACW18" s="3">
        <f t="shared" ca="1" si="816"/>
        <v>18438.282661857203</v>
      </c>
      <c r="ACX18" s="3">
        <f t="shared" ca="1" si="817"/>
        <v>16918.750504145126</v>
      </c>
      <c r="ACY18" s="3">
        <f t="shared" ca="1" si="818"/>
        <v>16253.210293633787</v>
      </c>
      <c r="ACZ18" s="3">
        <f t="shared" ca="1" si="819"/>
        <v>18040.280274014978</v>
      </c>
      <c r="ADA18" s="3">
        <f t="shared" ca="1" si="820"/>
        <v>18589.378723082566</v>
      </c>
      <c r="ADB18" s="3">
        <f t="shared" ca="1" si="821"/>
        <v>17906.093045834961</v>
      </c>
      <c r="ADC18" s="3">
        <f t="shared" ca="1" si="822"/>
        <v>18060.237633726218</v>
      </c>
      <c r="ADD18" s="3">
        <f t="shared" ca="1" si="823"/>
        <v>17772.277199889148</v>
      </c>
      <c r="ADE18" s="3">
        <f t="shared" ca="1" si="824"/>
        <v>17963.916821207851</v>
      </c>
      <c r="ADF18" s="3">
        <f t="shared" ca="1" si="825"/>
        <v>16749.44131690259</v>
      </c>
      <c r="ADG18" s="3">
        <f t="shared" ca="1" si="826"/>
        <v>18231.371824610713</v>
      </c>
      <c r="ADH18" s="3">
        <f t="shared" ca="1" si="827"/>
        <v>18423.891502766102</v>
      </c>
      <c r="ADI18" s="3">
        <f t="shared" ca="1" si="828"/>
        <v>18903.388393762496</v>
      </c>
      <c r="ADJ18" s="3">
        <f t="shared" ca="1" si="829"/>
        <v>18251.114873930357</v>
      </c>
      <c r="ADK18" s="3">
        <f t="shared" ca="1" si="830"/>
        <v>17935.1438899647</v>
      </c>
      <c r="ADL18" s="3">
        <f t="shared" ca="1" si="831"/>
        <v>17654.881167911393</v>
      </c>
      <c r="ADM18" s="3">
        <f t="shared" ca="1" si="832"/>
        <v>17820.888321205206</v>
      </c>
      <c r="ADN18" s="3">
        <f t="shared" ca="1" si="833"/>
        <v>16984.595957125977</v>
      </c>
      <c r="ADO18" s="3">
        <f t="shared" ca="1" si="834"/>
        <v>17678.947185031164</v>
      </c>
      <c r="ADP18" s="3">
        <f t="shared" ca="1" si="835"/>
        <v>18876.329082211458</v>
      </c>
      <c r="ADQ18" s="3">
        <f t="shared" ca="1" si="836"/>
        <v>17221.482739595973</v>
      </c>
      <c r="ADR18" s="3">
        <f t="shared" ca="1" si="837"/>
        <v>18139.640699733653</v>
      </c>
      <c r="ADS18" s="3">
        <f t="shared" ca="1" si="838"/>
        <v>17531.897052326662</v>
      </c>
      <c r="ADT18" s="3">
        <f t="shared" ca="1" si="839"/>
        <v>19034.14554684762</v>
      </c>
      <c r="ADU18" s="3">
        <f t="shared" ca="1" si="840"/>
        <v>17641.354167858008</v>
      </c>
      <c r="ADV18" s="3">
        <f t="shared" ca="1" si="841"/>
        <v>17231.105248230371</v>
      </c>
      <c r="ADW18" s="3">
        <f t="shared" ca="1" si="842"/>
        <v>17939.748179624792</v>
      </c>
      <c r="ADX18" s="3">
        <f t="shared" ca="1" si="843"/>
        <v>17935.452539810733</v>
      </c>
      <c r="ADY18" s="3">
        <f t="shared" ca="1" si="844"/>
        <v>17747.940967473645</v>
      </c>
      <c r="ADZ18" s="3">
        <f t="shared" ca="1" si="845"/>
        <v>19166.560731442125</v>
      </c>
      <c r="AEA18" s="3">
        <f t="shared" ca="1" si="846"/>
        <v>17798.959555151083</v>
      </c>
      <c r="AEB18" s="3">
        <f t="shared" ca="1" si="847"/>
        <v>16707.739762206798</v>
      </c>
      <c r="AEC18" s="3">
        <f t="shared" ca="1" si="848"/>
        <v>18278.449332624394</v>
      </c>
      <c r="AED18" s="3">
        <f t="shared" ca="1" si="849"/>
        <v>18489.594333868459</v>
      </c>
      <c r="AEE18" s="3">
        <f t="shared" ca="1" si="850"/>
        <v>18143.007358763654</v>
      </c>
      <c r="AEF18" s="3">
        <f t="shared" ca="1" si="851"/>
        <v>18594.929624221899</v>
      </c>
      <c r="AEG18" s="3">
        <f t="shared" ca="1" si="852"/>
        <v>18562.905788633983</v>
      </c>
      <c r="AEH18" s="3">
        <f t="shared" ca="1" si="853"/>
        <v>19723.245935388644</v>
      </c>
      <c r="AEI18" s="3">
        <f t="shared" ca="1" si="854"/>
        <v>18294.338702368059</v>
      </c>
      <c r="AEJ18" s="3">
        <f t="shared" ca="1" si="855"/>
        <v>18623.103190569425</v>
      </c>
      <c r="AEK18" s="3">
        <f t="shared" ca="1" si="856"/>
        <v>18244.822721538021</v>
      </c>
      <c r="AEL18" s="3">
        <f t="shared" ca="1" si="857"/>
        <v>19008.986331190859</v>
      </c>
      <c r="AEM18" s="3">
        <f t="shared" ca="1" si="858"/>
        <v>18379.762264620549</v>
      </c>
      <c r="AEN18" s="3">
        <f t="shared" ca="1" si="859"/>
        <v>19064.695839393687</v>
      </c>
      <c r="AEO18" s="3">
        <f t="shared" ca="1" si="860"/>
        <v>16771.07622503518</v>
      </c>
      <c r="AEP18" s="3">
        <f t="shared" ca="1" si="861"/>
        <v>18737.638438508442</v>
      </c>
      <c r="AEQ18" s="3">
        <f t="shared" ca="1" si="862"/>
        <v>17173.045554711407</v>
      </c>
      <c r="AER18" s="3">
        <f t="shared" ca="1" si="863"/>
        <v>19695.736443979888</v>
      </c>
      <c r="AES18" s="3">
        <f t="shared" ca="1" si="864"/>
        <v>18193.863227588157</v>
      </c>
      <c r="AET18" s="3">
        <f t="shared" ca="1" si="865"/>
        <v>18116.883130403545</v>
      </c>
      <c r="AEU18" s="3">
        <f t="shared" ca="1" si="866"/>
        <v>18571.611361202493</v>
      </c>
      <c r="AEV18" s="3">
        <f t="shared" ca="1" si="867"/>
        <v>18319.526120966311</v>
      </c>
      <c r="AEW18" s="3">
        <f t="shared" ca="1" si="868"/>
        <v>18602.786308489158</v>
      </c>
      <c r="AEX18" s="3">
        <f t="shared" ca="1" si="869"/>
        <v>17881.971824378794</v>
      </c>
      <c r="AEY18" s="3">
        <f t="shared" ca="1" si="870"/>
        <v>17836.446200878698</v>
      </c>
      <c r="AEZ18" s="3">
        <f t="shared" ca="1" si="871"/>
        <v>18457.948155806971</v>
      </c>
      <c r="AFA18" s="3">
        <f t="shared" ca="1" si="872"/>
        <v>17035.769705757182</v>
      </c>
      <c r="AFB18" s="3">
        <f t="shared" ca="1" si="873"/>
        <v>17811.576450033495</v>
      </c>
      <c r="AFC18" s="3">
        <f t="shared" ca="1" si="874"/>
        <v>19069.828859660076</v>
      </c>
      <c r="AFD18" s="3">
        <f t="shared" ca="1" si="875"/>
        <v>18556.323609807732</v>
      </c>
      <c r="AFE18" s="3">
        <f t="shared" ca="1" si="876"/>
        <v>17334.448983567967</v>
      </c>
      <c r="AFF18" s="3">
        <f t="shared" ca="1" si="877"/>
        <v>16766.395474522506</v>
      </c>
      <c r="AFG18" s="3">
        <f t="shared" ca="1" si="878"/>
        <v>18096.277405020854</v>
      </c>
      <c r="AFH18" s="3">
        <f t="shared" ca="1" si="879"/>
        <v>17653.504512744519</v>
      </c>
      <c r="AFI18" s="3">
        <f t="shared" ca="1" si="880"/>
        <v>17139.56353639203</v>
      </c>
      <c r="AFJ18" s="3">
        <f t="shared" ca="1" si="881"/>
        <v>18281.219158119395</v>
      </c>
      <c r="AFK18" s="3">
        <f t="shared" ca="1" si="882"/>
        <v>18238.61043215519</v>
      </c>
      <c r="AFL18" s="3">
        <f t="shared" ca="1" si="883"/>
        <v>19487.768227761939</v>
      </c>
      <c r="AFM18" s="3">
        <f t="shared" ca="1" si="884"/>
        <v>18129.345344284433</v>
      </c>
      <c r="AFN18" s="3">
        <f t="shared" ca="1" si="885"/>
        <v>17292.336831387893</v>
      </c>
      <c r="AFO18" s="3">
        <f t="shared" ca="1" si="886"/>
        <v>19434.729528889904</v>
      </c>
      <c r="AFP18" s="3">
        <f t="shared" ca="1" si="887"/>
        <v>18485.210517227209</v>
      </c>
      <c r="AFQ18" s="3">
        <f t="shared" ca="1" si="888"/>
        <v>17424.617042625268</v>
      </c>
      <c r="AFR18" s="3">
        <f t="shared" ca="1" si="889"/>
        <v>18668.322017377872</v>
      </c>
      <c r="AFS18" s="3">
        <f t="shared" ca="1" si="890"/>
        <v>19524.708560734343</v>
      </c>
      <c r="AFT18" s="3">
        <f t="shared" ca="1" si="891"/>
        <v>17620.54353078808</v>
      </c>
      <c r="AFU18" s="3">
        <f t="shared" ca="1" si="892"/>
        <v>18140.140511227761</v>
      </c>
      <c r="AFV18" s="3">
        <f t="shared" ca="1" si="893"/>
        <v>18033.246896324243</v>
      </c>
      <c r="AFW18" s="3">
        <f t="shared" ca="1" si="894"/>
        <v>18903.596562756404</v>
      </c>
      <c r="AFX18" s="3">
        <f t="shared" ca="1" si="895"/>
        <v>16248.142421534214</v>
      </c>
      <c r="AFY18" s="3">
        <f t="shared" ca="1" si="896"/>
        <v>17846.771818159432</v>
      </c>
      <c r="AFZ18" s="3">
        <f t="shared" ca="1" si="897"/>
        <v>18666.689023845669</v>
      </c>
      <c r="AGA18" s="3">
        <f t="shared" ca="1" si="898"/>
        <v>17694.92222124384</v>
      </c>
      <c r="AGB18" s="3">
        <f t="shared" ca="1" si="899"/>
        <v>18747.455426609515</v>
      </c>
      <c r="AGC18" s="3">
        <f t="shared" ca="1" si="900"/>
        <v>18742.699892757588</v>
      </c>
      <c r="AGD18" s="3">
        <f t="shared" ca="1" si="901"/>
        <v>18618.194846753009</v>
      </c>
      <c r="AGE18" s="3">
        <f t="shared" ca="1" si="902"/>
        <v>18223.139922877348</v>
      </c>
      <c r="AGF18" s="3">
        <f t="shared" ca="1" si="903"/>
        <v>18477.3922233993</v>
      </c>
      <c r="AGG18" s="3">
        <f t="shared" ca="1" si="904"/>
        <v>17483.64951635394</v>
      </c>
      <c r="AGH18" s="3">
        <f t="shared" ca="1" si="905"/>
        <v>18775.916433371869</v>
      </c>
      <c r="AGI18" s="3">
        <f t="shared" ca="1" si="906"/>
        <v>17446.174654062535</v>
      </c>
      <c r="AGJ18" s="3">
        <f t="shared" ca="1" si="907"/>
        <v>18092.645190368356</v>
      </c>
      <c r="AGK18" s="3">
        <f t="shared" ca="1" si="908"/>
        <v>18172.690764573017</v>
      </c>
      <c r="AGL18" s="3">
        <f t="shared" ca="1" si="909"/>
        <v>17464.75149487735</v>
      </c>
      <c r="AGM18" s="3">
        <f t="shared" ca="1" si="910"/>
        <v>19298.294872526334</v>
      </c>
      <c r="AGN18" s="3">
        <f t="shared" ca="1" si="911"/>
        <v>18107.659317601061</v>
      </c>
      <c r="AGO18" s="3">
        <f t="shared" ca="1" si="912"/>
        <v>17888.990058527193</v>
      </c>
      <c r="AGP18" s="3">
        <f t="shared" ca="1" si="913"/>
        <v>17506.574698518114</v>
      </c>
      <c r="AGQ18" s="3">
        <f t="shared" ca="1" si="914"/>
        <v>17786.745336469281</v>
      </c>
      <c r="AGR18" s="3">
        <f t="shared" ca="1" si="915"/>
        <v>18059.458928263353</v>
      </c>
      <c r="AGS18" s="3">
        <f t="shared" ca="1" si="916"/>
        <v>17298.114929256451</v>
      </c>
      <c r="AGT18" s="3">
        <f t="shared" ca="1" si="917"/>
        <v>18644.617351623794</v>
      </c>
      <c r="AGU18" s="3">
        <f t="shared" ca="1" si="918"/>
        <v>18773.837061336806</v>
      </c>
      <c r="AGV18" s="3">
        <f t="shared" ca="1" si="919"/>
        <v>17111.692727666454</v>
      </c>
      <c r="AGW18" s="3">
        <f t="shared" ca="1" si="920"/>
        <v>18715.877416392763</v>
      </c>
      <c r="AGX18" s="3">
        <f t="shared" ca="1" si="921"/>
        <v>18162.662704743681</v>
      </c>
      <c r="AGY18" s="3">
        <f t="shared" ca="1" si="922"/>
        <v>19000.684032960507</v>
      </c>
      <c r="AGZ18" s="3">
        <f t="shared" ca="1" si="923"/>
        <v>18926.022234947919</v>
      </c>
      <c r="AHA18" s="3">
        <f t="shared" ca="1" si="924"/>
        <v>17007.634975800291</v>
      </c>
      <c r="AHB18" s="3">
        <f t="shared" ca="1" si="925"/>
        <v>18691.908974070302</v>
      </c>
      <c r="AHC18" s="3">
        <f t="shared" ca="1" si="926"/>
        <v>18918.683671254857</v>
      </c>
      <c r="AHD18" s="3">
        <f t="shared" ca="1" si="927"/>
        <v>18168.380617612347</v>
      </c>
      <c r="AHE18" s="3">
        <f t="shared" ca="1" si="928"/>
        <v>19036.954966402238</v>
      </c>
      <c r="AHF18" s="3">
        <f t="shared" ca="1" si="929"/>
        <v>18129.233300293712</v>
      </c>
      <c r="AHG18" s="3">
        <f t="shared" ca="1" si="930"/>
        <v>17618.212004673474</v>
      </c>
      <c r="AHH18" s="3">
        <f t="shared" ca="1" si="931"/>
        <v>17579.799017678783</v>
      </c>
      <c r="AHI18" s="3">
        <f t="shared" ca="1" si="932"/>
        <v>18375.120119877196</v>
      </c>
      <c r="AHJ18" s="3">
        <f t="shared" ca="1" si="933"/>
        <v>17701.138170022074</v>
      </c>
      <c r="AHK18" s="3">
        <f t="shared" ca="1" si="934"/>
        <v>17655.070581664961</v>
      </c>
      <c r="AHL18" s="3">
        <f t="shared" ca="1" si="935"/>
        <v>18249.566233149562</v>
      </c>
      <c r="AHM18" s="3">
        <f t="shared" ca="1" si="936"/>
        <v>17554.65646659127</v>
      </c>
      <c r="AHN18" s="3">
        <f t="shared" ca="1" si="937"/>
        <v>18705.608548022003</v>
      </c>
      <c r="AHO18" s="3">
        <f t="shared" ca="1" si="938"/>
        <v>18277.872781919483</v>
      </c>
      <c r="AHP18" s="3">
        <f t="shared" ca="1" si="939"/>
        <v>17668.269539820743</v>
      </c>
      <c r="AHQ18" s="3">
        <f t="shared" ca="1" si="940"/>
        <v>18236.75636784585</v>
      </c>
      <c r="AHR18" s="3">
        <f t="shared" ca="1" si="941"/>
        <v>18510.20233016607</v>
      </c>
      <c r="AHS18" s="3">
        <f t="shared" ca="1" si="942"/>
        <v>17239.72226603908</v>
      </c>
      <c r="AHT18" s="3">
        <f t="shared" ca="1" si="943"/>
        <v>18857.396431593632</v>
      </c>
      <c r="AHU18" s="3">
        <f t="shared" ca="1" si="944"/>
        <v>17114.58507344461</v>
      </c>
      <c r="AHV18" s="3">
        <f t="shared" ca="1" si="945"/>
        <v>16990.56936478207</v>
      </c>
      <c r="AHW18" s="3">
        <f t="shared" ca="1" si="946"/>
        <v>17879.181120175144</v>
      </c>
      <c r="AHX18" s="3">
        <f t="shared" ca="1" si="947"/>
        <v>18905.746755169752</v>
      </c>
      <c r="AHY18" s="3">
        <f t="shared" ca="1" si="948"/>
        <v>18811.092722046254</v>
      </c>
      <c r="AHZ18" s="3">
        <f t="shared" ca="1" si="949"/>
        <v>18292.561509918756</v>
      </c>
      <c r="AIA18" s="3">
        <f t="shared" ca="1" si="950"/>
        <v>18808.630811951203</v>
      </c>
      <c r="AIB18" s="3">
        <f t="shared" ca="1" si="951"/>
        <v>19408.969119454079</v>
      </c>
      <c r="AIC18" s="3">
        <f t="shared" ca="1" si="952"/>
        <v>19152.37604791197</v>
      </c>
      <c r="AID18" s="3">
        <f t="shared" ca="1" si="953"/>
        <v>18425.968927813807</v>
      </c>
      <c r="AIE18" s="3">
        <f t="shared" ca="1" si="954"/>
        <v>17773.145080448867</v>
      </c>
      <c r="AIF18" s="3">
        <f t="shared" ca="1" si="955"/>
        <v>17782.701417632914</v>
      </c>
      <c r="AIG18" s="3">
        <f t="shared" ca="1" si="956"/>
        <v>17297.937388016104</v>
      </c>
      <c r="AIH18" s="3">
        <f t="shared" ca="1" si="957"/>
        <v>18801.576260710528</v>
      </c>
      <c r="AII18" s="3">
        <f t="shared" ca="1" si="958"/>
        <v>19318.256368720748</v>
      </c>
      <c r="AIJ18" s="3">
        <f t="shared" ca="1" si="959"/>
        <v>18447.67768838608</v>
      </c>
      <c r="AIK18" s="3">
        <f t="shared" ca="1" si="960"/>
        <v>18477.163941055089</v>
      </c>
      <c r="AIL18" s="3">
        <f t="shared" ca="1" si="961"/>
        <v>17395.020656324472</v>
      </c>
      <c r="AIM18" s="3">
        <f t="shared" ca="1" si="962"/>
        <v>18710.571040649724</v>
      </c>
      <c r="AIN18" s="3">
        <f t="shared" ca="1" si="963"/>
        <v>17172.050091409517</v>
      </c>
      <c r="AIO18" s="3">
        <f t="shared" ca="1" si="964"/>
        <v>17782.103791596688</v>
      </c>
      <c r="AIP18" s="3">
        <f t="shared" ca="1" si="965"/>
        <v>18193.356905863326</v>
      </c>
      <c r="AIQ18" s="3">
        <f t="shared" ca="1" si="966"/>
        <v>16730.627620750143</v>
      </c>
      <c r="AIR18" s="3">
        <f t="shared" ca="1" si="967"/>
        <v>18164.899332201952</v>
      </c>
      <c r="AIS18" s="3">
        <f t="shared" ca="1" si="968"/>
        <v>18293.14521954977</v>
      </c>
      <c r="AIT18" s="3">
        <f t="shared" ca="1" si="969"/>
        <v>16409.19120489333</v>
      </c>
      <c r="AIU18" s="3">
        <f t="shared" ca="1" si="970"/>
        <v>18577.783793619677</v>
      </c>
      <c r="AIV18" s="3">
        <f t="shared" ca="1" si="971"/>
        <v>19224.789763947814</v>
      </c>
      <c r="AIW18" s="3">
        <f t="shared" ca="1" si="972"/>
        <v>18631.476023344258</v>
      </c>
      <c r="AIX18" s="3">
        <f t="shared" ca="1" si="973"/>
        <v>18537.976491153506</v>
      </c>
      <c r="AIY18" s="3">
        <f t="shared" ca="1" si="974"/>
        <v>17619.777965360889</v>
      </c>
      <c r="AIZ18" s="3">
        <f t="shared" ca="1" si="975"/>
        <v>18914.102320812373</v>
      </c>
      <c r="AJA18" s="3">
        <f t="shared" ca="1" si="976"/>
        <v>18292.261258892588</v>
      </c>
      <c r="AJB18" s="3">
        <f t="shared" ca="1" si="977"/>
        <v>17977.114479539825</v>
      </c>
      <c r="AJC18" s="3">
        <f t="shared" ca="1" si="978"/>
        <v>18921.422148726957</v>
      </c>
      <c r="AJD18" s="3">
        <f t="shared" ca="1" si="979"/>
        <v>17809.346318193697</v>
      </c>
      <c r="AJE18" s="3">
        <f t="shared" ca="1" si="980"/>
        <v>18582.49241620718</v>
      </c>
      <c r="AJF18" s="3">
        <f t="shared" ca="1" si="981"/>
        <v>18677.461235064093</v>
      </c>
      <c r="AJG18" s="3">
        <f t="shared" ca="1" si="982"/>
        <v>19060.043360736017</v>
      </c>
      <c r="AJH18" s="3">
        <f t="shared" ca="1" si="983"/>
        <v>18604.545237954291</v>
      </c>
      <c r="AJI18" s="3">
        <f t="shared" ca="1" si="984"/>
        <v>18195.399563336265</v>
      </c>
      <c r="AJJ18" s="3">
        <f t="shared" ca="1" si="985"/>
        <v>18448.400139755409</v>
      </c>
      <c r="AJK18" s="3">
        <f t="shared" ca="1" si="986"/>
        <v>18768.122182993793</v>
      </c>
      <c r="AJL18" s="3">
        <f t="shared" ca="1" si="987"/>
        <v>18754.958252607943</v>
      </c>
      <c r="AJM18" s="3">
        <f t="shared" ca="1" si="988"/>
        <v>19634.891413084431</v>
      </c>
      <c r="AJN18" s="3">
        <f t="shared" ca="1" si="989"/>
        <v>17986.838986064977</v>
      </c>
      <c r="AJO18" s="3">
        <f t="shared" ca="1" si="990"/>
        <v>18513.977196645748</v>
      </c>
      <c r="AJP18" s="3">
        <f t="shared" ca="1" si="991"/>
        <v>18217.176919002297</v>
      </c>
      <c r="AJQ18" s="3">
        <f t="shared" ca="1" si="992"/>
        <v>18573.201886910359</v>
      </c>
      <c r="AJR18" s="3">
        <f t="shared" ca="1" si="993"/>
        <v>17936.37523062648</v>
      </c>
      <c r="AJS18" s="3">
        <f t="shared" ca="1" si="994"/>
        <v>18688.043249135782</v>
      </c>
      <c r="AJT18" s="3">
        <f t="shared" ca="1" si="995"/>
        <v>17119.913483220214</v>
      </c>
      <c r="AJU18" s="3">
        <f t="shared" ca="1" si="996"/>
        <v>17488.434740748165</v>
      </c>
      <c r="AJV18" s="3">
        <f t="shared" ca="1" si="997"/>
        <v>17116.534586305745</v>
      </c>
      <c r="AJW18" s="3">
        <f t="shared" ca="1" si="998"/>
        <v>18760.036324456745</v>
      </c>
      <c r="AJX18" s="3">
        <f t="shared" ca="1" si="999"/>
        <v>17209.95451281784</v>
      </c>
      <c r="AJY18" s="3">
        <f t="shared" ca="1" si="1000"/>
        <v>17953.021247804721</v>
      </c>
      <c r="AJZ18" s="3">
        <f t="shared" ca="1" si="1001"/>
        <v>18893.765436236532</v>
      </c>
      <c r="AKA18" s="3">
        <f t="shared" ca="1" si="1002"/>
        <v>18102.678440171927</v>
      </c>
      <c r="AKB18" s="3">
        <f t="shared" ca="1" si="1003"/>
        <v>17039.992239453095</v>
      </c>
      <c r="AKC18" s="3">
        <f t="shared" ca="1" si="1004"/>
        <v>17880.97769614682</v>
      </c>
      <c r="AKD18" s="3">
        <f t="shared" ca="1" si="1005"/>
        <v>18549.617554605928</v>
      </c>
      <c r="AKE18" s="3">
        <f t="shared" ca="1" si="1006"/>
        <v>18166.152982167972</v>
      </c>
      <c r="AKF18" s="3">
        <f t="shared" ca="1" si="1007"/>
        <v>18136.447817691002</v>
      </c>
      <c r="AKG18" s="3">
        <f t="shared" ca="1" si="1008"/>
        <v>17867.55577299666</v>
      </c>
      <c r="AKH18" s="3">
        <f t="shared" ca="1" si="1009"/>
        <v>18358.703909993103</v>
      </c>
      <c r="AKI18" s="3">
        <f t="shared" ca="1" si="1010"/>
        <v>17233.416547525412</v>
      </c>
      <c r="AKJ18" s="3">
        <f t="shared" ca="1" si="1011"/>
        <v>18114.795877402641</v>
      </c>
      <c r="AKK18" s="3">
        <f t="shared" ca="1" si="1012"/>
        <v>17722.493123129392</v>
      </c>
      <c r="AKL18" s="3">
        <f t="shared" ca="1" si="1013"/>
        <v>19226.694750257495</v>
      </c>
      <c r="AKM18" s="3">
        <f t="shared" ca="1" si="1014"/>
        <v>17582.053225583251</v>
      </c>
      <c r="AKN18" s="3">
        <f t="shared" ca="1" si="1015"/>
        <v>18838.010124484066</v>
      </c>
      <c r="AKO18" s="3">
        <f t="shared" ca="1" si="1016"/>
        <v>18074.229029105674</v>
      </c>
      <c r="AKP18" s="3">
        <f t="shared" ca="1" si="1017"/>
        <v>18690.699951163726</v>
      </c>
      <c r="AKQ18" s="3">
        <f t="shared" ca="1" si="1018"/>
        <v>17545.201568961005</v>
      </c>
      <c r="AKR18" s="3">
        <f t="shared" ca="1" si="1019"/>
        <v>17632.14222342737</v>
      </c>
      <c r="AKS18" s="3">
        <f t="shared" ca="1" si="1020"/>
        <v>18729.0964703625</v>
      </c>
      <c r="AKT18" s="3">
        <f t="shared" ca="1" si="1021"/>
        <v>18940.563757779833</v>
      </c>
      <c r="AKU18" s="3">
        <f t="shared" ca="1" si="1022"/>
        <v>17547.745900930833</v>
      </c>
      <c r="AKV18" s="3">
        <f t="shared" ca="1" si="1023"/>
        <v>18940.866799998665</v>
      </c>
      <c r="AKW18" s="3">
        <f t="shared" ca="1" si="1024"/>
        <v>18316.362175725732</v>
      </c>
      <c r="AKX18" s="3">
        <f t="shared" ca="1" si="1025"/>
        <v>18337.021274167961</v>
      </c>
      <c r="AKY18" s="3">
        <f t="shared" ca="1" si="1026"/>
        <v>18532.336378959968</v>
      </c>
      <c r="AKZ18" s="3">
        <f t="shared" ca="1" si="1027"/>
        <v>18115.808913791858</v>
      </c>
      <c r="ALA18" s="3">
        <f t="shared" ca="1" si="1028"/>
        <v>16824.226647258572</v>
      </c>
      <c r="ALB18" s="3">
        <f t="shared" ca="1" si="1029"/>
        <v>17743.740980411883</v>
      </c>
      <c r="ALC18" s="3">
        <f t="shared" ca="1" si="1030"/>
        <v>17220.021129400342</v>
      </c>
      <c r="ALD18" s="3">
        <f t="shared" ca="1" si="1031"/>
        <v>16763.698704677747</v>
      </c>
      <c r="ALE18" s="3">
        <f t="shared" ca="1" si="1032"/>
        <v>19059.662587017574</v>
      </c>
      <c r="ALF18" s="3">
        <f t="shared" ca="1" si="1033"/>
        <v>17833.425450896069</v>
      </c>
      <c r="ALG18" s="3">
        <f t="shared" ca="1" si="1034"/>
        <v>18399.074560692978</v>
      </c>
      <c r="ALH18" s="3">
        <f t="shared" ca="1" si="1035"/>
        <v>19153.71758205118</v>
      </c>
      <c r="ALI18" s="3">
        <f t="shared" ca="1" si="1036"/>
        <v>18529.103026937977</v>
      </c>
      <c r="ALJ18" s="3">
        <f t="shared" ca="1" si="1037"/>
        <v>18338.348761746511</v>
      </c>
      <c r="ALK18" s="3">
        <f t="shared" ca="1" si="1038"/>
        <v>17881.929495306755</v>
      </c>
      <c r="ALL18" s="3">
        <f t="shared" ca="1" si="1039"/>
        <v>17148.906128251747</v>
      </c>
      <c r="ALM18" s="3">
        <f t="shared" ca="1" si="1040"/>
        <v>17638.742193855927</v>
      </c>
      <c r="ALN18" s="3">
        <f t="shared" ca="1" si="1041"/>
        <v>18141.514578443897</v>
      </c>
      <c r="ALO18" s="3">
        <f t="shared" ca="1" si="1042"/>
        <v>18052.68668930242</v>
      </c>
      <c r="ALP18" s="3">
        <f t="shared" ca="1" si="1043"/>
        <v>19021.354854159363</v>
      </c>
      <c r="ALQ18" s="3">
        <f t="shared" ca="1" si="1044"/>
        <v>18744.937957654922</v>
      </c>
      <c r="ALR18" s="3">
        <f t="shared" ca="1" si="1045"/>
        <v>18002.253660048387</v>
      </c>
      <c r="ALS18" s="3">
        <f t="shared" ca="1" si="1046"/>
        <v>18295.961537999843</v>
      </c>
      <c r="ALT18" s="3">
        <f t="shared" ca="1" si="1047"/>
        <v>18510.373902450858</v>
      </c>
      <c r="ALU18" s="3">
        <f t="shared" ca="1" si="1048"/>
        <v>19034.445468614565</v>
      </c>
      <c r="ALV18" s="3">
        <f t="shared" ca="1" si="1049"/>
        <v>18016.289171500237</v>
      </c>
    </row>
    <row r="19" spans="1:1010" x14ac:dyDescent="0.25">
      <c r="A19" s="6">
        <v>41417</v>
      </c>
      <c r="B19" s="3">
        <v>5967.0498049999997</v>
      </c>
      <c r="C19" s="3">
        <f t="shared" si="32"/>
        <v>-2.1134089868237629E-2</v>
      </c>
      <c r="E19" s="30" t="s">
        <v>160</v>
      </c>
      <c r="I19"/>
      <c r="J19">
        <f t="shared" si="49"/>
        <v>16</v>
      </c>
      <c r="K19" s="3">
        <f t="shared" ca="1" si="50"/>
        <v>17614.852098449941</v>
      </c>
      <c r="L19" s="3">
        <f t="shared" ca="1" si="51"/>
        <v>17840.626990617035</v>
      </c>
      <c r="M19" s="3">
        <f t="shared" ca="1" si="52"/>
        <v>17909.164096174529</v>
      </c>
      <c r="N19" s="3">
        <f t="shared" ca="1" si="53"/>
        <v>18160.734411556768</v>
      </c>
      <c r="O19" s="3">
        <f t="shared" ca="1" si="54"/>
        <v>18238.125867150993</v>
      </c>
      <c r="P19" s="3">
        <f t="shared" ca="1" si="55"/>
        <v>17381.830559114966</v>
      </c>
      <c r="Q19" s="3">
        <f t="shared" ca="1" si="56"/>
        <v>18621.285103524369</v>
      </c>
      <c r="R19" s="3">
        <f t="shared" ca="1" si="57"/>
        <v>17491.491124862176</v>
      </c>
      <c r="S19" s="3">
        <f t="shared" ca="1" si="58"/>
        <v>19848.661861100802</v>
      </c>
      <c r="T19" s="3">
        <f t="shared" ca="1" si="59"/>
        <v>18712.829478191197</v>
      </c>
      <c r="U19" s="3">
        <f t="shared" ca="1" si="60"/>
        <v>18582.122543636186</v>
      </c>
      <c r="V19" s="3">
        <f t="shared" ca="1" si="61"/>
        <v>19168.625817499458</v>
      </c>
      <c r="W19" s="3">
        <f t="shared" ca="1" si="62"/>
        <v>17322.372371968744</v>
      </c>
      <c r="X19" s="3">
        <f t="shared" ca="1" si="63"/>
        <v>17154.971389380298</v>
      </c>
      <c r="Y19" s="3">
        <f t="shared" ca="1" si="64"/>
        <v>19165.524085317033</v>
      </c>
      <c r="Z19" s="3">
        <f t="shared" ca="1" si="65"/>
        <v>18810.177695269293</v>
      </c>
      <c r="AA19" s="3">
        <f t="shared" ca="1" si="66"/>
        <v>16681.590955188498</v>
      </c>
      <c r="AB19" s="3">
        <f t="shared" ca="1" si="67"/>
        <v>18229.468453920163</v>
      </c>
      <c r="AC19" s="3">
        <f t="shared" ca="1" si="68"/>
        <v>17425.968153742946</v>
      </c>
      <c r="AD19" s="3">
        <f t="shared" ca="1" si="69"/>
        <v>18096.438157060587</v>
      </c>
      <c r="AE19" s="3">
        <f t="shared" ca="1" si="70"/>
        <v>16847.664121635571</v>
      </c>
      <c r="AF19" s="3">
        <f t="shared" ca="1" si="71"/>
        <v>18485.394725715836</v>
      </c>
      <c r="AG19" s="3">
        <f t="shared" ca="1" si="72"/>
        <v>19038.47697359616</v>
      </c>
      <c r="AH19" s="3">
        <f t="shared" ca="1" si="73"/>
        <v>18716.125105361232</v>
      </c>
      <c r="AI19" s="3">
        <f t="shared" ca="1" si="74"/>
        <v>18053.503851492052</v>
      </c>
      <c r="AJ19" s="3">
        <f t="shared" ca="1" si="75"/>
        <v>17027.119127629383</v>
      </c>
      <c r="AK19" s="3">
        <f t="shared" ca="1" si="76"/>
        <v>17985.855546322935</v>
      </c>
      <c r="AL19" s="3">
        <f t="shared" ca="1" si="77"/>
        <v>17808.41092757817</v>
      </c>
      <c r="AM19" s="3">
        <f t="shared" ca="1" si="78"/>
        <v>18571.699589842505</v>
      </c>
      <c r="AN19" s="3">
        <f t="shared" ca="1" si="79"/>
        <v>18627.435470707613</v>
      </c>
      <c r="AO19" s="3">
        <f t="shared" ca="1" si="80"/>
        <v>18231.108768143473</v>
      </c>
      <c r="AP19" s="3">
        <f t="shared" ca="1" si="81"/>
        <v>18476.003488795952</v>
      </c>
      <c r="AQ19" s="3">
        <f t="shared" ca="1" si="82"/>
        <v>18624.377329939725</v>
      </c>
      <c r="AR19" s="3">
        <f t="shared" ca="1" si="83"/>
        <v>18459.416857417127</v>
      </c>
      <c r="AS19" s="3">
        <f t="shared" ca="1" si="84"/>
        <v>17727.997425552741</v>
      </c>
      <c r="AT19" s="3">
        <f t="shared" ca="1" si="85"/>
        <v>16993.730174726548</v>
      </c>
      <c r="AU19" s="3">
        <f t="shared" ca="1" si="86"/>
        <v>17369.514891364626</v>
      </c>
      <c r="AV19" s="3">
        <f t="shared" ca="1" si="87"/>
        <v>17934.050079764766</v>
      </c>
      <c r="AW19" s="3">
        <f t="shared" ca="1" si="88"/>
        <v>18542.166760686763</v>
      </c>
      <c r="AX19" s="3">
        <f t="shared" ca="1" si="89"/>
        <v>17306.819059915342</v>
      </c>
      <c r="AY19" s="3">
        <f t="shared" ca="1" si="90"/>
        <v>19062.234468264051</v>
      </c>
      <c r="AZ19" s="3">
        <f t="shared" ca="1" si="91"/>
        <v>18584.384352368619</v>
      </c>
      <c r="BA19" s="3">
        <f t="shared" ca="1" si="92"/>
        <v>18728.837528473057</v>
      </c>
      <c r="BB19" s="3">
        <f t="shared" ca="1" si="93"/>
        <v>17539.499695624225</v>
      </c>
      <c r="BC19" s="3">
        <f t="shared" ca="1" si="94"/>
        <v>17256.413422319038</v>
      </c>
      <c r="BD19" s="3">
        <f t="shared" ca="1" si="95"/>
        <v>19408.494822633034</v>
      </c>
      <c r="BE19" s="3">
        <f t="shared" ca="1" si="96"/>
        <v>17631.2469882158</v>
      </c>
      <c r="BF19" s="3">
        <f t="shared" ca="1" si="97"/>
        <v>19643.057732302255</v>
      </c>
      <c r="BG19" s="3">
        <f t="shared" ca="1" si="98"/>
        <v>18568.377035404141</v>
      </c>
      <c r="BH19" s="3">
        <f t="shared" ca="1" si="99"/>
        <v>18858.947093478051</v>
      </c>
      <c r="BI19" s="3">
        <f t="shared" ca="1" si="100"/>
        <v>18339.348762490146</v>
      </c>
      <c r="BJ19" s="3">
        <f t="shared" ca="1" si="101"/>
        <v>18967.560092714601</v>
      </c>
      <c r="BK19" s="3">
        <f t="shared" ca="1" si="102"/>
        <v>18957.939993185006</v>
      </c>
      <c r="BL19" s="3">
        <f t="shared" ca="1" si="103"/>
        <v>18141.890763604002</v>
      </c>
      <c r="BM19" s="3">
        <f t="shared" ca="1" si="104"/>
        <v>19085.686234669629</v>
      </c>
      <c r="BN19" s="3">
        <f t="shared" ca="1" si="105"/>
        <v>17256.085134654055</v>
      </c>
      <c r="BO19" s="3">
        <f t="shared" ca="1" si="106"/>
        <v>18804.693268956547</v>
      </c>
      <c r="BP19" s="3">
        <f t="shared" ca="1" si="107"/>
        <v>17738.49158026962</v>
      </c>
      <c r="BQ19" s="3">
        <f t="shared" ca="1" si="108"/>
        <v>17763.941718235907</v>
      </c>
      <c r="BR19" s="3">
        <f t="shared" ca="1" si="109"/>
        <v>17272.004471416585</v>
      </c>
      <c r="BS19" s="3">
        <f t="shared" ca="1" si="110"/>
        <v>18448.6964559097</v>
      </c>
      <c r="BT19" s="3">
        <f t="shared" ca="1" si="111"/>
        <v>17241.659261850185</v>
      </c>
      <c r="BU19" s="3">
        <f t="shared" ca="1" si="112"/>
        <v>18092.677896040583</v>
      </c>
      <c r="BV19" s="3">
        <f t="shared" ca="1" si="113"/>
        <v>18811.687241983214</v>
      </c>
      <c r="BW19" s="3">
        <f t="shared" ca="1" si="114"/>
        <v>19695.093623004021</v>
      </c>
      <c r="BX19" s="3">
        <f t="shared" ca="1" si="115"/>
        <v>17802.011912258939</v>
      </c>
      <c r="BY19" s="3">
        <f t="shared" ca="1" si="116"/>
        <v>17602.687878899284</v>
      </c>
      <c r="BZ19" s="3">
        <f t="shared" ca="1" si="117"/>
        <v>17297.814940517714</v>
      </c>
      <c r="CA19" s="3">
        <f t="shared" ca="1" si="118"/>
        <v>17828.420901003563</v>
      </c>
      <c r="CB19" s="3">
        <f t="shared" ca="1" si="119"/>
        <v>18080.034949562905</v>
      </c>
      <c r="CC19" s="3">
        <f t="shared" ca="1" si="120"/>
        <v>18262.436896977673</v>
      </c>
      <c r="CD19" s="3">
        <f t="shared" ca="1" si="121"/>
        <v>17727.93290233201</v>
      </c>
      <c r="CE19" s="3">
        <f t="shared" ca="1" si="122"/>
        <v>17143.156306473364</v>
      </c>
      <c r="CF19" s="3">
        <f t="shared" ca="1" si="123"/>
        <v>18435.748984588336</v>
      </c>
      <c r="CG19" s="3">
        <f t="shared" ca="1" si="124"/>
        <v>18210.359521684066</v>
      </c>
      <c r="CH19" s="3">
        <f t="shared" ca="1" si="125"/>
        <v>19062.498836313342</v>
      </c>
      <c r="CI19" s="3">
        <f t="shared" ca="1" si="126"/>
        <v>17079.369682130986</v>
      </c>
      <c r="CJ19" s="3">
        <f t="shared" ca="1" si="127"/>
        <v>17327.808248336638</v>
      </c>
      <c r="CK19" s="3">
        <f t="shared" ca="1" si="128"/>
        <v>19984.437121903113</v>
      </c>
      <c r="CL19" s="3">
        <f t="shared" ca="1" si="129"/>
        <v>18279.07988610059</v>
      </c>
      <c r="CM19" s="3">
        <f t="shared" ca="1" si="130"/>
        <v>17713.119040006444</v>
      </c>
      <c r="CN19" s="3">
        <f t="shared" ca="1" si="131"/>
        <v>16888.687998425823</v>
      </c>
      <c r="CO19" s="3">
        <f t="shared" ca="1" si="132"/>
        <v>18515.958377424242</v>
      </c>
      <c r="CP19" s="3">
        <f t="shared" ca="1" si="133"/>
        <v>17433.154796353589</v>
      </c>
      <c r="CQ19" s="3">
        <f t="shared" ca="1" si="134"/>
        <v>17126.691400237767</v>
      </c>
      <c r="CR19" s="3">
        <f t="shared" ca="1" si="135"/>
        <v>17886.296016996657</v>
      </c>
      <c r="CS19" s="3">
        <f t="shared" ca="1" si="136"/>
        <v>17589.246919441764</v>
      </c>
      <c r="CT19" s="3">
        <f t="shared" ca="1" si="137"/>
        <v>17242.220838609646</v>
      </c>
      <c r="CU19" s="3">
        <f t="shared" ca="1" si="138"/>
        <v>18117.057922685894</v>
      </c>
      <c r="CV19" s="3">
        <f t="shared" ca="1" si="139"/>
        <v>18732.835784598868</v>
      </c>
      <c r="CW19" s="3">
        <f t="shared" ca="1" si="140"/>
        <v>18778.357210851333</v>
      </c>
      <c r="CX19" s="3">
        <f t="shared" ca="1" si="141"/>
        <v>18775.959695713118</v>
      </c>
      <c r="CY19" s="3">
        <f t="shared" ca="1" si="142"/>
        <v>19304.553183800872</v>
      </c>
      <c r="CZ19" s="3">
        <f t="shared" ca="1" si="143"/>
        <v>16783.647116169432</v>
      </c>
      <c r="DA19" s="3">
        <f t="shared" ca="1" si="144"/>
        <v>18545.894836300497</v>
      </c>
      <c r="DB19" s="3">
        <f t="shared" ca="1" si="145"/>
        <v>17810.81172343604</v>
      </c>
      <c r="DC19" s="3">
        <f t="shared" ca="1" si="146"/>
        <v>18337.601569412211</v>
      </c>
      <c r="DD19" s="3">
        <f t="shared" ca="1" si="147"/>
        <v>17674.272002428945</v>
      </c>
      <c r="DE19" s="3">
        <f t="shared" ca="1" si="148"/>
        <v>18618.201127568303</v>
      </c>
      <c r="DF19" s="3">
        <f t="shared" ca="1" si="149"/>
        <v>18609.233979798977</v>
      </c>
      <c r="DG19" s="3">
        <f t="shared" ca="1" si="150"/>
        <v>17574.893132744015</v>
      </c>
      <c r="DH19" s="3">
        <f t="shared" ca="1" si="151"/>
        <v>17681.292266387296</v>
      </c>
      <c r="DI19" s="3">
        <f t="shared" ca="1" si="152"/>
        <v>18716.61984242481</v>
      </c>
      <c r="DJ19" s="3">
        <f t="shared" ca="1" si="153"/>
        <v>19441.406372103214</v>
      </c>
      <c r="DK19" s="3">
        <f t="shared" ca="1" si="154"/>
        <v>16784.628255932999</v>
      </c>
      <c r="DL19" s="3">
        <f t="shared" ca="1" si="155"/>
        <v>18863.209256470422</v>
      </c>
      <c r="DM19" s="3">
        <f t="shared" ca="1" si="156"/>
        <v>18664.353687587827</v>
      </c>
      <c r="DN19" s="3">
        <f t="shared" ca="1" si="157"/>
        <v>17737.22435066069</v>
      </c>
      <c r="DO19" s="3">
        <f t="shared" ca="1" si="158"/>
        <v>18098.960843216624</v>
      </c>
      <c r="DP19" s="3">
        <f t="shared" ca="1" si="159"/>
        <v>18696.095635862694</v>
      </c>
      <c r="DQ19" s="3">
        <f t="shared" ca="1" si="160"/>
        <v>16897.944749304479</v>
      </c>
      <c r="DR19" s="3">
        <f t="shared" ca="1" si="161"/>
        <v>18305.337899689406</v>
      </c>
      <c r="DS19" s="3">
        <f t="shared" ca="1" si="162"/>
        <v>19907.781324725278</v>
      </c>
      <c r="DT19" s="3">
        <f t="shared" ca="1" si="163"/>
        <v>18825.569850026084</v>
      </c>
      <c r="DU19" s="3">
        <f t="shared" ca="1" si="164"/>
        <v>17154.721501556498</v>
      </c>
      <c r="DV19" s="3">
        <f t="shared" ca="1" si="165"/>
        <v>17782.843868606891</v>
      </c>
      <c r="DW19" s="3">
        <f t="shared" ca="1" si="166"/>
        <v>17704.66934501614</v>
      </c>
      <c r="DX19" s="3">
        <f t="shared" ca="1" si="167"/>
        <v>18395.16412318459</v>
      </c>
      <c r="DY19" s="3">
        <f t="shared" ca="1" si="168"/>
        <v>17988.793500284777</v>
      </c>
      <c r="DZ19" s="3">
        <f t="shared" ca="1" si="169"/>
        <v>17794.455949833839</v>
      </c>
      <c r="EA19" s="3">
        <f t="shared" ca="1" si="170"/>
        <v>17889.060689070746</v>
      </c>
      <c r="EB19" s="3">
        <f t="shared" ca="1" si="171"/>
        <v>16811.855544958056</v>
      </c>
      <c r="EC19" s="3">
        <f t="shared" ca="1" si="172"/>
        <v>18563.795955400805</v>
      </c>
      <c r="ED19" s="3">
        <f t="shared" ca="1" si="173"/>
        <v>17162.207864642041</v>
      </c>
      <c r="EE19" s="3">
        <f t="shared" ca="1" si="174"/>
        <v>17479.323287017301</v>
      </c>
      <c r="EF19" s="3">
        <f t="shared" ca="1" si="175"/>
        <v>17632.144837887521</v>
      </c>
      <c r="EG19" s="3">
        <f t="shared" ca="1" si="176"/>
        <v>19133.548817644991</v>
      </c>
      <c r="EH19" s="3">
        <f t="shared" ca="1" si="177"/>
        <v>18596.074660984323</v>
      </c>
      <c r="EI19" s="3">
        <f t="shared" ca="1" si="178"/>
        <v>19033.908522066435</v>
      </c>
      <c r="EJ19" s="3">
        <f t="shared" ca="1" si="179"/>
        <v>19118.907656384403</v>
      </c>
      <c r="EK19" s="3">
        <f t="shared" ca="1" si="180"/>
        <v>17924.966353789867</v>
      </c>
      <c r="EL19" s="3">
        <f t="shared" ca="1" si="181"/>
        <v>18685.274442339465</v>
      </c>
      <c r="EM19" s="3">
        <f t="shared" ca="1" si="182"/>
        <v>17749.89156883386</v>
      </c>
      <c r="EN19" s="3">
        <f t="shared" ca="1" si="183"/>
        <v>17072.758267331625</v>
      </c>
      <c r="EO19" s="3">
        <f t="shared" ca="1" si="184"/>
        <v>17212.971411328806</v>
      </c>
      <c r="EP19" s="3">
        <f t="shared" ca="1" si="185"/>
        <v>18995.061992508934</v>
      </c>
      <c r="EQ19" s="3">
        <f t="shared" ca="1" si="186"/>
        <v>18413.137477324446</v>
      </c>
      <c r="ER19" s="3">
        <f t="shared" ca="1" si="187"/>
        <v>18950.171892600949</v>
      </c>
      <c r="ES19" s="3">
        <f t="shared" ca="1" si="188"/>
        <v>17512.9248534279</v>
      </c>
      <c r="ET19" s="3">
        <f t="shared" ca="1" si="189"/>
        <v>17685.037839382127</v>
      </c>
      <c r="EU19" s="3">
        <f t="shared" ca="1" si="190"/>
        <v>18140.933914211477</v>
      </c>
      <c r="EV19" s="3">
        <f t="shared" ca="1" si="191"/>
        <v>19016.381818568181</v>
      </c>
      <c r="EW19" s="3">
        <f t="shared" ca="1" si="192"/>
        <v>17139.211474407322</v>
      </c>
      <c r="EX19" s="3">
        <f t="shared" ca="1" si="193"/>
        <v>17520.943840107226</v>
      </c>
      <c r="EY19" s="3">
        <f t="shared" ca="1" si="194"/>
        <v>17651.709975276688</v>
      </c>
      <c r="EZ19" s="3">
        <f t="shared" ca="1" si="195"/>
        <v>17527.065253228349</v>
      </c>
      <c r="FA19" s="3">
        <f t="shared" ca="1" si="196"/>
        <v>17487.928468995895</v>
      </c>
      <c r="FB19" s="3">
        <f t="shared" ca="1" si="197"/>
        <v>18668.372354778399</v>
      </c>
      <c r="FC19" s="3">
        <f t="shared" ca="1" si="198"/>
        <v>17876.074856169726</v>
      </c>
      <c r="FD19" s="3">
        <f t="shared" ca="1" si="199"/>
        <v>18345.51059982993</v>
      </c>
      <c r="FE19" s="3">
        <f t="shared" ca="1" si="200"/>
        <v>18751.437254416451</v>
      </c>
      <c r="FF19" s="3">
        <f t="shared" ca="1" si="201"/>
        <v>17800.478635060139</v>
      </c>
      <c r="FG19" s="3">
        <f t="shared" ca="1" si="202"/>
        <v>17532.302623007403</v>
      </c>
      <c r="FH19" s="3">
        <f t="shared" ca="1" si="203"/>
        <v>17685.427977250671</v>
      </c>
      <c r="FI19" s="3">
        <f t="shared" ca="1" si="204"/>
        <v>18401.363504599467</v>
      </c>
      <c r="FJ19" s="3">
        <f t="shared" ca="1" si="205"/>
        <v>18655.931152176236</v>
      </c>
      <c r="FK19" s="3">
        <f t="shared" ca="1" si="206"/>
        <v>19632.509263945976</v>
      </c>
      <c r="FL19" s="3">
        <f t="shared" ca="1" si="207"/>
        <v>18075.340159513282</v>
      </c>
      <c r="FM19" s="3">
        <f t="shared" ca="1" si="208"/>
        <v>18482.954169761259</v>
      </c>
      <c r="FN19" s="3">
        <f t="shared" ca="1" si="209"/>
        <v>18029.409242441943</v>
      </c>
      <c r="FO19" s="3">
        <f t="shared" ca="1" si="210"/>
        <v>18831.584467632492</v>
      </c>
      <c r="FP19" s="3">
        <f t="shared" ca="1" si="211"/>
        <v>20081.023198191193</v>
      </c>
      <c r="FQ19" s="3">
        <f t="shared" ca="1" si="212"/>
        <v>17208.992888459034</v>
      </c>
      <c r="FR19" s="3">
        <f t="shared" ca="1" si="213"/>
        <v>17598.396513537893</v>
      </c>
      <c r="FS19" s="3">
        <f t="shared" ca="1" si="214"/>
        <v>18713.823388346842</v>
      </c>
      <c r="FT19" s="3">
        <f t="shared" ca="1" si="215"/>
        <v>17786.520505874094</v>
      </c>
      <c r="FU19" s="3">
        <f t="shared" ca="1" si="216"/>
        <v>16330.310514005914</v>
      </c>
      <c r="FV19" s="3">
        <f t="shared" ca="1" si="217"/>
        <v>16721.206671301323</v>
      </c>
      <c r="FW19" s="3">
        <f t="shared" ca="1" si="218"/>
        <v>17892.401116788918</v>
      </c>
      <c r="FX19" s="3">
        <f t="shared" ca="1" si="219"/>
        <v>17564.722858595731</v>
      </c>
      <c r="FY19" s="3">
        <f t="shared" ca="1" si="220"/>
        <v>18009.764796842333</v>
      </c>
      <c r="FZ19" s="3">
        <f t="shared" ca="1" si="221"/>
        <v>18164.361536336353</v>
      </c>
      <c r="GA19" s="3">
        <f t="shared" ca="1" si="222"/>
        <v>19836.049094170499</v>
      </c>
      <c r="GB19" s="3">
        <f t="shared" ca="1" si="223"/>
        <v>18631.278497409174</v>
      </c>
      <c r="GC19" s="3">
        <f t="shared" ca="1" si="224"/>
        <v>19511.041527024925</v>
      </c>
      <c r="GD19" s="3">
        <f t="shared" ca="1" si="225"/>
        <v>17581.355486141216</v>
      </c>
      <c r="GE19" s="3">
        <f t="shared" ca="1" si="226"/>
        <v>18382.857695457504</v>
      </c>
      <c r="GF19" s="3">
        <f t="shared" ca="1" si="227"/>
        <v>18472.672099012536</v>
      </c>
      <c r="GG19" s="3">
        <f t="shared" ca="1" si="228"/>
        <v>18187.120230966695</v>
      </c>
      <c r="GH19" s="3">
        <f t="shared" ca="1" si="229"/>
        <v>18434.32789850104</v>
      </c>
      <c r="GI19" s="3">
        <f t="shared" ca="1" si="230"/>
        <v>17541.01435789296</v>
      </c>
      <c r="GJ19" s="3">
        <f t="shared" ca="1" si="231"/>
        <v>19213.850653789064</v>
      </c>
      <c r="GK19" s="3">
        <f t="shared" ca="1" si="232"/>
        <v>18778.668427121418</v>
      </c>
      <c r="GL19" s="3">
        <f t="shared" ca="1" si="233"/>
        <v>18912.242026258074</v>
      </c>
      <c r="GM19" s="3">
        <f t="shared" ca="1" si="234"/>
        <v>18158.297413368888</v>
      </c>
      <c r="GN19" s="3">
        <f t="shared" ca="1" si="235"/>
        <v>19071.68014123015</v>
      </c>
      <c r="GO19" s="3">
        <f t="shared" ca="1" si="236"/>
        <v>18398.212058070469</v>
      </c>
      <c r="GP19" s="3">
        <f t="shared" ca="1" si="237"/>
        <v>19708.350866038811</v>
      </c>
      <c r="GQ19" s="3">
        <f t="shared" ca="1" si="238"/>
        <v>19738.434203682948</v>
      </c>
      <c r="GR19" s="3">
        <f t="shared" ca="1" si="239"/>
        <v>18317.422006494766</v>
      </c>
      <c r="GS19" s="3">
        <f t="shared" ca="1" si="240"/>
        <v>17407.254059510931</v>
      </c>
      <c r="GT19" s="3">
        <f t="shared" ca="1" si="241"/>
        <v>18630.435447133514</v>
      </c>
      <c r="GU19" s="3">
        <f t="shared" ca="1" si="242"/>
        <v>18650.363914739723</v>
      </c>
      <c r="GV19" s="3">
        <f t="shared" ca="1" si="243"/>
        <v>17777.467913789747</v>
      </c>
      <c r="GW19" s="3">
        <f t="shared" ca="1" si="244"/>
        <v>18351.387612549785</v>
      </c>
      <c r="GX19" s="3">
        <f t="shared" ca="1" si="245"/>
        <v>19986.566061170353</v>
      </c>
      <c r="GY19" s="3">
        <f t="shared" ca="1" si="246"/>
        <v>17999.713103572038</v>
      </c>
      <c r="GZ19" s="3">
        <f t="shared" ca="1" si="247"/>
        <v>19197.363516012236</v>
      </c>
      <c r="HA19" s="3">
        <f t="shared" ca="1" si="248"/>
        <v>17839.714847335465</v>
      </c>
      <c r="HB19" s="3">
        <f t="shared" ca="1" si="249"/>
        <v>18629.18031731591</v>
      </c>
      <c r="HC19" s="3">
        <f t="shared" ca="1" si="250"/>
        <v>17880.906729946018</v>
      </c>
      <c r="HD19" s="3">
        <f t="shared" ca="1" si="251"/>
        <v>18301.354589314164</v>
      </c>
      <c r="HE19" s="3">
        <f t="shared" ca="1" si="252"/>
        <v>19530.918875201223</v>
      </c>
      <c r="HF19" s="3">
        <f t="shared" ca="1" si="253"/>
        <v>17880.231528611606</v>
      </c>
      <c r="HG19" s="3">
        <f t="shared" ca="1" si="254"/>
        <v>18401.871763426447</v>
      </c>
      <c r="HH19" s="3">
        <f t="shared" ca="1" si="255"/>
        <v>18596.149720883866</v>
      </c>
      <c r="HI19" s="3">
        <f t="shared" ca="1" si="256"/>
        <v>18470.365653250803</v>
      </c>
      <c r="HJ19" s="3">
        <f t="shared" ca="1" si="257"/>
        <v>17809.082440312995</v>
      </c>
      <c r="HK19" s="3">
        <f t="shared" ca="1" si="258"/>
        <v>18125.87997527243</v>
      </c>
      <c r="HL19" s="3">
        <f t="shared" ca="1" si="259"/>
        <v>16842.447313565954</v>
      </c>
      <c r="HM19" s="3">
        <f t="shared" ca="1" si="260"/>
        <v>17606.427691161309</v>
      </c>
      <c r="HN19" s="3">
        <f t="shared" ca="1" si="261"/>
        <v>19372.393661233702</v>
      </c>
      <c r="HO19" s="3">
        <f t="shared" ca="1" si="262"/>
        <v>17750.784988659791</v>
      </c>
      <c r="HP19" s="3">
        <f t="shared" ca="1" si="263"/>
        <v>19593.322502472238</v>
      </c>
      <c r="HQ19" s="3">
        <f t="shared" ca="1" si="264"/>
        <v>17479.07090025409</v>
      </c>
      <c r="HR19" s="3">
        <f t="shared" ca="1" si="265"/>
        <v>17206.241430769991</v>
      </c>
      <c r="HS19" s="3">
        <f t="shared" ca="1" si="266"/>
        <v>17110.13708502195</v>
      </c>
      <c r="HT19" s="3">
        <f t="shared" ca="1" si="267"/>
        <v>16412.827060001215</v>
      </c>
      <c r="HU19" s="3">
        <f t="shared" ca="1" si="268"/>
        <v>19242.79496982702</v>
      </c>
      <c r="HV19" s="3">
        <f t="shared" ca="1" si="269"/>
        <v>18476.643685413859</v>
      </c>
      <c r="HW19" s="3">
        <f t="shared" ca="1" si="270"/>
        <v>18386.070716057166</v>
      </c>
      <c r="HX19" s="3">
        <f t="shared" ca="1" si="271"/>
        <v>17887.855752439929</v>
      </c>
      <c r="HY19" s="3">
        <f t="shared" ca="1" si="272"/>
        <v>17739.488211911972</v>
      </c>
      <c r="HZ19" s="3">
        <f t="shared" ca="1" si="273"/>
        <v>19030.088905892841</v>
      </c>
      <c r="IA19" s="3">
        <f t="shared" ca="1" si="274"/>
        <v>19017.925636012049</v>
      </c>
      <c r="IB19" s="3">
        <f t="shared" ca="1" si="275"/>
        <v>18445.744769336015</v>
      </c>
      <c r="IC19" s="3">
        <f t="shared" ca="1" si="276"/>
        <v>18746.913150760036</v>
      </c>
      <c r="ID19" s="3">
        <f t="shared" ca="1" si="277"/>
        <v>19573.177979343087</v>
      </c>
      <c r="IE19" s="3">
        <f t="shared" ca="1" si="278"/>
        <v>17875.898917590352</v>
      </c>
      <c r="IF19" s="3">
        <f t="shared" ca="1" si="279"/>
        <v>17232.560995666219</v>
      </c>
      <c r="IG19" s="3">
        <f t="shared" ca="1" si="280"/>
        <v>18872.516406291088</v>
      </c>
      <c r="IH19" s="3">
        <f t="shared" ca="1" si="281"/>
        <v>16503.331626154042</v>
      </c>
      <c r="II19" s="3">
        <f t="shared" ca="1" si="282"/>
        <v>19624.08097440772</v>
      </c>
      <c r="IJ19" s="3">
        <f t="shared" ca="1" si="283"/>
        <v>18609.268736604372</v>
      </c>
      <c r="IK19" s="3">
        <f t="shared" ca="1" si="284"/>
        <v>19346.277706761233</v>
      </c>
      <c r="IL19" s="3">
        <f t="shared" ca="1" si="285"/>
        <v>18620.357734758865</v>
      </c>
      <c r="IM19" s="3">
        <f t="shared" ca="1" si="286"/>
        <v>18507.368740789323</v>
      </c>
      <c r="IN19" s="3">
        <f t="shared" ca="1" si="287"/>
        <v>17940.908348444591</v>
      </c>
      <c r="IO19" s="3">
        <f t="shared" ca="1" si="288"/>
        <v>17603.002511833871</v>
      </c>
      <c r="IP19" s="3">
        <f t="shared" ca="1" si="289"/>
        <v>18756.411994208684</v>
      </c>
      <c r="IQ19" s="3">
        <f t="shared" ca="1" si="290"/>
        <v>19174.18505723757</v>
      </c>
      <c r="IR19" s="3">
        <f t="shared" ca="1" si="291"/>
        <v>18120.251879092863</v>
      </c>
      <c r="IS19" s="3">
        <f t="shared" ca="1" si="292"/>
        <v>19000.318490489888</v>
      </c>
      <c r="IT19" s="3">
        <f t="shared" ca="1" si="293"/>
        <v>17963.404541442225</v>
      </c>
      <c r="IU19" s="3">
        <f t="shared" ca="1" si="294"/>
        <v>18598.812613475064</v>
      </c>
      <c r="IV19" s="3">
        <f t="shared" ca="1" si="295"/>
        <v>18349.365610400881</v>
      </c>
      <c r="IW19" s="3">
        <f t="shared" ca="1" si="296"/>
        <v>18557.885910493842</v>
      </c>
      <c r="IX19" s="3">
        <f t="shared" ca="1" si="297"/>
        <v>18227.132386295372</v>
      </c>
      <c r="IY19" s="3">
        <f t="shared" ca="1" si="298"/>
        <v>18484.474804999478</v>
      </c>
      <c r="IZ19" s="3">
        <f t="shared" ca="1" si="299"/>
        <v>19394.814637077066</v>
      </c>
      <c r="JA19" s="3">
        <f t="shared" ca="1" si="300"/>
        <v>18896.483136310831</v>
      </c>
      <c r="JB19" s="3">
        <f t="shared" ca="1" si="301"/>
        <v>18758.758341714769</v>
      </c>
      <c r="JC19" s="3">
        <f t="shared" ca="1" si="302"/>
        <v>18216.450714561211</v>
      </c>
      <c r="JD19" s="3">
        <f t="shared" ca="1" si="303"/>
        <v>17796.368331293557</v>
      </c>
      <c r="JE19" s="3">
        <f t="shared" ca="1" si="304"/>
        <v>18513.75333303701</v>
      </c>
      <c r="JF19" s="3">
        <f t="shared" ca="1" si="305"/>
        <v>17592.154118227463</v>
      </c>
      <c r="JG19" s="3">
        <f t="shared" ca="1" si="306"/>
        <v>17504.059944586777</v>
      </c>
      <c r="JH19" s="3">
        <f t="shared" ca="1" si="307"/>
        <v>17936.75455963668</v>
      </c>
      <c r="JI19" s="3">
        <f t="shared" ca="1" si="308"/>
        <v>18081.800431470059</v>
      </c>
      <c r="JJ19" s="3">
        <f t="shared" ca="1" si="309"/>
        <v>18390.605039864578</v>
      </c>
      <c r="JK19" s="3">
        <f t="shared" ca="1" si="310"/>
        <v>17620.856278515461</v>
      </c>
      <c r="JL19" s="3">
        <f t="shared" ca="1" si="311"/>
        <v>17197.017863342855</v>
      </c>
      <c r="JM19" s="3">
        <f t="shared" ca="1" si="312"/>
        <v>18105.794010413563</v>
      </c>
      <c r="JN19" s="3">
        <f t="shared" ca="1" si="313"/>
        <v>17768.283355461812</v>
      </c>
      <c r="JO19" s="3">
        <f t="shared" ca="1" si="314"/>
        <v>18650.362849113852</v>
      </c>
      <c r="JP19" s="3">
        <f t="shared" ca="1" si="315"/>
        <v>17929.249456942951</v>
      </c>
      <c r="JQ19" s="3">
        <f t="shared" ca="1" si="316"/>
        <v>17968.804029187166</v>
      </c>
      <c r="JR19" s="3">
        <f t="shared" ca="1" si="317"/>
        <v>18137.751624177494</v>
      </c>
      <c r="JS19" s="3">
        <f t="shared" ca="1" si="318"/>
        <v>16720.05425204628</v>
      </c>
      <c r="JT19" s="3">
        <f t="shared" ca="1" si="319"/>
        <v>19313.319544531205</v>
      </c>
      <c r="JU19" s="3">
        <f t="shared" ca="1" si="320"/>
        <v>18915.806694227726</v>
      </c>
      <c r="JV19" s="3">
        <f t="shared" ca="1" si="321"/>
        <v>17937.218082957152</v>
      </c>
      <c r="JW19" s="3">
        <f t="shared" ca="1" si="322"/>
        <v>17264.709050894689</v>
      </c>
      <c r="JX19" s="3">
        <f t="shared" ca="1" si="323"/>
        <v>17929.754928024311</v>
      </c>
      <c r="JY19" s="3">
        <f t="shared" ca="1" si="324"/>
        <v>19471.271991723388</v>
      </c>
      <c r="JZ19" s="3">
        <f t="shared" ca="1" si="325"/>
        <v>18644.48089877926</v>
      </c>
      <c r="KA19" s="3">
        <f t="shared" ca="1" si="326"/>
        <v>17778.470108532569</v>
      </c>
      <c r="KB19" s="3">
        <f t="shared" ca="1" si="327"/>
        <v>18668.236689351474</v>
      </c>
      <c r="KC19" s="3">
        <f t="shared" ca="1" si="328"/>
        <v>19534.714818410364</v>
      </c>
      <c r="KD19" s="3">
        <f t="shared" ca="1" si="329"/>
        <v>17813.804483654265</v>
      </c>
      <c r="KE19" s="3">
        <f t="shared" ca="1" si="330"/>
        <v>18295.969623552035</v>
      </c>
      <c r="KF19" s="3">
        <f t="shared" ca="1" si="331"/>
        <v>18580.106367511842</v>
      </c>
      <c r="KG19" s="3">
        <f t="shared" ca="1" si="332"/>
        <v>17762.970560646565</v>
      </c>
      <c r="KH19" s="3">
        <f t="shared" ca="1" si="333"/>
        <v>18508.812388100549</v>
      </c>
      <c r="KI19" s="3">
        <f t="shared" ca="1" si="334"/>
        <v>18945.731998702162</v>
      </c>
      <c r="KJ19" s="3">
        <f t="shared" ca="1" si="335"/>
        <v>17672.421746679898</v>
      </c>
      <c r="KK19" s="3">
        <f t="shared" ca="1" si="336"/>
        <v>18222.292037186591</v>
      </c>
      <c r="KL19" s="3">
        <f t="shared" ca="1" si="337"/>
        <v>17692.571638206384</v>
      </c>
      <c r="KM19" s="3">
        <f t="shared" ca="1" si="338"/>
        <v>18499.922974244724</v>
      </c>
      <c r="KN19" s="3">
        <f t="shared" ca="1" si="339"/>
        <v>18477.85417335618</v>
      </c>
      <c r="KO19" s="3">
        <f t="shared" ca="1" si="340"/>
        <v>17713.218456593695</v>
      </c>
      <c r="KP19" s="3">
        <f t="shared" ca="1" si="341"/>
        <v>17884.537941737894</v>
      </c>
      <c r="KQ19" s="3">
        <f t="shared" ca="1" si="342"/>
        <v>18402.30934020309</v>
      </c>
      <c r="KR19" s="3">
        <f t="shared" ca="1" si="343"/>
        <v>19171.060868618602</v>
      </c>
      <c r="KS19" s="3">
        <f t="shared" ca="1" si="344"/>
        <v>18003.339536065367</v>
      </c>
      <c r="KT19" s="3">
        <f t="shared" ca="1" si="345"/>
        <v>19011.432887555558</v>
      </c>
      <c r="KU19" s="3">
        <f t="shared" ca="1" si="346"/>
        <v>18091.802218732893</v>
      </c>
      <c r="KV19" s="3">
        <f t="shared" ca="1" si="347"/>
        <v>18562.779903619288</v>
      </c>
      <c r="KW19" s="3">
        <f t="shared" ca="1" si="348"/>
        <v>18215.256272595856</v>
      </c>
      <c r="KX19" s="3">
        <f t="shared" ca="1" si="349"/>
        <v>19337.461448422342</v>
      </c>
      <c r="KY19" s="3">
        <f t="shared" ca="1" si="350"/>
        <v>17607.539730234643</v>
      </c>
      <c r="KZ19" s="3">
        <f t="shared" ca="1" si="351"/>
        <v>18075.122299344494</v>
      </c>
      <c r="LA19" s="3">
        <f t="shared" ca="1" si="352"/>
        <v>18352.113952445645</v>
      </c>
      <c r="LB19" s="3">
        <f t="shared" ca="1" si="353"/>
        <v>19345.902185855408</v>
      </c>
      <c r="LC19" s="3">
        <f t="shared" ca="1" si="354"/>
        <v>17678.444956938733</v>
      </c>
      <c r="LD19" s="3">
        <f t="shared" ca="1" si="355"/>
        <v>18115.034077353044</v>
      </c>
      <c r="LE19" s="3">
        <f t="shared" ca="1" si="356"/>
        <v>18559.82743777123</v>
      </c>
      <c r="LF19" s="3">
        <f t="shared" ca="1" si="357"/>
        <v>18457.624497616049</v>
      </c>
      <c r="LG19" s="3">
        <f t="shared" ca="1" si="358"/>
        <v>18288.793475760398</v>
      </c>
      <c r="LH19" s="3">
        <f t="shared" ca="1" si="359"/>
        <v>18044.371360820627</v>
      </c>
      <c r="LI19" s="3">
        <f t="shared" ca="1" si="360"/>
        <v>19378.159414434958</v>
      </c>
      <c r="LJ19" s="3">
        <f t="shared" ca="1" si="361"/>
        <v>17342.279719030132</v>
      </c>
      <c r="LK19" s="3">
        <f t="shared" ca="1" si="362"/>
        <v>18187.709038909714</v>
      </c>
      <c r="LL19" s="3">
        <f t="shared" ca="1" si="363"/>
        <v>17632.64546439482</v>
      </c>
      <c r="LM19" s="3">
        <f t="shared" ca="1" si="364"/>
        <v>16817.67906477195</v>
      </c>
      <c r="LN19" s="3">
        <f t="shared" ca="1" si="365"/>
        <v>18223.203436126372</v>
      </c>
      <c r="LO19" s="3">
        <f t="shared" ca="1" si="366"/>
        <v>19542.717365717381</v>
      </c>
      <c r="LP19" s="3">
        <f t="shared" ca="1" si="367"/>
        <v>20043.169881199337</v>
      </c>
      <c r="LQ19" s="3">
        <f t="shared" ca="1" si="368"/>
        <v>18406.156875678353</v>
      </c>
      <c r="LR19" s="3">
        <f t="shared" ca="1" si="369"/>
        <v>18623.474873499159</v>
      </c>
      <c r="LS19" s="3">
        <f t="shared" ca="1" si="370"/>
        <v>17767.792209715099</v>
      </c>
      <c r="LT19" s="3">
        <f t="shared" ca="1" si="371"/>
        <v>17244.709243973393</v>
      </c>
      <c r="LU19" s="3">
        <f t="shared" ca="1" si="372"/>
        <v>17927.226861547781</v>
      </c>
      <c r="LV19" s="3">
        <f t="shared" ca="1" si="373"/>
        <v>18834.847751859834</v>
      </c>
      <c r="LW19" s="3">
        <f t="shared" ca="1" si="374"/>
        <v>18066.176506781103</v>
      </c>
      <c r="LX19" s="3">
        <f t="shared" ca="1" si="375"/>
        <v>19115.50305082108</v>
      </c>
      <c r="LY19" s="3">
        <f t="shared" ca="1" si="376"/>
        <v>18228.452473788122</v>
      </c>
      <c r="LZ19" s="3">
        <f t="shared" ca="1" si="377"/>
        <v>19258.1402391425</v>
      </c>
      <c r="MA19" s="3">
        <f t="shared" ca="1" si="378"/>
        <v>16443.155510266359</v>
      </c>
      <c r="MB19" s="3">
        <f t="shared" ca="1" si="379"/>
        <v>18107.451928462728</v>
      </c>
      <c r="MC19" s="3">
        <f t="shared" ca="1" si="380"/>
        <v>18655.717280100325</v>
      </c>
      <c r="MD19" s="3">
        <f t="shared" ca="1" si="381"/>
        <v>18628.018645247132</v>
      </c>
      <c r="ME19" s="3">
        <f t="shared" ca="1" si="382"/>
        <v>17310.946807993503</v>
      </c>
      <c r="MF19" s="3">
        <f t="shared" ca="1" si="383"/>
        <v>16985.662290165412</v>
      </c>
      <c r="MG19" s="3">
        <f t="shared" ca="1" si="384"/>
        <v>17511.215853084781</v>
      </c>
      <c r="MH19" s="3">
        <f t="shared" ca="1" si="385"/>
        <v>19457.829904298564</v>
      </c>
      <c r="MI19" s="3">
        <f t="shared" ca="1" si="386"/>
        <v>18667.106715034894</v>
      </c>
      <c r="MJ19" s="3">
        <f t="shared" ca="1" si="387"/>
        <v>17526.369190242713</v>
      </c>
      <c r="MK19" s="3">
        <f t="shared" ca="1" si="388"/>
        <v>17195.986538462777</v>
      </c>
      <c r="ML19" s="3">
        <f t="shared" ca="1" si="389"/>
        <v>16539.377791207997</v>
      </c>
      <c r="MM19" s="3">
        <f t="shared" ca="1" si="390"/>
        <v>17604.549642961971</v>
      </c>
      <c r="MN19" s="3">
        <f t="shared" ca="1" si="391"/>
        <v>18265.523692785573</v>
      </c>
      <c r="MO19" s="3">
        <f t="shared" ca="1" si="392"/>
        <v>17013.010137317578</v>
      </c>
      <c r="MP19" s="3">
        <f t="shared" ca="1" si="393"/>
        <v>18310.59121561065</v>
      </c>
      <c r="MQ19" s="3">
        <f t="shared" ca="1" si="394"/>
        <v>19282.975023109055</v>
      </c>
      <c r="MR19" s="3">
        <f t="shared" ca="1" si="395"/>
        <v>17342.56918680331</v>
      </c>
      <c r="MS19" s="3">
        <f t="shared" ca="1" si="396"/>
        <v>18870.331440852944</v>
      </c>
      <c r="MT19" s="3">
        <f t="shared" ca="1" si="397"/>
        <v>16763.915166539398</v>
      </c>
      <c r="MU19" s="3">
        <f t="shared" ca="1" si="398"/>
        <v>18206.088074914638</v>
      </c>
      <c r="MV19" s="3">
        <f t="shared" ca="1" si="399"/>
        <v>18397.248346410117</v>
      </c>
      <c r="MW19" s="3">
        <f t="shared" ca="1" si="400"/>
        <v>17340.93331261144</v>
      </c>
      <c r="MX19" s="3">
        <f t="shared" ca="1" si="401"/>
        <v>18533.35050161801</v>
      </c>
      <c r="MY19" s="3">
        <f t="shared" ca="1" si="402"/>
        <v>18386.331438080037</v>
      </c>
      <c r="MZ19" s="3">
        <f t="shared" ca="1" si="403"/>
        <v>18149.524561058843</v>
      </c>
      <c r="NA19" s="3">
        <f t="shared" ca="1" si="404"/>
        <v>17696.305265152125</v>
      </c>
      <c r="NB19" s="3">
        <f t="shared" ca="1" si="405"/>
        <v>19247.864938595347</v>
      </c>
      <c r="NC19" s="3">
        <f t="shared" ca="1" si="406"/>
        <v>19613.802053180876</v>
      </c>
      <c r="ND19" s="3">
        <f t="shared" ca="1" si="407"/>
        <v>19486.488501256135</v>
      </c>
      <c r="NE19" s="3">
        <f t="shared" ca="1" si="408"/>
        <v>16601.816524138572</v>
      </c>
      <c r="NF19" s="3">
        <f t="shared" ca="1" si="409"/>
        <v>17947.843337378476</v>
      </c>
      <c r="NG19" s="3">
        <f t="shared" ca="1" si="410"/>
        <v>19255.119287256555</v>
      </c>
      <c r="NH19" s="3">
        <f t="shared" ca="1" si="411"/>
        <v>19893.002523840729</v>
      </c>
      <c r="NI19" s="3">
        <f t="shared" ca="1" si="412"/>
        <v>18510.898777727711</v>
      </c>
      <c r="NJ19" s="3">
        <f t="shared" ca="1" si="413"/>
        <v>18116.965136862342</v>
      </c>
      <c r="NK19" s="3">
        <f t="shared" ca="1" si="414"/>
        <v>18729.947369129193</v>
      </c>
      <c r="NL19" s="3">
        <f t="shared" ca="1" si="415"/>
        <v>18443.381778970241</v>
      </c>
      <c r="NM19" s="3">
        <f t="shared" ca="1" si="416"/>
        <v>18934.171163736944</v>
      </c>
      <c r="NN19" s="3">
        <f t="shared" ca="1" si="417"/>
        <v>18200.055427789801</v>
      </c>
      <c r="NO19" s="3">
        <f t="shared" ca="1" si="418"/>
        <v>19014.582631052672</v>
      </c>
      <c r="NP19" s="3">
        <f t="shared" ca="1" si="419"/>
        <v>17555.561777307936</v>
      </c>
      <c r="NQ19" s="3">
        <f t="shared" ca="1" si="420"/>
        <v>18118.504957975907</v>
      </c>
      <c r="NR19" s="3">
        <f t="shared" ca="1" si="421"/>
        <v>18372.951352373933</v>
      </c>
      <c r="NS19" s="3">
        <f t="shared" ca="1" si="422"/>
        <v>19237.387073880858</v>
      </c>
      <c r="NT19" s="3">
        <f t="shared" ca="1" si="423"/>
        <v>17359.823515020169</v>
      </c>
      <c r="NU19" s="3">
        <f t="shared" ca="1" si="424"/>
        <v>17985.589597865619</v>
      </c>
      <c r="NV19" s="3">
        <f t="shared" ca="1" si="425"/>
        <v>17738.911253427603</v>
      </c>
      <c r="NW19" s="3">
        <f t="shared" ca="1" si="426"/>
        <v>17829.93161352539</v>
      </c>
      <c r="NX19" s="3">
        <f t="shared" ca="1" si="427"/>
        <v>18670.186040198587</v>
      </c>
      <c r="NY19" s="3">
        <f t="shared" ca="1" si="428"/>
        <v>18892.827621395001</v>
      </c>
      <c r="NZ19" s="3">
        <f t="shared" ca="1" si="429"/>
        <v>17706.331410224997</v>
      </c>
      <c r="OA19" s="3">
        <f t="shared" ca="1" si="430"/>
        <v>17690.834872646461</v>
      </c>
      <c r="OB19" s="3">
        <f t="shared" ca="1" si="431"/>
        <v>18782.602132700042</v>
      </c>
      <c r="OC19" s="3">
        <f t="shared" ca="1" si="432"/>
        <v>17776.029738450674</v>
      </c>
      <c r="OD19" s="3">
        <f t="shared" ca="1" si="433"/>
        <v>17970.395618265757</v>
      </c>
      <c r="OE19" s="3">
        <f t="shared" ca="1" si="434"/>
        <v>17325.756537765934</v>
      </c>
      <c r="OF19" s="3">
        <f t="shared" ca="1" si="435"/>
        <v>19953.271854850092</v>
      </c>
      <c r="OG19" s="3">
        <f t="shared" ca="1" si="436"/>
        <v>18896.561432337803</v>
      </c>
      <c r="OH19" s="3">
        <f t="shared" ca="1" si="437"/>
        <v>18110.013538453484</v>
      </c>
      <c r="OI19" s="3">
        <f t="shared" ca="1" si="438"/>
        <v>17472.659262329209</v>
      </c>
      <c r="OJ19" s="3">
        <f t="shared" ca="1" si="439"/>
        <v>16161.24490848437</v>
      </c>
      <c r="OK19" s="3">
        <f t="shared" ca="1" si="440"/>
        <v>18664.293725687385</v>
      </c>
      <c r="OL19" s="3">
        <f t="shared" ca="1" si="441"/>
        <v>17124.030800114175</v>
      </c>
      <c r="OM19" s="3">
        <f t="shared" ca="1" si="442"/>
        <v>17696.928829990731</v>
      </c>
      <c r="ON19" s="3">
        <f t="shared" ca="1" si="443"/>
        <v>19480.566167955138</v>
      </c>
      <c r="OO19" s="3">
        <f t="shared" ca="1" si="444"/>
        <v>18556.748931774888</v>
      </c>
      <c r="OP19" s="3">
        <f t="shared" ca="1" si="445"/>
        <v>18172.033016018398</v>
      </c>
      <c r="OQ19" s="3">
        <f t="shared" ca="1" si="446"/>
        <v>17039.176178013924</v>
      </c>
      <c r="OR19" s="3">
        <f t="shared" ca="1" si="447"/>
        <v>17551.986841539318</v>
      </c>
      <c r="OS19" s="3">
        <f t="shared" ca="1" si="448"/>
        <v>17719.899345175156</v>
      </c>
      <c r="OT19" s="3">
        <f t="shared" ca="1" si="449"/>
        <v>16771.019366309629</v>
      </c>
      <c r="OU19" s="3">
        <f t="shared" ca="1" si="450"/>
        <v>16961.255934167271</v>
      </c>
      <c r="OV19" s="3">
        <f t="shared" ca="1" si="451"/>
        <v>19712.491368236679</v>
      </c>
      <c r="OW19" s="3">
        <f t="shared" ca="1" si="452"/>
        <v>17925.445567970659</v>
      </c>
      <c r="OX19" s="3">
        <f t="shared" ca="1" si="453"/>
        <v>17911.964862409091</v>
      </c>
      <c r="OY19" s="3">
        <f t="shared" ca="1" si="454"/>
        <v>17709.962436007972</v>
      </c>
      <c r="OZ19" s="3">
        <f t="shared" ca="1" si="455"/>
        <v>17840.798439811017</v>
      </c>
      <c r="PA19" s="3">
        <f t="shared" ca="1" si="456"/>
        <v>16851.816984588884</v>
      </c>
      <c r="PB19" s="3">
        <f t="shared" ca="1" si="457"/>
        <v>18231.699980257017</v>
      </c>
      <c r="PC19" s="3">
        <f t="shared" ca="1" si="458"/>
        <v>19197.666827250123</v>
      </c>
      <c r="PD19" s="3">
        <f t="shared" ca="1" si="459"/>
        <v>18029.555675169711</v>
      </c>
      <c r="PE19" s="3">
        <f t="shared" ca="1" si="460"/>
        <v>17631.279634181035</v>
      </c>
      <c r="PF19" s="3">
        <f t="shared" ca="1" si="461"/>
        <v>17205.290888266809</v>
      </c>
      <c r="PG19" s="3">
        <f t="shared" ca="1" si="462"/>
        <v>16920.032564435871</v>
      </c>
      <c r="PH19" s="3">
        <f t="shared" ca="1" si="463"/>
        <v>17380.202648219012</v>
      </c>
      <c r="PI19" s="3">
        <f t="shared" ca="1" si="464"/>
        <v>18738.635730243386</v>
      </c>
      <c r="PJ19" s="3">
        <f t="shared" ca="1" si="465"/>
        <v>16420.385994298616</v>
      </c>
      <c r="PK19" s="3">
        <f t="shared" ca="1" si="466"/>
        <v>18988.535480242695</v>
      </c>
      <c r="PL19" s="3">
        <f t="shared" ca="1" si="467"/>
        <v>19366.981563520589</v>
      </c>
      <c r="PM19" s="3">
        <f t="shared" ca="1" si="468"/>
        <v>16619.321953382263</v>
      </c>
      <c r="PN19" s="3">
        <f t="shared" ca="1" si="469"/>
        <v>17627.987503348049</v>
      </c>
      <c r="PO19" s="3">
        <f t="shared" ca="1" si="470"/>
        <v>18715.83770936371</v>
      </c>
      <c r="PP19" s="3">
        <f t="shared" ca="1" si="471"/>
        <v>17633.006635509864</v>
      </c>
      <c r="PQ19" s="3">
        <f t="shared" ca="1" si="472"/>
        <v>17280.573393939656</v>
      </c>
      <c r="PR19" s="3">
        <f t="shared" ca="1" si="473"/>
        <v>17059.356111367812</v>
      </c>
      <c r="PS19" s="3">
        <f t="shared" ca="1" si="474"/>
        <v>17902.735075128188</v>
      </c>
      <c r="PT19" s="3">
        <f t="shared" ca="1" si="475"/>
        <v>18902.09723820322</v>
      </c>
      <c r="PU19" s="3">
        <f t="shared" ca="1" si="476"/>
        <v>18330.138818951258</v>
      </c>
      <c r="PV19" s="3">
        <f t="shared" ca="1" si="477"/>
        <v>19239.002193154851</v>
      </c>
      <c r="PW19" s="3">
        <f t="shared" ca="1" si="478"/>
        <v>18029.625629424321</v>
      </c>
      <c r="PX19" s="3">
        <f t="shared" ca="1" si="479"/>
        <v>18504.874925115379</v>
      </c>
      <c r="PY19" s="3">
        <f t="shared" ca="1" si="480"/>
        <v>18459.789779034345</v>
      </c>
      <c r="PZ19" s="3">
        <f t="shared" ca="1" si="481"/>
        <v>18209.623272909579</v>
      </c>
      <c r="QA19" s="3">
        <f t="shared" ca="1" si="482"/>
        <v>17459.048052487105</v>
      </c>
      <c r="QB19" s="3">
        <f t="shared" ca="1" si="483"/>
        <v>17148.389000944782</v>
      </c>
      <c r="QC19" s="3">
        <f t="shared" ca="1" si="484"/>
        <v>18920.735225212571</v>
      </c>
      <c r="QD19" s="3">
        <f t="shared" ca="1" si="485"/>
        <v>18224.174685119804</v>
      </c>
      <c r="QE19" s="3">
        <f t="shared" ca="1" si="486"/>
        <v>18425.133917232644</v>
      </c>
      <c r="QF19" s="3">
        <f t="shared" ca="1" si="487"/>
        <v>18369.105621277293</v>
      </c>
      <c r="QG19" s="3">
        <f t="shared" ca="1" si="488"/>
        <v>17194.876120470213</v>
      </c>
      <c r="QH19" s="3">
        <f t="shared" ca="1" si="489"/>
        <v>18075.924732306707</v>
      </c>
      <c r="QI19" s="3">
        <f t="shared" ca="1" si="490"/>
        <v>17273.196815129759</v>
      </c>
      <c r="QJ19" s="3">
        <f t="shared" ca="1" si="491"/>
        <v>18797.937498324136</v>
      </c>
      <c r="QK19" s="3">
        <f t="shared" ca="1" si="492"/>
        <v>19323.400710865484</v>
      </c>
      <c r="QL19" s="3">
        <f t="shared" ca="1" si="493"/>
        <v>19028.966509091912</v>
      </c>
      <c r="QM19" s="3">
        <f t="shared" ca="1" si="494"/>
        <v>19930.64632688426</v>
      </c>
      <c r="QN19" s="3">
        <f t="shared" ca="1" si="495"/>
        <v>17913.073604712954</v>
      </c>
      <c r="QO19" s="3">
        <f t="shared" ca="1" si="496"/>
        <v>17799.803429367239</v>
      </c>
      <c r="QP19" s="3">
        <f t="shared" ca="1" si="497"/>
        <v>17079.693013173761</v>
      </c>
      <c r="QQ19" s="3">
        <f t="shared" ca="1" si="498"/>
        <v>17974.171897533808</v>
      </c>
      <c r="QR19" s="3">
        <f t="shared" ca="1" si="499"/>
        <v>18744.011809466487</v>
      </c>
      <c r="QS19" s="3">
        <f t="shared" ca="1" si="500"/>
        <v>18144.973054942515</v>
      </c>
      <c r="QT19" s="3">
        <f t="shared" ca="1" si="501"/>
        <v>17481.939178828474</v>
      </c>
      <c r="QU19" s="3">
        <f t="shared" ca="1" si="502"/>
        <v>18428.44175590518</v>
      </c>
      <c r="QV19" s="3">
        <f t="shared" ca="1" si="503"/>
        <v>20430.082264105913</v>
      </c>
      <c r="QW19" s="3">
        <f t="shared" ca="1" si="504"/>
        <v>17808.865118890244</v>
      </c>
      <c r="QX19" s="3">
        <f t="shared" ca="1" si="505"/>
        <v>18396.067457635356</v>
      </c>
      <c r="QY19" s="3">
        <f t="shared" ca="1" si="506"/>
        <v>18528.042852086041</v>
      </c>
      <c r="QZ19" s="3">
        <f t="shared" ca="1" si="507"/>
        <v>18032.766778843426</v>
      </c>
      <c r="RA19" s="3">
        <f t="shared" ca="1" si="508"/>
        <v>18913.953212096334</v>
      </c>
      <c r="RB19" s="3">
        <f t="shared" ca="1" si="509"/>
        <v>17782.43736579609</v>
      </c>
      <c r="RC19" s="3">
        <f t="shared" ca="1" si="510"/>
        <v>17684.993194502098</v>
      </c>
      <c r="RD19" s="3">
        <f t="shared" ca="1" si="511"/>
        <v>17691.507646772781</v>
      </c>
      <c r="RE19" s="3">
        <f t="shared" ca="1" si="512"/>
        <v>18206.822588322066</v>
      </c>
      <c r="RF19" s="3">
        <f t="shared" ca="1" si="513"/>
        <v>18415.209983365916</v>
      </c>
      <c r="RG19" s="3">
        <f t="shared" ca="1" si="514"/>
        <v>17506.241756500829</v>
      </c>
      <c r="RH19" s="3">
        <f t="shared" ca="1" si="515"/>
        <v>17029.229899787308</v>
      </c>
      <c r="RI19" s="3">
        <f t="shared" ca="1" si="516"/>
        <v>17670.447507470457</v>
      </c>
      <c r="RJ19" s="3">
        <f t="shared" ca="1" si="517"/>
        <v>18275.327384180004</v>
      </c>
      <c r="RK19" s="3">
        <f t="shared" ca="1" si="518"/>
        <v>18777.226520996617</v>
      </c>
      <c r="RL19" s="3">
        <f t="shared" ca="1" si="519"/>
        <v>17854.579172345737</v>
      </c>
      <c r="RM19" s="3">
        <f t="shared" ca="1" si="520"/>
        <v>18033.767067625209</v>
      </c>
      <c r="RN19" s="3">
        <f t="shared" ca="1" si="521"/>
        <v>17560.634609424669</v>
      </c>
      <c r="RO19" s="3">
        <f t="shared" ca="1" si="522"/>
        <v>17505.141648973135</v>
      </c>
      <c r="RP19" s="3">
        <f t="shared" ca="1" si="523"/>
        <v>17325.977298435289</v>
      </c>
      <c r="RQ19" s="3">
        <f t="shared" ca="1" si="524"/>
        <v>19215.262605280976</v>
      </c>
      <c r="RR19" s="3">
        <f t="shared" ca="1" si="525"/>
        <v>17500.770340788178</v>
      </c>
      <c r="RS19" s="3">
        <f t="shared" ca="1" si="526"/>
        <v>18534.914045199646</v>
      </c>
      <c r="RT19" s="3">
        <f t="shared" ca="1" si="527"/>
        <v>18370.257844250118</v>
      </c>
      <c r="RU19" s="3">
        <f t="shared" ca="1" si="528"/>
        <v>17953.123219632034</v>
      </c>
      <c r="RV19" s="3">
        <f t="shared" ca="1" si="529"/>
        <v>18087.73696510238</v>
      </c>
      <c r="RW19" s="3">
        <f t="shared" ca="1" si="530"/>
        <v>18201.189651347315</v>
      </c>
      <c r="RX19" s="3">
        <f t="shared" ca="1" si="531"/>
        <v>18084.006519109946</v>
      </c>
      <c r="RY19" s="3">
        <f t="shared" ca="1" si="532"/>
        <v>17600.479642498878</v>
      </c>
      <c r="RZ19" s="3">
        <f t="shared" ca="1" si="533"/>
        <v>17239.58600490338</v>
      </c>
      <c r="SA19" s="3">
        <f t="shared" ca="1" si="534"/>
        <v>16848.669926203202</v>
      </c>
      <c r="SB19" s="3">
        <f t="shared" ca="1" si="535"/>
        <v>18445.109357578738</v>
      </c>
      <c r="SC19" s="3">
        <f t="shared" ca="1" si="536"/>
        <v>18735.057011423276</v>
      </c>
      <c r="SD19" s="3">
        <f t="shared" ca="1" si="537"/>
        <v>19938.51772209959</v>
      </c>
      <c r="SE19" s="3">
        <f t="shared" ca="1" si="538"/>
        <v>18538.506310561326</v>
      </c>
      <c r="SF19" s="3">
        <f t="shared" ca="1" si="539"/>
        <v>17461.326182042132</v>
      </c>
      <c r="SG19" s="3">
        <f t="shared" ca="1" si="540"/>
        <v>19446.276803994275</v>
      </c>
      <c r="SH19" s="3">
        <f t="shared" ca="1" si="541"/>
        <v>17866.122059142868</v>
      </c>
      <c r="SI19" s="3">
        <f t="shared" ca="1" si="542"/>
        <v>17824.61822285911</v>
      </c>
      <c r="SJ19" s="3">
        <f t="shared" ca="1" si="543"/>
        <v>17859.479098395594</v>
      </c>
      <c r="SK19" s="3">
        <f t="shared" ca="1" si="544"/>
        <v>18092.960430672105</v>
      </c>
      <c r="SL19" s="3">
        <f t="shared" ca="1" si="545"/>
        <v>18035.951330508655</v>
      </c>
      <c r="SM19" s="3">
        <f t="shared" ca="1" si="546"/>
        <v>18879.753415002506</v>
      </c>
      <c r="SN19" s="3">
        <f t="shared" ca="1" si="547"/>
        <v>17692.400623497924</v>
      </c>
      <c r="SO19" s="3">
        <f t="shared" ca="1" si="548"/>
        <v>19321.449071474843</v>
      </c>
      <c r="SP19" s="3">
        <f t="shared" ca="1" si="549"/>
        <v>17774.824365086872</v>
      </c>
      <c r="SQ19" s="3">
        <f t="shared" ca="1" si="550"/>
        <v>16551.284806154308</v>
      </c>
      <c r="SR19" s="3">
        <f t="shared" ca="1" si="551"/>
        <v>18297.247351460675</v>
      </c>
      <c r="SS19" s="3">
        <f t="shared" ca="1" si="552"/>
        <v>19054.860848674154</v>
      </c>
      <c r="ST19" s="3">
        <f t="shared" ca="1" si="553"/>
        <v>17622.514411502867</v>
      </c>
      <c r="SU19" s="3">
        <f t="shared" ca="1" si="554"/>
        <v>17656.797102895005</v>
      </c>
      <c r="SV19" s="3">
        <f t="shared" ca="1" si="555"/>
        <v>17878.238016204887</v>
      </c>
      <c r="SW19" s="3">
        <f t="shared" ca="1" si="556"/>
        <v>17832.460040063532</v>
      </c>
      <c r="SX19" s="3">
        <f t="shared" ca="1" si="557"/>
        <v>19063.670926592087</v>
      </c>
      <c r="SY19" s="3">
        <f t="shared" ca="1" si="558"/>
        <v>18466.453068148792</v>
      </c>
      <c r="SZ19" s="3">
        <f t="shared" ca="1" si="559"/>
        <v>18183.282112695768</v>
      </c>
      <c r="TA19" s="3">
        <f t="shared" ca="1" si="560"/>
        <v>17405.397511157731</v>
      </c>
      <c r="TB19" s="3">
        <f t="shared" ca="1" si="561"/>
        <v>17067.860083096017</v>
      </c>
      <c r="TC19" s="3">
        <f t="shared" ca="1" si="562"/>
        <v>18728.701947469104</v>
      </c>
      <c r="TD19" s="3">
        <f t="shared" ca="1" si="563"/>
        <v>18426.652778925563</v>
      </c>
      <c r="TE19" s="3">
        <f t="shared" ca="1" si="564"/>
        <v>18668.89769042332</v>
      </c>
      <c r="TF19" s="3">
        <f t="shared" ca="1" si="565"/>
        <v>17653.65460500219</v>
      </c>
      <c r="TG19" s="3">
        <f t="shared" ca="1" si="566"/>
        <v>18773.759454706284</v>
      </c>
      <c r="TH19" s="3">
        <f t="shared" ca="1" si="567"/>
        <v>18179.814902346468</v>
      </c>
      <c r="TI19" s="3">
        <f t="shared" ca="1" si="568"/>
        <v>18403.797201386496</v>
      </c>
      <c r="TJ19" s="3">
        <f t="shared" ca="1" si="569"/>
        <v>18603.352425926405</v>
      </c>
      <c r="TK19" s="3">
        <f t="shared" ca="1" si="570"/>
        <v>18112.997661659956</v>
      </c>
      <c r="TL19" s="3">
        <f t="shared" ca="1" si="571"/>
        <v>17056.228931244299</v>
      </c>
      <c r="TM19" s="3">
        <f t="shared" ca="1" si="572"/>
        <v>18208.782782025861</v>
      </c>
      <c r="TN19" s="3">
        <f t="shared" ca="1" si="573"/>
        <v>18929.814990330779</v>
      </c>
      <c r="TO19" s="3">
        <f t="shared" ca="1" si="574"/>
        <v>17121.927919905986</v>
      </c>
      <c r="TP19" s="3">
        <f t="shared" ca="1" si="575"/>
        <v>18605.546949354568</v>
      </c>
      <c r="TQ19" s="3">
        <f t="shared" ca="1" si="576"/>
        <v>18002.907038339617</v>
      </c>
      <c r="TR19" s="3">
        <f t="shared" ca="1" si="577"/>
        <v>17472.458080607023</v>
      </c>
      <c r="TS19" s="3">
        <f t="shared" ca="1" si="578"/>
        <v>17847.243252479821</v>
      </c>
      <c r="TT19" s="3">
        <f t="shared" ca="1" si="579"/>
        <v>17421.517730016349</v>
      </c>
      <c r="TU19" s="3">
        <f t="shared" ca="1" si="580"/>
        <v>17366.208452401439</v>
      </c>
      <c r="TV19" s="3">
        <f t="shared" ca="1" si="581"/>
        <v>19219.607170493924</v>
      </c>
      <c r="TW19" s="3">
        <f t="shared" ca="1" si="582"/>
        <v>18477.739918466104</v>
      </c>
      <c r="TX19" s="3">
        <f t="shared" ca="1" si="583"/>
        <v>18201.402967323429</v>
      </c>
      <c r="TY19" s="3">
        <f t="shared" ca="1" si="584"/>
        <v>17549.758939950156</v>
      </c>
      <c r="TZ19" s="3">
        <f t="shared" ca="1" si="585"/>
        <v>18545.146005448052</v>
      </c>
      <c r="UA19" s="3">
        <f t="shared" ca="1" si="586"/>
        <v>17492.541045044487</v>
      </c>
      <c r="UB19" s="3">
        <f t="shared" ca="1" si="587"/>
        <v>19374.879772737448</v>
      </c>
      <c r="UC19" s="3">
        <f t="shared" ca="1" si="588"/>
        <v>17587.857021161308</v>
      </c>
      <c r="UD19" s="3">
        <f t="shared" ca="1" si="589"/>
        <v>17250.069180746923</v>
      </c>
      <c r="UE19" s="3">
        <f t="shared" ca="1" si="590"/>
        <v>17812.450880709603</v>
      </c>
      <c r="UF19" s="3">
        <f t="shared" ca="1" si="591"/>
        <v>18718.267481321414</v>
      </c>
      <c r="UG19" s="3">
        <f t="shared" ca="1" si="592"/>
        <v>17300.560264861757</v>
      </c>
      <c r="UH19" s="3">
        <f t="shared" ca="1" si="593"/>
        <v>18382.846289323807</v>
      </c>
      <c r="UI19" s="3">
        <f t="shared" ca="1" si="594"/>
        <v>18925.10839508615</v>
      </c>
      <c r="UJ19" s="3">
        <f t="shared" ca="1" si="595"/>
        <v>18732.43183575178</v>
      </c>
      <c r="UK19" s="3">
        <f t="shared" ca="1" si="596"/>
        <v>18335.01590251533</v>
      </c>
      <c r="UL19" s="3">
        <f t="shared" ca="1" si="597"/>
        <v>17695.459164035292</v>
      </c>
      <c r="UM19" s="3">
        <f t="shared" ca="1" si="598"/>
        <v>17291.252006079769</v>
      </c>
      <c r="UN19" s="3">
        <f t="shared" ca="1" si="599"/>
        <v>18010.456192161877</v>
      </c>
      <c r="UO19" s="3">
        <f t="shared" ca="1" si="600"/>
        <v>17733.385029385066</v>
      </c>
      <c r="UP19" s="3">
        <f t="shared" ca="1" si="601"/>
        <v>17925.140322159245</v>
      </c>
      <c r="UQ19" s="3">
        <f t="shared" ca="1" si="602"/>
        <v>18729.875922497307</v>
      </c>
      <c r="UR19" s="3">
        <f t="shared" ca="1" si="603"/>
        <v>17763.404175661024</v>
      </c>
      <c r="US19" s="3">
        <f t="shared" ca="1" si="604"/>
        <v>18916.096684692842</v>
      </c>
      <c r="UT19" s="3">
        <f t="shared" ca="1" si="605"/>
        <v>17324.694828063959</v>
      </c>
      <c r="UU19" s="3">
        <f t="shared" ca="1" si="606"/>
        <v>18125.555807971999</v>
      </c>
      <c r="UV19" s="3">
        <f t="shared" ca="1" si="607"/>
        <v>17254.994777244618</v>
      </c>
      <c r="UW19" s="3">
        <f t="shared" ca="1" si="608"/>
        <v>17721.473293581374</v>
      </c>
      <c r="UX19" s="3">
        <f t="shared" ca="1" si="609"/>
        <v>17493.520508229725</v>
      </c>
      <c r="UY19" s="3">
        <f t="shared" ca="1" si="610"/>
        <v>17669.649232422344</v>
      </c>
      <c r="UZ19" s="3">
        <f t="shared" ca="1" si="611"/>
        <v>16706.821278863452</v>
      </c>
      <c r="VA19" s="3">
        <f t="shared" ca="1" si="612"/>
        <v>17983.869047099375</v>
      </c>
      <c r="VB19" s="3">
        <f t="shared" ca="1" si="613"/>
        <v>19299.298058396274</v>
      </c>
      <c r="VC19" s="3">
        <f t="shared" ca="1" si="614"/>
        <v>19485.102280630326</v>
      </c>
      <c r="VD19" s="3">
        <f t="shared" ca="1" si="615"/>
        <v>17483.931797704743</v>
      </c>
      <c r="VE19" s="3">
        <f t="shared" ca="1" si="616"/>
        <v>17661.801887060265</v>
      </c>
      <c r="VF19" s="3">
        <f t="shared" ca="1" si="617"/>
        <v>17837.837548889504</v>
      </c>
      <c r="VG19" s="3">
        <f t="shared" ca="1" si="618"/>
        <v>18366.979077098138</v>
      </c>
      <c r="VH19" s="3">
        <f t="shared" ca="1" si="619"/>
        <v>17174.306654328673</v>
      </c>
      <c r="VI19" s="3">
        <f t="shared" ca="1" si="620"/>
        <v>18405.680896661321</v>
      </c>
      <c r="VJ19" s="3">
        <f t="shared" ca="1" si="621"/>
        <v>18941.969664217442</v>
      </c>
      <c r="VK19" s="3">
        <f t="shared" ca="1" si="622"/>
        <v>17832.548611271377</v>
      </c>
      <c r="VL19" s="3">
        <f t="shared" ca="1" si="623"/>
        <v>18565.965545385108</v>
      </c>
      <c r="VM19" s="3">
        <f t="shared" ca="1" si="624"/>
        <v>16574.397386085097</v>
      </c>
      <c r="VN19" s="3">
        <f t="shared" ca="1" si="625"/>
        <v>18608.19192204683</v>
      </c>
      <c r="VO19" s="3">
        <f t="shared" ca="1" si="626"/>
        <v>18547.24686484877</v>
      </c>
      <c r="VP19" s="3">
        <f t="shared" ca="1" si="627"/>
        <v>18019.343367871996</v>
      </c>
      <c r="VQ19" s="3">
        <f t="shared" ca="1" si="628"/>
        <v>18389.814206250208</v>
      </c>
      <c r="VR19" s="3">
        <f t="shared" ca="1" si="629"/>
        <v>17378.535169072416</v>
      </c>
      <c r="VS19" s="3">
        <f t="shared" ca="1" si="630"/>
        <v>17646.370198006938</v>
      </c>
      <c r="VT19" s="3">
        <f t="shared" ca="1" si="631"/>
        <v>17346.087544797654</v>
      </c>
      <c r="VU19" s="3">
        <f t="shared" ca="1" si="632"/>
        <v>17512.566555691425</v>
      </c>
      <c r="VV19" s="3">
        <f t="shared" ca="1" si="633"/>
        <v>18673.929293873403</v>
      </c>
      <c r="VW19" s="3">
        <f t="shared" ca="1" si="634"/>
        <v>18460.314286908691</v>
      </c>
      <c r="VX19" s="3">
        <f t="shared" ca="1" si="635"/>
        <v>17273.19877684574</v>
      </c>
      <c r="VY19" s="3">
        <f t="shared" ca="1" si="636"/>
        <v>17199.419629798074</v>
      </c>
      <c r="VZ19" s="3">
        <f t="shared" ca="1" si="637"/>
        <v>18622.630108535577</v>
      </c>
      <c r="WA19" s="3">
        <f t="shared" ca="1" si="638"/>
        <v>18475.114047988362</v>
      </c>
      <c r="WB19" s="3">
        <f t="shared" ca="1" si="639"/>
        <v>18292.594221487139</v>
      </c>
      <c r="WC19" s="3">
        <f t="shared" ca="1" si="640"/>
        <v>19189.710455300075</v>
      </c>
      <c r="WD19" s="3">
        <f t="shared" ca="1" si="641"/>
        <v>17359.655930170793</v>
      </c>
      <c r="WE19" s="3">
        <f t="shared" ca="1" si="642"/>
        <v>17488.104855331701</v>
      </c>
      <c r="WF19" s="3">
        <f t="shared" ca="1" si="643"/>
        <v>17762.427788985031</v>
      </c>
      <c r="WG19" s="3">
        <f t="shared" ca="1" si="644"/>
        <v>17219.258347198622</v>
      </c>
      <c r="WH19" s="3">
        <f t="shared" ca="1" si="645"/>
        <v>16215.687039211811</v>
      </c>
      <c r="WI19" s="3">
        <f t="shared" ca="1" si="646"/>
        <v>18010.136225606679</v>
      </c>
      <c r="WJ19" s="3">
        <f t="shared" ca="1" si="647"/>
        <v>18450.192704143814</v>
      </c>
      <c r="WK19" s="3">
        <f t="shared" ca="1" si="648"/>
        <v>17893.869501017278</v>
      </c>
      <c r="WL19" s="3">
        <f t="shared" ca="1" si="649"/>
        <v>19245.306772235268</v>
      </c>
      <c r="WM19" s="3">
        <f t="shared" ca="1" si="650"/>
        <v>17127.95122749553</v>
      </c>
      <c r="WN19" s="3">
        <f t="shared" ca="1" si="651"/>
        <v>17104.601170283651</v>
      </c>
      <c r="WO19" s="3">
        <f t="shared" ca="1" si="652"/>
        <v>18364.493179787431</v>
      </c>
      <c r="WP19" s="3">
        <f t="shared" ca="1" si="653"/>
        <v>18039.570755588476</v>
      </c>
      <c r="WQ19" s="3">
        <f t="shared" ca="1" si="654"/>
        <v>18083.044888159973</v>
      </c>
      <c r="WR19" s="3">
        <f t="shared" ca="1" si="655"/>
        <v>17602.432471926888</v>
      </c>
      <c r="WS19" s="3">
        <f t="shared" ca="1" si="656"/>
        <v>19576.484045424226</v>
      </c>
      <c r="WT19" s="3">
        <f t="shared" ca="1" si="657"/>
        <v>19461.498925034572</v>
      </c>
      <c r="WU19" s="3">
        <f t="shared" ca="1" si="658"/>
        <v>17252.771576510175</v>
      </c>
      <c r="WV19" s="3">
        <f t="shared" ca="1" si="659"/>
        <v>19111.037544741983</v>
      </c>
      <c r="WW19" s="3">
        <f t="shared" ca="1" si="660"/>
        <v>17887.076429760673</v>
      </c>
      <c r="WX19" s="3">
        <f t="shared" ca="1" si="661"/>
        <v>19456.354116261286</v>
      </c>
      <c r="WY19" s="3">
        <f t="shared" ca="1" si="662"/>
        <v>20645.981110909968</v>
      </c>
      <c r="WZ19" s="3">
        <f t="shared" ca="1" si="663"/>
        <v>18344.162911810658</v>
      </c>
      <c r="XA19" s="3">
        <f t="shared" ca="1" si="664"/>
        <v>17555.516763956741</v>
      </c>
      <c r="XB19" s="3">
        <f t="shared" ca="1" si="665"/>
        <v>17946.142035221357</v>
      </c>
      <c r="XC19" s="3">
        <f t="shared" ca="1" si="666"/>
        <v>19476.30807372641</v>
      </c>
      <c r="XD19" s="3">
        <f t="shared" ca="1" si="667"/>
        <v>17399.594887001291</v>
      </c>
      <c r="XE19" s="3">
        <f t="shared" ca="1" si="668"/>
        <v>20218.539074598757</v>
      </c>
      <c r="XF19" s="3">
        <f t="shared" ca="1" si="669"/>
        <v>17855.795658799234</v>
      </c>
      <c r="XG19" s="3">
        <f t="shared" ca="1" si="670"/>
        <v>18021.557842588285</v>
      </c>
      <c r="XH19" s="3">
        <f t="shared" ca="1" si="671"/>
        <v>18886.51353393498</v>
      </c>
      <c r="XI19" s="3">
        <f t="shared" ca="1" si="672"/>
        <v>17940.589309643485</v>
      </c>
      <c r="XJ19" s="3">
        <f t="shared" ca="1" si="673"/>
        <v>17307.309484928657</v>
      </c>
      <c r="XK19" s="3">
        <f t="shared" ca="1" si="674"/>
        <v>18838.967125810606</v>
      </c>
      <c r="XL19" s="3">
        <f t="shared" ca="1" si="675"/>
        <v>19333.053053961961</v>
      </c>
      <c r="XM19" s="3">
        <f t="shared" ca="1" si="676"/>
        <v>17609.097055838673</v>
      </c>
      <c r="XN19" s="3">
        <f t="shared" ca="1" si="677"/>
        <v>17404.364049904321</v>
      </c>
      <c r="XO19" s="3">
        <f t="shared" ca="1" si="678"/>
        <v>18605.555372758015</v>
      </c>
      <c r="XP19" s="3">
        <f t="shared" ca="1" si="679"/>
        <v>17228.236526217584</v>
      </c>
      <c r="XQ19" s="3">
        <f t="shared" ca="1" si="680"/>
        <v>17019.745584510591</v>
      </c>
      <c r="XR19" s="3">
        <f t="shared" ca="1" si="681"/>
        <v>18598.705154015468</v>
      </c>
      <c r="XS19" s="3">
        <f t="shared" ca="1" si="682"/>
        <v>19743.022267767195</v>
      </c>
      <c r="XT19" s="3">
        <f t="shared" ca="1" si="683"/>
        <v>18193.618251155411</v>
      </c>
      <c r="XU19" s="3">
        <f t="shared" ca="1" si="684"/>
        <v>18211.456873123891</v>
      </c>
      <c r="XV19" s="3">
        <f t="shared" ca="1" si="685"/>
        <v>18111.870599597354</v>
      </c>
      <c r="XW19" s="3">
        <f t="shared" ca="1" si="686"/>
        <v>17283.083693918423</v>
      </c>
      <c r="XX19" s="3">
        <f t="shared" ca="1" si="687"/>
        <v>19474.81207785178</v>
      </c>
      <c r="XY19" s="3">
        <f t="shared" ca="1" si="688"/>
        <v>17872.384960628249</v>
      </c>
      <c r="XZ19" s="3">
        <f t="shared" ca="1" si="689"/>
        <v>18378.891581732951</v>
      </c>
      <c r="YA19" s="3">
        <f t="shared" ca="1" si="690"/>
        <v>19250.220991453029</v>
      </c>
      <c r="YB19" s="3">
        <f t="shared" ca="1" si="691"/>
        <v>16860.636780261852</v>
      </c>
      <c r="YC19" s="3">
        <f t="shared" ca="1" si="692"/>
        <v>17443.7901430731</v>
      </c>
      <c r="YD19" s="3">
        <f t="shared" ca="1" si="693"/>
        <v>19616.449833820363</v>
      </c>
      <c r="YE19" s="3">
        <f t="shared" ca="1" si="694"/>
        <v>18344.201999025379</v>
      </c>
      <c r="YF19" s="3">
        <f t="shared" ca="1" si="695"/>
        <v>18776.988575366664</v>
      </c>
      <c r="YG19" s="3">
        <f t="shared" ca="1" si="696"/>
        <v>16791.707289372178</v>
      </c>
      <c r="YH19" s="3">
        <f t="shared" ca="1" si="697"/>
        <v>17996.236290462337</v>
      </c>
      <c r="YI19" s="3">
        <f t="shared" ca="1" si="698"/>
        <v>18183.204464169492</v>
      </c>
      <c r="YJ19" s="3">
        <f t="shared" ca="1" si="699"/>
        <v>17722.607419239903</v>
      </c>
      <c r="YK19" s="3">
        <f t="shared" ca="1" si="700"/>
        <v>20078.338216489879</v>
      </c>
      <c r="YL19" s="3">
        <f t="shared" ca="1" si="701"/>
        <v>20178.202600818691</v>
      </c>
      <c r="YM19" s="3">
        <f t="shared" ca="1" si="702"/>
        <v>19136.941359134154</v>
      </c>
      <c r="YN19" s="3">
        <f t="shared" ca="1" si="703"/>
        <v>18138.323880713018</v>
      </c>
      <c r="YO19" s="3">
        <f t="shared" ca="1" si="704"/>
        <v>18533.042356681071</v>
      </c>
      <c r="YP19" s="3">
        <f t="shared" ca="1" si="705"/>
        <v>18345.784108389536</v>
      </c>
      <c r="YQ19" s="3">
        <f t="shared" ca="1" si="706"/>
        <v>18106.421467203574</v>
      </c>
      <c r="YR19" s="3">
        <f t="shared" ca="1" si="707"/>
        <v>17584.06294407574</v>
      </c>
      <c r="YS19" s="3">
        <f t="shared" ca="1" si="708"/>
        <v>19019.957574990047</v>
      </c>
      <c r="YT19" s="3">
        <f t="shared" ca="1" si="709"/>
        <v>18235.091153500325</v>
      </c>
      <c r="YU19" s="3">
        <f t="shared" ca="1" si="710"/>
        <v>18351.536745103498</v>
      </c>
      <c r="YV19" s="3">
        <f t="shared" ca="1" si="711"/>
        <v>18400.949020776618</v>
      </c>
      <c r="YW19" s="3">
        <f t="shared" ca="1" si="712"/>
        <v>18113.945398658114</v>
      </c>
      <c r="YX19" s="3">
        <f t="shared" ca="1" si="713"/>
        <v>17114.899997748085</v>
      </c>
      <c r="YY19" s="3">
        <f t="shared" ca="1" si="714"/>
        <v>17834.677302676952</v>
      </c>
      <c r="YZ19" s="3">
        <f t="shared" ca="1" si="715"/>
        <v>17359.391639937829</v>
      </c>
      <c r="ZA19" s="3">
        <f t="shared" ca="1" si="716"/>
        <v>18003.725433883799</v>
      </c>
      <c r="ZB19" s="3">
        <f t="shared" ca="1" si="717"/>
        <v>17241.250374419214</v>
      </c>
      <c r="ZC19" s="3">
        <f t="shared" ca="1" si="718"/>
        <v>17488.729596099009</v>
      </c>
      <c r="ZD19" s="3">
        <f t="shared" ca="1" si="719"/>
        <v>17389.989883866619</v>
      </c>
      <c r="ZE19" s="3">
        <f t="shared" ca="1" si="720"/>
        <v>19476.22412106975</v>
      </c>
      <c r="ZF19" s="3">
        <f t="shared" ca="1" si="721"/>
        <v>18442.015451990512</v>
      </c>
      <c r="ZG19" s="3">
        <f t="shared" ca="1" si="722"/>
        <v>17550.513090477834</v>
      </c>
      <c r="ZH19" s="3">
        <f t="shared" ca="1" si="723"/>
        <v>18460.303455234967</v>
      </c>
      <c r="ZI19" s="3">
        <f t="shared" ca="1" si="724"/>
        <v>17021.456131667604</v>
      </c>
      <c r="ZJ19" s="3">
        <f t="shared" ca="1" si="725"/>
        <v>18846.848689820603</v>
      </c>
      <c r="ZK19" s="3">
        <f t="shared" ca="1" si="726"/>
        <v>18467.807313962738</v>
      </c>
      <c r="ZL19" s="3">
        <f t="shared" ca="1" si="727"/>
        <v>17820.734242690469</v>
      </c>
      <c r="ZM19" s="3">
        <f t="shared" ca="1" si="728"/>
        <v>18435.932170908927</v>
      </c>
      <c r="ZN19" s="3">
        <f t="shared" ca="1" si="729"/>
        <v>17740.178659812511</v>
      </c>
      <c r="ZO19" s="3">
        <f t="shared" ca="1" si="730"/>
        <v>19256.005969893158</v>
      </c>
      <c r="ZP19" s="3">
        <f t="shared" ca="1" si="731"/>
        <v>17933.52830564856</v>
      </c>
      <c r="ZQ19" s="3">
        <f t="shared" ca="1" si="732"/>
        <v>19767.164018363106</v>
      </c>
      <c r="ZR19" s="3">
        <f t="shared" ca="1" si="733"/>
        <v>16664.821724098972</v>
      </c>
      <c r="ZS19" s="3">
        <f t="shared" ca="1" si="734"/>
        <v>17336.544498108447</v>
      </c>
      <c r="ZT19" s="3">
        <f t="shared" ca="1" si="735"/>
        <v>17907.184677103047</v>
      </c>
      <c r="ZU19" s="3">
        <f t="shared" ca="1" si="736"/>
        <v>17990.954093333414</v>
      </c>
      <c r="ZV19" s="3">
        <f t="shared" ca="1" si="737"/>
        <v>18323.3158703302</v>
      </c>
      <c r="ZW19" s="3">
        <f t="shared" ca="1" si="738"/>
        <v>18339.223700710067</v>
      </c>
      <c r="ZX19" s="3">
        <f t="shared" ca="1" si="739"/>
        <v>18951.696554629809</v>
      </c>
      <c r="ZY19" s="3">
        <f t="shared" ca="1" si="740"/>
        <v>18830.339662940223</v>
      </c>
      <c r="ZZ19" s="3">
        <f t="shared" ca="1" si="741"/>
        <v>19631.722039664885</v>
      </c>
      <c r="AAA19" s="3">
        <f t="shared" ca="1" si="742"/>
        <v>18843.123834086935</v>
      </c>
      <c r="AAB19" s="3">
        <f t="shared" ca="1" si="743"/>
        <v>18390.741822000549</v>
      </c>
      <c r="AAC19" s="3">
        <f t="shared" ca="1" si="744"/>
        <v>19484.331340257104</v>
      </c>
      <c r="AAD19" s="3">
        <f t="shared" ca="1" si="745"/>
        <v>19815.292653508317</v>
      </c>
      <c r="AAE19" s="3">
        <f t="shared" ca="1" si="746"/>
        <v>18192.071287288505</v>
      </c>
      <c r="AAF19" s="3">
        <f t="shared" ca="1" si="747"/>
        <v>18735.166404666201</v>
      </c>
      <c r="AAG19" s="3">
        <f t="shared" ca="1" si="748"/>
        <v>18819.664030615855</v>
      </c>
      <c r="AAH19" s="3">
        <f t="shared" ca="1" si="749"/>
        <v>17616.710190410289</v>
      </c>
      <c r="AAI19" s="3">
        <f t="shared" ca="1" si="750"/>
        <v>18407.682788271948</v>
      </c>
      <c r="AAJ19" s="3">
        <f t="shared" ca="1" si="751"/>
        <v>19011.092136275376</v>
      </c>
      <c r="AAK19" s="3">
        <f t="shared" ca="1" si="752"/>
        <v>19892.369785038358</v>
      </c>
      <c r="AAL19" s="3">
        <f t="shared" ca="1" si="753"/>
        <v>18824.140827155923</v>
      </c>
      <c r="AAM19" s="3">
        <f t="shared" ca="1" si="754"/>
        <v>19030.201037390194</v>
      </c>
      <c r="AAN19" s="3">
        <f t="shared" ca="1" si="755"/>
        <v>18976.19839475194</v>
      </c>
      <c r="AAO19" s="3">
        <f t="shared" ca="1" si="756"/>
        <v>19140.364587224896</v>
      </c>
      <c r="AAP19" s="3">
        <f t="shared" ca="1" si="757"/>
        <v>18800.679175902213</v>
      </c>
      <c r="AAQ19" s="3">
        <f t="shared" ca="1" si="758"/>
        <v>17332.079456481686</v>
      </c>
      <c r="AAR19" s="3">
        <f t="shared" ca="1" si="759"/>
        <v>17808.227336195618</v>
      </c>
      <c r="AAS19" s="3">
        <f t="shared" ca="1" si="760"/>
        <v>16933.538709667806</v>
      </c>
      <c r="AAT19" s="3">
        <f t="shared" ca="1" si="761"/>
        <v>17380.426123226436</v>
      </c>
      <c r="AAU19" s="3">
        <f t="shared" ca="1" si="762"/>
        <v>18449.542471816396</v>
      </c>
      <c r="AAV19" s="3">
        <f t="shared" ca="1" si="763"/>
        <v>17809.384997417401</v>
      </c>
      <c r="AAW19" s="3">
        <f t="shared" ca="1" si="764"/>
        <v>19009.174681911729</v>
      </c>
      <c r="AAX19" s="3">
        <f t="shared" ca="1" si="765"/>
        <v>18372.290126923097</v>
      </c>
      <c r="AAY19" s="3">
        <f t="shared" ca="1" si="766"/>
        <v>17540.207936549894</v>
      </c>
      <c r="AAZ19" s="3">
        <f t="shared" ca="1" si="767"/>
        <v>18117.784211223123</v>
      </c>
      <c r="ABA19" s="3">
        <f t="shared" ca="1" si="768"/>
        <v>17753.308912864297</v>
      </c>
      <c r="ABB19" s="3">
        <f t="shared" ca="1" si="769"/>
        <v>17548.319597543697</v>
      </c>
      <c r="ABC19" s="3">
        <f t="shared" ca="1" si="770"/>
        <v>18935.050923905019</v>
      </c>
      <c r="ABD19" s="3">
        <f t="shared" ca="1" si="771"/>
        <v>18301.458932709895</v>
      </c>
      <c r="ABE19" s="3">
        <f t="shared" ca="1" si="772"/>
        <v>18240.706690589293</v>
      </c>
      <c r="ABF19" s="3">
        <f t="shared" ca="1" si="773"/>
        <v>18039.465299000934</v>
      </c>
      <c r="ABG19" s="3">
        <f t="shared" ca="1" si="774"/>
        <v>18502.155794644557</v>
      </c>
      <c r="ABH19" s="3">
        <f t="shared" ca="1" si="775"/>
        <v>18354.873686360737</v>
      </c>
      <c r="ABI19" s="3">
        <f t="shared" ca="1" si="776"/>
        <v>17255.732148993189</v>
      </c>
      <c r="ABJ19" s="3">
        <f t="shared" ca="1" si="777"/>
        <v>18514.019568189036</v>
      </c>
      <c r="ABK19" s="3">
        <f t="shared" ca="1" si="778"/>
        <v>17962.533344588392</v>
      </c>
      <c r="ABL19" s="3">
        <f t="shared" ca="1" si="779"/>
        <v>17881.28958514913</v>
      </c>
      <c r="ABM19" s="3">
        <f t="shared" ca="1" si="780"/>
        <v>18586.175286917125</v>
      </c>
      <c r="ABN19" s="3">
        <f t="shared" ca="1" si="781"/>
        <v>19054.87366870619</v>
      </c>
      <c r="ABO19" s="3">
        <f t="shared" ca="1" si="782"/>
        <v>17700.877259550412</v>
      </c>
      <c r="ABP19" s="3">
        <f t="shared" ca="1" si="783"/>
        <v>18318.994096684695</v>
      </c>
      <c r="ABQ19" s="3">
        <f t="shared" ca="1" si="784"/>
        <v>17662.698371199156</v>
      </c>
      <c r="ABR19" s="3">
        <f t="shared" ca="1" si="785"/>
        <v>18742.540467884024</v>
      </c>
      <c r="ABS19" s="3">
        <f t="shared" ca="1" si="786"/>
        <v>18516.817171636496</v>
      </c>
      <c r="ABT19" s="3">
        <f t="shared" ca="1" si="787"/>
        <v>19051.157475491651</v>
      </c>
      <c r="ABU19" s="3">
        <f t="shared" ca="1" si="788"/>
        <v>19135.265913259984</v>
      </c>
      <c r="ABV19" s="3">
        <f t="shared" ca="1" si="789"/>
        <v>18360.999092279879</v>
      </c>
      <c r="ABW19" s="3">
        <f t="shared" ca="1" si="790"/>
        <v>18104.001257680491</v>
      </c>
      <c r="ABX19" s="3">
        <f t="shared" ca="1" si="791"/>
        <v>17105.379576552226</v>
      </c>
      <c r="ABY19" s="3">
        <f t="shared" ca="1" si="792"/>
        <v>18815.258693254695</v>
      </c>
      <c r="ABZ19" s="3">
        <f t="shared" ca="1" si="793"/>
        <v>17908.336664479768</v>
      </c>
      <c r="ACA19" s="3">
        <f t="shared" ca="1" si="794"/>
        <v>16431.952056308732</v>
      </c>
      <c r="ACB19" s="3">
        <f t="shared" ca="1" si="795"/>
        <v>17663.040676862223</v>
      </c>
      <c r="ACC19" s="3">
        <f t="shared" ca="1" si="796"/>
        <v>18372.50370177444</v>
      </c>
      <c r="ACD19" s="3">
        <f t="shared" ca="1" si="797"/>
        <v>17643.242719622816</v>
      </c>
      <c r="ACE19" s="3">
        <f t="shared" ca="1" si="798"/>
        <v>17087.115598289751</v>
      </c>
      <c r="ACF19" s="3">
        <f t="shared" ca="1" si="799"/>
        <v>18023.149377409009</v>
      </c>
      <c r="ACG19" s="3">
        <f t="shared" ca="1" si="800"/>
        <v>17583.471948942373</v>
      </c>
      <c r="ACH19" s="3">
        <f t="shared" ca="1" si="801"/>
        <v>17901.46502534012</v>
      </c>
      <c r="ACI19" s="3">
        <f t="shared" ca="1" si="802"/>
        <v>17835.471541946878</v>
      </c>
      <c r="ACJ19" s="3">
        <f t="shared" ca="1" si="803"/>
        <v>17007.702773786485</v>
      </c>
      <c r="ACK19" s="3">
        <f t="shared" ca="1" si="804"/>
        <v>16609.614510475745</v>
      </c>
      <c r="ACL19" s="3">
        <f t="shared" ca="1" si="805"/>
        <v>17897.682717384669</v>
      </c>
      <c r="ACM19" s="3">
        <f t="shared" ca="1" si="806"/>
        <v>18191.910812323542</v>
      </c>
      <c r="ACN19" s="3">
        <f t="shared" ca="1" si="807"/>
        <v>18068.711036153705</v>
      </c>
      <c r="ACO19" s="3">
        <f t="shared" ca="1" si="808"/>
        <v>17794.393137040552</v>
      </c>
      <c r="ACP19" s="3">
        <f t="shared" ca="1" si="809"/>
        <v>17813.651141828617</v>
      </c>
      <c r="ACQ19" s="3">
        <f t="shared" ca="1" si="810"/>
        <v>17668.322690325349</v>
      </c>
      <c r="ACR19" s="3">
        <f t="shared" ca="1" si="811"/>
        <v>16547.078593475664</v>
      </c>
      <c r="ACS19" s="3">
        <f t="shared" ca="1" si="812"/>
        <v>18035.132613816615</v>
      </c>
      <c r="ACT19" s="3">
        <f t="shared" ca="1" si="813"/>
        <v>18802.313654146521</v>
      </c>
      <c r="ACU19" s="3">
        <f t="shared" ca="1" si="814"/>
        <v>16910.057346156213</v>
      </c>
      <c r="ACV19" s="3">
        <f t="shared" ca="1" si="815"/>
        <v>18777.194336158074</v>
      </c>
      <c r="ACW19" s="3">
        <f t="shared" ca="1" si="816"/>
        <v>18241.575859864563</v>
      </c>
      <c r="ACX19" s="3">
        <f t="shared" ca="1" si="817"/>
        <v>16850.745519743021</v>
      </c>
      <c r="ACY19" s="3">
        <f t="shared" ca="1" si="818"/>
        <v>16245.011722409636</v>
      </c>
      <c r="ACZ19" s="3">
        <f t="shared" ca="1" si="819"/>
        <v>17772.038915970352</v>
      </c>
      <c r="ADA19" s="3">
        <f t="shared" ca="1" si="820"/>
        <v>18506.351965676138</v>
      </c>
      <c r="ADB19" s="3">
        <f t="shared" ca="1" si="821"/>
        <v>17947.177505364954</v>
      </c>
      <c r="ADC19" s="3">
        <f t="shared" ca="1" si="822"/>
        <v>17938.824367577025</v>
      </c>
      <c r="ADD19" s="3">
        <f t="shared" ca="1" si="823"/>
        <v>17847.118738044686</v>
      </c>
      <c r="ADE19" s="3">
        <f t="shared" ca="1" si="824"/>
        <v>17817.736587369061</v>
      </c>
      <c r="ADF19" s="3">
        <f t="shared" ca="1" si="825"/>
        <v>16727.594211806078</v>
      </c>
      <c r="ADG19" s="3">
        <f t="shared" ca="1" si="826"/>
        <v>18027.813698904345</v>
      </c>
      <c r="ADH19" s="3">
        <f t="shared" ca="1" si="827"/>
        <v>18402.499491524948</v>
      </c>
      <c r="ADI19" s="3">
        <f t="shared" ca="1" si="828"/>
        <v>18950.331901201913</v>
      </c>
      <c r="ADJ19" s="3">
        <f t="shared" ca="1" si="829"/>
        <v>18467.201592894617</v>
      </c>
      <c r="ADK19" s="3">
        <f t="shared" ca="1" si="830"/>
        <v>17746.495657792238</v>
      </c>
      <c r="ADL19" s="3">
        <f t="shared" ca="1" si="831"/>
        <v>17606.401425783755</v>
      </c>
      <c r="ADM19" s="3">
        <f t="shared" ca="1" si="832"/>
        <v>17873.63390578562</v>
      </c>
      <c r="ADN19" s="3">
        <f t="shared" ca="1" si="833"/>
        <v>17115.206425956629</v>
      </c>
      <c r="ADO19" s="3">
        <f t="shared" ca="1" si="834"/>
        <v>17643.199468065031</v>
      </c>
      <c r="ADP19" s="3">
        <f t="shared" ca="1" si="835"/>
        <v>18567.893763044583</v>
      </c>
      <c r="ADQ19" s="3">
        <f t="shared" ca="1" si="836"/>
        <v>17273.318328535348</v>
      </c>
      <c r="ADR19" s="3">
        <f t="shared" ca="1" si="837"/>
        <v>18077.775737780739</v>
      </c>
      <c r="ADS19" s="3">
        <f t="shared" ca="1" si="838"/>
        <v>17202.980381109071</v>
      </c>
      <c r="ADT19" s="3">
        <f t="shared" ca="1" si="839"/>
        <v>19271.755682562249</v>
      </c>
      <c r="ADU19" s="3">
        <f t="shared" ca="1" si="840"/>
        <v>17864.999356950109</v>
      </c>
      <c r="ADV19" s="3">
        <f t="shared" ca="1" si="841"/>
        <v>17019.555508765159</v>
      </c>
      <c r="ADW19" s="3">
        <f t="shared" ca="1" si="842"/>
        <v>17943.003009072567</v>
      </c>
      <c r="ADX19" s="3">
        <f t="shared" ca="1" si="843"/>
        <v>18165.238786932336</v>
      </c>
      <c r="ADY19" s="3">
        <f t="shared" ca="1" si="844"/>
        <v>17835.127908549865</v>
      </c>
      <c r="ADZ19" s="3">
        <f t="shared" ca="1" si="845"/>
        <v>19428.123591755604</v>
      </c>
      <c r="AEA19" s="3">
        <f t="shared" ca="1" si="846"/>
        <v>17767.702115775581</v>
      </c>
      <c r="AEB19" s="3">
        <f t="shared" ca="1" si="847"/>
        <v>16910.561908995656</v>
      </c>
      <c r="AEC19" s="3">
        <f t="shared" ca="1" si="848"/>
        <v>18089.382416571039</v>
      </c>
      <c r="AED19" s="3">
        <f t="shared" ca="1" si="849"/>
        <v>18718.685453930462</v>
      </c>
      <c r="AEE19" s="3">
        <f t="shared" ca="1" si="850"/>
        <v>18225.456031056532</v>
      </c>
      <c r="AEF19" s="3">
        <f t="shared" ca="1" si="851"/>
        <v>18484.529234803373</v>
      </c>
      <c r="AEG19" s="3">
        <f t="shared" ca="1" si="852"/>
        <v>18313.461568413488</v>
      </c>
      <c r="AEH19" s="3">
        <f t="shared" ca="1" si="853"/>
        <v>19944.750636061901</v>
      </c>
      <c r="AEI19" s="3">
        <f t="shared" ca="1" si="854"/>
        <v>18371.645564054539</v>
      </c>
      <c r="AEJ19" s="3">
        <f t="shared" ca="1" si="855"/>
        <v>18601.120194954412</v>
      </c>
      <c r="AEK19" s="3">
        <f t="shared" ca="1" si="856"/>
        <v>18266.745854678175</v>
      </c>
      <c r="AEL19" s="3">
        <f t="shared" ca="1" si="857"/>
        <v>19087.233964048064</v>
      </c>
      <c r="AEM19" s="3">
        <f t="shared" ca="1" si="858"/>
        <v>18276.922817452316</v>
      </c>
      <c r="AEN19" s="3">
        <f t="shared" ca="1" si="859"/>
        <v>19122.588441399188</v>
      </c>
      <c r="AEO19" s="3">
        <f t="shared" ca="1" si="860"/>
        <v>16881.022996870415</v>
      </c>
      <c r="AEP19" s="3">
        <f t="shared" ca="1" si="861"/>
        <v>18886.608668404187</v>
      </c>
      <c r="AEQ19" s="3">
        <f t="shared" ca="1" si="862"/>
        <v>16981.181234885666</v>
      </c>
      <c r="AER19" s="3">
        <f t="shared" ca="1" si="863"/>
        <v>19738.919109131341</v>
      </c>
      <c r="AES19" s="3">
        <f t="shared" ca="1" si="864"/>
        <v>18396.690205873485</v>
      </c>
      <c r="AET19" s="3">
        <f t="shared" ca="1" si="865"/>
        <v>18493.84546616883</v>
      </c>
      <c r="AEU19" s="3">
        <f t="shared" ca="1" si="866"/>
        <v>18433.691206161642</v>
      </c>
      <c r="AEV19" s="3">
        <f t="shared" ca="1" si="867"/>
        <v>18512.124677318345</v>
      </c>
      <c r="AEW19" s="3">
        <f t="shared" ca="1" si="868"/>
        <v>18855.598848641675</v>
      </c>
      <c r="AEX19" s="3">
        <f t="shared" ca="1" si="869"/>
        <v>18085.842783884938</v>
      </c>
      <c r="AEY19" s="3">
        <f t="shared" ca="1" si="870"/>
        <v>18167.742082598434</v>
      </c>
      <c r="AEZ19" s="3">
        <f t="shared" ca="1" si="871"/>
        <v>18285.618252076052</v>
      </c>
      <c r="AFA19" s="3">
        <f t="shared" ca="1" si="872"/>
        <v>16970.282006161473</v>
      </c>
      <c r="AFB19" s="3">
        <f t="shared" ca="1" si="873"/>
        <v>17850.462579956122</v>
      </c>
      <c r="AFC19" s="3">
        <f t="shared" ca="1" si="874"/>
        <v>18949.971958759215</v>
      </c>
      <c r="AFD19" s="3">
        <f t="shared" ca="1" si="875"/>
        <v>18243.761404748187</v>
      </c>
      <c r="AFE19" s="3">
        <f t="shared" ca="1" si="876"/>
        <v>17479.506086813475</v>
      </c>
      <c r="AFF19" s="3">
        <f t="shared" ca="1" si="877"/>
        <v>16972.925968587697</v>
      </c>
      <c r="AFG19" s="3">
        <f t="shared" ca="1" si="878"/>
        <v>18104.533115920258</v>
      </c>
      <c r="AFH19" s="3">
        <f t="shared" ca="1" si="879"/>
        <v>17344.18141477901</v>
      </c>
      <c r="AFI19" s="3">
        <f t="shared" ca="1" si="880"/>
        <v>16987.768781908966</v>
      </c>
      <c r="AFJ19" s="3">
        <f t="shared" ca="1" si="881"/>
        <v>18261.374396648564</v>
      </c>
      <c r="AFK19" s="3">
        <f t="shared" ca="1" si="882"/>
        <v>18692.734098908833</v>
      </c>
      <c r="AFL19" s="3">
        <f t="shared" ca="1" si="883"/>
        <v>19801.468539677368</v>
      </c>
      <c r="AFM19" s="3">
        <f t="shared" ca="1" si="884"/>
        <v>17943.040864721122</v>
      </c>
      <c r="AFN19" s="3">
        <f t="shared" ca="1" si="885"/>
        <v>17265.893660060639</v>
      </c>
      <c r="AFO19" s="3">
        <f t="shared" ca="1" si="886"/>
        <v>19669.307692512881</v>
      </c>
      <c r="AFP19" s="3">
        <f t="shared" ca="1" si="887"/>
        <v>18385.049949062915</v>
      </c>
      <c r="AFQ19" s="3">
        <f t="shared" ca="1" si="888"/>
        <v>17696.420723891486</v>
      </c>
      <c r="AFR19" s="3">
        <f t="shared" ca="1" si="889"/>
        <v>18856.391713648711</v>
      </c>
      <c r="AFS19" s="3">
        <f t="shared" ca="1" si="890"/>
        <v>19710.380757875359</v>
      </c>
      <c r="AFT19" s="3">
        <f t="shared" ca="1" si="891"/>
        <v>17965.149641397868</v>
      </c>
      <c r="AFU19" s="3">
        <f t="shared" ca="1" si="892"/>
        <v>18228.667778265528</v>
      </c>
      <c r="AFV19" s="3">
        <f t="shared" ca="1" si="893"/>
        <v>18046.295867031942</v>
      </c>
      <c r="AFW19" s="3">
        <f t="shared" ca="1" si="894"/>
        <v>19105.880809591694</v>
      </c>
      <c r="AFX19" s="3">
        <f t="shared" ca="1" si="895"/>
        <v>16185.911067893407</v>
      </c>
      <c r="AFY19" s="3">
        <f t="shared" ca="1" si="896"/>
        <v>17888.110705025127</v>
      </c>
      <c r="AFZ19" s="3">
        <f t="shared" ca="1" si="897"/>
        <v>18730.869467389475</v>
      </c>
      <c r="AGA19" s="3">
        <f t="shared" ca="1" si="898"/>
        <v>17711.805087986264</v>
      </c>
      <c r="AGB19" s="3">
        <f t="shared" ca="1" si="899"/>
        <v>18784.239839593109</v>
      </c>
      <c r="AGC19" s="3">
        <f t="shared" ca="1" si="900"/>
        <v>19025.018106561987</v>
      </c>
      <c r="AGD19" s="3">
        <f t="shared" ca="1" si="901"/>
        <v>18608.880864962834</v>
      </c>
      <c r="AGE19" s="3">
        <f t="shared" ca="1" si="902"/>
        <v>18257.859616111862</v>
      </c>
      <c r="AGF19" s="3">
        <f t="shared" ca="1" si="903"/>
        <v>18337.414556848937</v>
      </c>
      <c r="AGG19" s="3">
        <f t="shared" ca="1" si="904"/>
        <v>17182.434567596381</v>
      </c>
      <c r="AGH19" s="3">
        <f t="shared" ca="1" si="905"/>
        <v>18842.265180640461</v>
      </c>
      <c r="AGI19" s="3">
        <f t="shared" ca="1" si="906"/>
        <v>17818.218296377639</v>
      </c>
      <c r="AGJ19" s="3">
        <f t="shared" ca="1" si="907"/>
        <v>18091.117165776581</v>
      </c>
      <c r="AGK19" s="3">
        <f t="shared" ca="1" si="908"/>
        <v>18006.3303346885</v>
      </c>
      <c r="AGL19" s="3">
        <f t="shared" ca="1" si="909"/>
        <v>17732.19773319962</v>
      </c>
      <c r="AGM19" s="3">
        <f t="shared" ca="1" si="910"/>
        <v>19135.749030219773</v>
      </c>
      <c r="AGN19" s="3">
        <f t="shared" ca="1" si="911"/>
        <v>17940.50792262677</v>
      </c>
      <c r="AGO19" s="3">
        <f t="shared" ca="1" si="912"/>
        <v>17802.226168960446</v>
      </c>
      <c r="AGP19" s="3">
        <f t="shared" ca="1" si="913"/>
        <v>17457.463365892578</v>
      </c>
      <c r="AGQ19" s="3">
        <f t="shared" ca="1" si="914"/>
        <v>17846.075247376757</v>
      </c>
      <c r="AGR19" s="3">
        <f t="shared" ca="1" si="915"/>
        <v>18330.076409032474</v>
      </c>
      <c r="AGS19" s="3">
        <f t="shared" ca="1" si="916"/>
        <v>17107.737180013522</v>
      </c>
      <c r="AGT19" s="3">
        <f t="shared" ca="1" si="917"/>
        <v>18865.747713856632</v>
      </c>
      <c r="AGU19" s="3">
        <f t="shared" ca="1" si="918"/>
        <v>18778.307105559372</v>
      </c>
      <c r="AGV19" s="3">
        <f t="shared" ca="1" si="919"/>
        <v>17039.1981871846</v>
      </c>
      <c r="AGW19" s="3">
        <f t="shared" ca="1" si="920"/>
        <v>18740.992021498587</v>
      </c>
      <c r="AGX19" s="3">
        <f t="shared" ca="1" si="921"/>
        <v>18329.136556935395</v>
      </c>
      <c r="AGY19" s="3">
        <f t="shared" ca="1" si="922"/>
        <v>18946.986463079418</v>
      </c>
      <c r="AGZ19" s="3">
        <f t="shared" ca="1" si="923"/>
        <v>18565.919562244915</v>
      </c>
      <c r="AHA19" s="3">
        <f t="shared" ca="1" si="924"/>
        <v>16780.490909499425</v>
      </c>
      <c r="AHB19" s="3">
        <f t="shared" ca="1" si="925"/>
        <v>18732.127813894705</v>
      </c>
      <c r="AHC19" s="3">
        <f t="shared" ca="1" si="926"/>
        <v>18764.606304746183</v>
      </c>
      <c r="AHD19" s="3">
        <f t="shared" ca="1" si="927"/>
        <v>18053.728296533096</v>
      </c>
      <c r="AHE19" s="3">
        <f t="shared" ca="1" si="928"/>
        <v>18730.457257166079</v>
      </c>
      <c r="AHF19" s="3">
        <f t="shared" ca="1" si="929"/>
        <v>18239.89036685491</v>
      </c>
      <c r="AHG19" s="3">
        <f t="shared" ca="1" si="930"/>
        <v>17792.20921049891</v>
      </c>
      <c r="AHH19" s="3">
        <f t="shared" ca="1" si="931"/>
        <v>17468.672103972753</v>
      </c>
      <c r="AHI19" s="3">
        <f t="shared" ca="1" si="932"/>
        <v>18618.432815028129</v>
      </c>
      <c r="AHJ19" s="3">
        <f t="shared" ca="1" si="933"/>
        <v>17610.010290428512</v>
      </c>
      <c r="AHK19" s="3">
        <f t="shared" ca="1" si="934"/>
        <v>17655.031108415609</v>
      </c>
      <c r="AHL19" s="3">
        <f t="shared" ca="1" si="935"/>
        <v>18271.778675367848</v>
      </c>
      <c r="AHM19" s="3">
        <f t="shared" ca="1" si="936"/>
        <v>17434.163575693412</v>
      </c>
      <c r="AHN19" s="3">
        <f t="shared" ca="1" si="937"/>
        <v>19049.81896737506</v>
      </c>
      <c r="AHO19" s="3">
        <f t="shared" ca="1" si="938"/>
        <v>18408.130479965606</v>
      </c>
      <c r="AHP19" s="3">
        <f t="shared" ca="1" si="939"/>
        <v>17432.7526707178</v>
      </c>
      <c r="AHQ19" s="3">
        <f t="shared" ca="1" si="940"/>
        <v>18364.541077742811</v>
      </c>
      <c r="AHR19" s="3">
        <f t="shared" ca="1" si="941"/>
        <v>18487.492130124858</v>
      </c>
      <c r="AHS19" s="3">
        <f t="shared" ca="1" si="942"/>
        <v>17080.391520201141</v>
      </c>
      <c r="AHT19" s="3">
        <f t="shared" ca="1" si="943"/>
        <v>19448.504661554078</v>
      </c>
      <c r="AHU19" s="3">
        <f t="shared" ca="1" si="944"/>
        <v>17321.904106103852</v>
      </c>
      <c r="AHV19" s="3">
        <f t="shared" ca="1" si="945"/>
        <v>16921.061991456409</v>
      </c>
      <c r="AHW19" s="3">
        <f t="shared" ca="1" si="946"/>
        <v>17651.77226084402</v>
      </c>
      <c r="AHX19" s="3">
        <f t="shared" ca="1" si="947"/>
        <v>19195.421938671854</v>
      </c>
      <c r="AHY19" s="3">
        <f t="shared" ca="1" si="948"/>
        <v>18898.207334148428</v>
      </c>
      <c r="AHZ19" s="3">
        <f t="shared" ca="1" si="949"/>
        <v>18431.513196612646</v>
      </c>
      <c r="AIA19" s="3">
        <f t="shared" ca="1" si="950"/>
        <v>19217.058521585473</v>
      </c>
      <c r="AIB19" s="3">
        <f t="shared" ca="1" si="951"/>
        <v>19134.063031397691</v>
      </c>
      <c r="AIC19" s="3">
        <f t="shared" ca="1" si="952"/>
        <v>19221.582970389802</v>
      </c>
      <c r="AID19" s="3">
        <f t="shared" ca="1" si="953"/>
        <v>18669.071565471993</v>
      </c>
      <c r="AIE19" s="3">
        <f t="shared" ca="1" si="954"/>
        <v>17810.872022204283</v>
      </c>
      <c r="AIF19" s="3">
        <f t="shared" ca="1" si="955"/>
        <v>18185.101826661914</v>
      </c>
      <c r="AIG19" s="3">
        <f t="shared" ca="1" si="956"/>
        <v>17361.170133451164</v>
      </c>
      <c r="AIH19" s="3">
        <f t="shared" ca="1" si="957"/>
        <v>18859.990877566768</v>
      </c>
      <c r="AII19" s="3">
        <f t="shared" ca="1" si="958"/>
        <v>19267.332415687019</v>
      </c>
      <c r="AIJ19" s="3">
        <f t="shared" ca="1" si="959"/>
        <v>18240.785913420172</v>
      </c>
      <c r="AIK19" s="3">
        <f t="shared" ca="1" si="960"/>
        <v>18622.417757328498</v>
      </c>
      <c r="AIL19" s="3">
        <f t="shared" ca="1" si="961"/>
        <v>17133.263767779394</v>
      </c>
      <c r="AIM19" s="3">
        <f t="shared" ca="1" si="962"/>
        <v>18601.225487599237</v>
      </c>
      <c r="AIN19" s="3">
        <f t="shared" ca="1" si="963"/>
        <v>17222.38039305382</v>
      </c>
      <c r="AIO19" s="3">
        <f t="shared" ca="1" si="964"/>
        <v>17870.992459471989</v>
      </c>
      <c r="AIP19" s="3">
        <f t="shared" ca="1" si="965"/>
        <v>18203.353529172819</v>
      </c>
      <c r="AIQ19" s="3">
        <f t="shared" ca="1" si="966"/>
        <v>16834.885874678414</v>
      </c>
      <c r="AIR19" s="3">
        <f t="shared" ca="1" si="967"/>
        <v>18010.093339348194</v>
      </c>
      <c r="AIS19" s="3">
        <f t="shared" ca="1" si="968"/>
        <v>18365.814912682396</v>
      </c>
      <c r="AIT19" s="3">
        <f t="shared" ca="1" si="969"/>
        <v>16277.230622396539</v>
      </c>
      <c r="AIU19" s="3">
        <f t="shared" ca="1" si="970"/>
        <v>18546.677406733626</v>
      </c>
      <c r="AIV19" s="3">
        <f t="shared" ca="1" si="971"/>
        <v>19080.096742648475</v>
      </c>
      <c r="AIW19" s="3">
        <f t="shared" ca="1" si="972"/>
        <v>18264.900729059325</v>
      </c>
      <c r="AIX19" s="3">
        <f t="shared" ca="1" si="973"/>
        <v>18340.356100045978</v>
      </c>
      <c r="AIY19" s="3">
        <f t="shared" ca="1" si="974"/>
        <v>17586.592805232081</v>
      </c>
      <c r="AIZ19" s="3">
        <f t="shared" ca="1" si="975"/>
        <v>18843.708990616815</v>
      </c>
      <c r="AJA19" s="3">
        <f t="shared" ca="1" si="976"/>
        <v>18360.964368881348</v>
      </c>
      <c r="AJB19" s="3">
        <f t="shared" ca="1" si="977"/>
        <v>18137.176685476818</v>
      </c>
      <c r="AJC19" s="3">
        <f t="shared" ca="1" si="978"/>
        <v>18968.645235809599</v>
      </c>
      <c r="AJD19" s="3">
        <f t="shared" ca="1" si="979"/>
        <v>17997.943383277769</v>
      </c>
      <c r="AJE19" s="3">
        <f t="shared" ca="1" si="980"/>
        <v>18485.628498263144</v>
      </c>
      <c r="AJF19" s="3">
        <f t="shared" ca="1" si="981"/>
        <v>18725.43053459355</v>
      </c>
      <c r="AJG19" s="3">
        <f t="shared" ca="1" si="982"/>
        <v>18940.042725325991</v>
      </c>
      <c r="AJH19" s="3">
        <f t="shared" ca="1" si="983"/>
        <v>18516.450596226427</v>
      </c>
      <c r="AJI19" s="3">
        <f t="shared" ca="1" si="984"/>
        <v>17801.666681787821</v>
      </c>
      <c r="AJJ19" s="3">
        <f t="shared" ca="1" si="985"/>
        <v>18297.375155324804</v>
      </c>
      <c r="AJK19" s="3">
        <f t="shared" ca="1" si="986"/>
        <v>18889.699087098143</v>
      </c>
      <c r="AJL19" s="3">
        <f t="shared" ca="1" si="987"/>
        <v>18656.827027575462</v>
      </c>
      <c r="AJM19" s="3">
        <f t="shared" ca="1" si="988"/>
        <v>19669.769483731223</v>
      </c>
      <c r="AJN19" s="3">
        <f t="shared" ca="1" si="989"/>
        <v>18307.268256438434</v>
      </c>
      <c r="AJO19" s="3">
        <f t="shared" ca="1" si="990"/>
        <v>18711.306137216041</v>
      </c>
      <c r="AJP19" s="3">
        <f t="shared" ca="1" si="991"/>
        <v>18494.772587417829</v>
      </c>
      <c r="AJQ19" s="3">
        <f t="shared" ca="1" si="992"/>
        <v>18533.002270565739</v>
      </c>
      <c r="AJR19" s="3">
        <f t="shared" ca="1" si="993"/>
        <v>17786.98571577284</v>
      </c>
      <c r="AJS19" s="3">
        <f t="shared" ca="1" si="994"/>
        <v>18974.493587474397</v>
      </c>
      <c r="AJT19" s="3">
        <f t="shared" ca="1" si="995"/>
        <v>17145.531622390248</v>
      </c>
      <c r="AJU19" s="3">
        <f t="shared" ca="1" si="996"/>
        <v>17672.525268172685</v>
      </c>
      <c r="AJV19" s="3">
        <f t="shared" ca="1" si="997"/>
        <v>17333.331013858144</v>
      </c>
      <c r="AJW19" s="3">
        <f t="shared" ca="1" si="998"/>
        <v>18992.595879165474</v>
      </c>
      <c r="AJX19" s="3">
        <f t="shared" ca="1" si="999"/>
        <v>17639.903923991431</v>
      </c>
      <c r="AJY19" s="3">
        <f t="shared" ca="1" si="1000"/>
        <v>17662.704287643337</v>
      </c>
      <c r="AJZ19" s="3">
        <f t="shared" ca="1" si="1001"/>
        <v>18566.26989076499</v>
      </c>
      <c r="AKA19" s="3">
        <f t="shared" ca="1" si="1002"/>
        <v>18409.017575775444</v>
      </c>
      <c r="AKB19" s="3">
        <f t="shared" ca="1" si="1003"/>
        <v>16875.549618735502</v>
      </c>
      <c r="AKC19" s="3">
        <f t="shared" ca="1" si="1004"/>
        <v>18096.714920477316</v>
      </c>
      <c r="AKD19" s="3">
        <f t="shared" ca="1" si="1005"/>
        <v>18368.118439375205</v>
      </c>
      <c r="AKE19" s="3">
        <f t="shared" ca="1" si="1006"/>
        <v>18218.937904663333</v>
      </c>
      <c r="AKF19" s="3">
        <f t="shared" ca="1" si="1007"/>
        <v>18306.682349953619</v>
      </c>
      <c r="AKG19" s="3">
        <f t="shared" ca="1" si="1008"/>
        <v>18077.39227341221</v>
      </c>
      <c r="AKH19" s="3">
        <f t="shared" ca="1" si="1009"/>
        <v>18472.000591377157</v>
      </c>
      <c r="AKI19" s="3">
        <f t="shared" ca="1" si="1010"/>
        <v>16891.08315078064</v>
      </c>
      <c r="AKJ19" s="3">
        <f t="shared" ca="1" si="1011"/>
        <v>18268.587721349206</v>
      </c>
      <c r="AKK19" s="3">
        <f t="shared" ca="1" si="1012"/>
        <v>17862.092144563427</v>
      </c>
      <c r="AKL19" s="3">
        <f t="shared" ca="1" si="1013"/>
        <v>18925.655186677523</v>
      </c>
      <c r="AKM19" s="3">
        <f t="shared" ca="1" si="1014"/>
        <v>17334.211654152259</v>
      </c>
      <c r="AKN19" s="3">
        <f t="shared" ca="1" si="1015"/>
        <v>18902.789118730245</v>
      </c>
      <c r="AKO19" s="3">
        <f t="shared" ca="1" si="1016"/>
        <v>17892.42137766871</v>
      </c>
      <c r="AKP19" s="3">
        <f t="shared" ca="1" si="1017"/>
        <v>19117.973862986546</v>
      </c>
      <c r="AKQ19" s="3">
        <f t="shared" ca="1" si="1018"/>
        <v>17443.272889910266</v>
      </c>
      <c r="AKR19" s="3">
        <f t="shared" ca="1" si="1019"/>
        <v>17890.637333733132</v>
      </c>
      <c r="AKS19" s="3">
        <f t="shared" ca="1" si="1020"/>
        <v>19132.455754050643</v>
      </c>
      <c r="AKT19" s="3">
        <f t="shared" ca="1" si="1021"/>
        <v>18925.641691373068</v>
      </c>
      <c r="AKU19" s="3">
        <f t="shared" ca="1" si="1022"/>
        <v>17416.291264884374</v>
      </c>
      <c r="AKV19" s="3">
        <f t="shared" ca="1" si="1023"/>
        <v>18925.770295613744</v>
      </c>
      <c r="AKW19" s="3">
        <f t="shared" ca="1" si="1024"/>
        <v>18141.857878143568</v>
      </c>
      <c r="AKX19" s="3">
        <f t="shared" ca="1" si="1025"/>
        <v>18574.272152791778</v>
      </c>
      <c r="AKY19" s="3">
        <f t="shared" ca="1" si="1026"/>
        <v>18453.256936237562</v>
      </c>
      <c r="AKZ19" s="3">
        <f t="shared" ca="1" si="1027"/>
        <v>18194.072906223952</v>
      </c>
      <c r="ALA19" s="3">
        <f t="shared" ca="1" si="1028"/>
        <v>16940.05543809032</v>
      </c>
      <c r="ALB19" s="3">
        <f t="shared" ca="1" si="1029"/>
        <v>17474.320094724742</v>
      </c>
      <c r="ALC19" s="3">
        <f t="shared" ca="1" si="1030"/>
        <v>17087.630782783388</v>
      </c>
      <c r="ALD19" s="3">
        <f t="shared" ca="1" si="1031"/>
        <v>17018.259280909078</v>
      </c>
      <c r="ALE19" s="3">
        <f t="shared" ca="1" si="1032"/>
        <v>19123.402775058021</v>
      </c>
      <c r="ALF19" s="3">
        <f t="shared" ca="1" si="1033"/>
        <v>17674.210770727492</v>
      </c>
      <c r="ALG19" s="3">
        <f t="shared" ca="1" si="1034"/>
        <v>18466.881009563305</v>
      </c>
      <c r="ALH19" s="3">
        <f t="shared" ca="1" si="1035"/>
        <v>19557.472641703545</v>
      </c>
      <c r="ALI19" s="3">
        <f t="shared" ca="1" si="1036"/>
        <v>18268.215974538922</v>
      </c>
      <c r="ALJ19" s="3">
        <f t="shared" ca="1" si="1037"/>
        <v>18436.069555806866</v>
      </c>
      <c r="ALK19" s="3">
        <f t="shared" ca="1" si="1038"/>
        <v>17981.360926469886</v>
      </c>
      <c r="ALL19" s="3">
        <f t="shared" ca="1" si="1039"/>
        <v>17393.210945726038</v>
      </c>
      <c r="ALM19" s="3">
        <f t="shared" ca="1" si="1040"/>
        <v>18067.753398322046</v>
      </c>
      <c r="ALN19" s="3">
        <f t="shared" ca="1" si="1041"/>
        <v>18003.831427900419</v>
      </c>
      <c r="ALO19" s="3">
        <f t="shared" ca="1" si="1042"/>
        <v>17829.307711604833</v>
      </c>
      <c r="ALP19" s="3">
        <f t="shared" ca="1" si="1043"/>
        <v>19312.598067525698</v>
      </c>
      <c r="ALQ19" s="3">
        <f t="shared" ca="1" si="1044"/>
        <v>19041.873799893878</v>
      </c>
      <c r="ALR19" s="3">
        <f t="shared" ca="1" si="1045"/>
        <v>18236.725209131342</v>
      </c>
      <c r="ALS19" s="3">
        <f t="shared" ca="1" si="1046"/>
        <v>17862.177157348648</v>
      </c>
      <c r="ALT19" s="3">
        <f t="shared" ca="1" si="1047"/>
        <v>18572.49668934225</v>
      </c>
      <c r="ALU19" s="3">
        <f t="shared" ca="1" si="1048"/>
        <v>19570.851116360791</v>
      </c>
      <c r="ALV19" s="3">
        <f t="shared" ca="1" si="1049"/>
        <v>18015.625739940257</v>
      </c>
    </row>
    <row r="20" spans="1:1010" x14ac:dyDescent="0.25">
      <c r="A20" s="6">
        <v>41418</v>
      </c>
      <c r="B20" s="3">
        <v>5983.5498049999997</v>
      </c>
      <c r="C20" s="3">
        <f t="shared" si="32"/>
        <v>2.7613694748485282E-3</v>
      </c>
      <c r="F20" s="5"/>
      <c r="I20"/>
      <c r="J20">
        <f t="shared" si="49"/>
        <v>17</v>
      </c>
      <c r="K20" s="3">
        <f t="shared" ca="1" si="50"/>
        <v>17636.0285109182</v>
      </c>
      <c r="L20" s="3">
        <f t="shared" ca="1" si="51"/>
        <v>18073.658010061281</v>
      </c>
      <c r="M20" s="3">
        <f t="shared" ca="1" si="52"/>
        <v>18137.875091407754</v>
      </c>
      <c r="N20" s="3">
        <f t="shared" ca="1" si="53"/>
        <v>18261.650525268236</v>
      </c>
      <c r="O20" s="3">
        <f t="shared" ca="1" si="54"/>
        <v>18021.875559458618</v>
      </c>
      <c r="P20" s="3">
        <f t="shared" ca="1" si="55"/>
        <v>17605.077193527122</v>
      </c>
      <c r="Q20" s="3">
        <f t="shared" ca="1" si="56"/>
        <v>18581.173228145199</v>
      </c>
      <c r="R20" s="3">
        <f t="shared" ca="1" si="57"/>
        <v>17622.605389355511</v>
      </c>
      <c r="S20" s="3">
        <f t="shared" ca="1" si="58"/>
        <v>19929.65710492136</v>
      </c>
      <c r="T20" s="3">
        <f t="shared" ca="1" si="59"/>
        <v>18828.973953035318</v>
      </c>
      <c r="U20" s="3">
        <f t="shared" ca="1" si="60"/>
        <v>18795.171522649893</v>
      </c>
      <c r="V20" s="3">
        <f t="shared" ca="1" si="61"/>
        <v>19149.350169876663</v>
      </c>
      <c r="W20" s="3">
        <f t="shared" ca="1" si="62"/>
        <v>17514.541102106552</v>
      </c>
      <c r="X20" s="3">
        <f t="shared" ca="1" si="63"/>
        <v>17483.719069342111</v>
      </c>
      <c r="Y20" s="3">
        <f t="shared" ca="1" si="64"/>
        <v>19146.470782919212</v>
      </c>
      <c r="Z20" s="3">
        <f t="shared" ca="1" si="65"/>
        <v>18750.280428063888</v>
      </c>
      <c r="AA20" s="3">
        <f t="shared" ca="1" si="66"/>
        <v>16394.965611305557</v>
      </c>
      <c r="AB20" s="3">
        <f t="shared" ca="1" si="67"/>
        <v>18284.684457356216</v>
      </c>
      <c r="AC20" s="3">
        <f t="shared" ca="1" si="68"/>
        <v>17313.987093348802</v>
      </c>
      <c r="AD20" s="3">
        <f t="shared" ca="1" si="69"/>
        <v>18241.032923920582</v>
      </c>
      <c r="AE20" s="3">
        <f t="shared" ca="1" si="70"/>
        <v>17177.517239813515</v>
      </c>
      <c r="AF20" s="3">
        <f t="shared" ca="1" si="71"/>
        <v>18783.527430769074</v>
      </c>
      <c r="AG20" s="3">
        <f t="shared" ca="1" si="72"/>
        <v>18800.057218471993</v>
      </c>
      <c r="AH20" s="3">
        <f t="shared" ca="1" si="73"/>
        <v>19038.072139901538</v>
      </c>
      <c r="AI20" s="3">
        <f t="shared" ca="1" si="74"/>
        <v>18124.197847908228</v>
      </c>
      <c r="AJ20" s="3">
        <f t="shared" ca="1" si="75"/>
        <v>17333.799322852115</v>
      </c>
      <c r="AK20" s="3">
        <f t="shared" ca="1" si="76"/>
        <v>17888.72629487533</v>
      </c>
      <c r="AL20" s="3">
        <f t="shared" ca="1" si="77"/>
        <v>17693.043390219904</v>
      </c>
      <c r="AM20" s="3">
        <f t="shared" ca="1" si="78"/>
        <v>18568.317086249073</v>
      </c>
      <c r="AN20" s="3">
        <f t="shared" ca="1" si="79"/>
        <v>18801.80862344207</v>
      </c>
      <c r="AO20" s="3">
        <f t="shared" ca="1" si="80"/>
        <v>18261.810611765766</v>
      </c>
      <c r="AP20" s="3">
        <f t="shared" ca="1" si="81"/>
        <v>18184.746872978256</v>
      </c>
      <c r="AQ20" s="3">
        <f t="shared" ca="1" si="82"/>
        <v>18669.310259248443</v>
      </c>
      <c r="AR20" s="3">
        <f t="shared" ca="1" si="83"/>
        <v>18337.157920504196</v>
      </c>
      <c r="AS20" s="3">
        <f t="shared" ca="1" si="84"/>
        <v>17587.13982957089</v>
      </c>
      <c r="AT20" s="3">
        <f t="shared" ca="1" si="85"/>
        <v>16825.858059217342</v>
      </c>
      <c r="AU20" s="3">
        <f t="shared" ca="1" si="86"/>
        <v>17512.024318421747</v>
      </c>
      <c r="AV20" s="3">
        <f t="shared" ca="1" si="87"/>
        <v>17986.222479791384</v>
      </c>
      <c r="AW20" s="3">
        <f t="shared" ca="1" si="88"/>
        <v>18735.641267165753</v>
      </c>
      <c r="AX20" s="3">
        <f t="shared" ca="1" si="89"/>
        <v>17583.930341835185</v>
      </c>
      <c r="AY20" s="3">
        <f t="shared" ca="1" si="90"/>
        <v>18998.96695386208</v>
      </c>
      <c r="AZ20" s="3">
        <f t="shared" ca="1" si="91"/>
        <v>18386.309129742527</v>
      </c>
      <c r="BA20" s="3">
        <f t="shared" ca="1" si="92"/>
        <v>18488.714441774337</v>
      </c>
      <c r="BB20" s="3">
        <f t="shared" ca="1" si="93"/>
        <v>17438.731962808233</v>
      </c>
      <c r="BC20" s="3">
        <f t="shared" ca="1" si="94"/>
        <v>17741.526561165691</v>
      </c>
      <c r="BD20" s="3">
        <f t="shared" ca="1" si="95"/>
        <v>19260.24967714171</v>
      </c>
      <c r="BE20" s="3">
        <f t="shared" ca="1" si="96"/>
        <v>17166.163100021218</v>
      </c>
      <c r="BF20" s="3">
        <f t="shared" ca="1" si="97"/>
        <v>19527.420125083689</v>
      </c>
      <c r="BG20" s="3">
        <f t="shared" ca="1" si="98"/>
        <v>18585.685014846385</v>
      </c>
      <c r="BH20" s="3">
        <f t="shared" ca="1" si="99"/>
        <v>18888.239231159296</v>
      </c>
      <c r="BI20" s="3">
        <f t="shared" ca="1" si="100"/>
        <v>18176.951570957383</v>
      </c>
      <c r="BJ20" s="3">
        <f t="shared" ca="1" si="101"/>
        <v>18620.211540101925</v>
      </c>
      <c r="BK20" s="3">
        <f t="shared" ca="1" si="102"/>
        <v>18754.051973774804</v>
      </c>
      <c r="BL20" s="3">
        <f t="shared" ca="1" si="103"/>
        <v>18196.673093780697</v>
      </c>
      <c r="BM20" s="3">
        <f t="shared" ca="1" si="104"/>
        <v>19105.984077574154</v>
      </c>
      <c r="BN20" s="3">
        <f t="shared" ca="1" si="105"/>
        <v>17443.591196292331</v>
      </c>
      <c r="BO20" s="3">
        <f t="shared" ca="1" si="106"/>
        <v>18763.953223144785</v>
      </c>
      <c r="BP20" s="3">
        <f t="shared" ca="1" si="107"/>
        <v>17627.699512439147</v>
      </c>
      <c r="BQ20" s="3">
        <f t="shared" ca="1" si="108"/>
        <v>17527.403070831708</v>
      </c>
      <c r="BR20" s="3">
        <f t="shared" ca="1" si="109"/>
        <v>17515.821037972222</v>
      </c>
      <c r="BS20" s="3">
        <f t="shared" ca="1" si="110"/>
        <v>18222.160219050191</v>
      </c>
      <c r="BT20" s="3">
        <f t="shared" ca="1" si="111"/>
        <v>16950.47921219924</v>
      </c>
      <c r="BU20" s="3">
        <f t="shared" ca="1" si="112"/>
        <v>18322.522204217519</v>
      </c>
      <c r="BV20" s="3">
        <f t="shared" ca="1" si="113"/>
        <v>18823.046800899792</v>
      </c>
      <c r="BW20" s="3">
        <f t="shared" ca="1" si="114"/>
        <v>19601.821184918688</v>
      </c>
      <c r="BX20" s="3">
        <f t="shared" ca="1" si="115"/>
        <v>17745.017161012911</v>
      </c>
      <c r="BY20" s="3">
        <f t="shared" ca="1" si="116"/>
        <v>17568.770778470927</v>
      </c>
      <c r="BZ20" s="3">
        <f t="shared" ca="1" si="117"/>
        <v>17445.892460752577</v>
      </c>
      <c r="CA20" s="3">
        <f t="shared" ca="1" si="118"/>
        <v>18049.366760138706</v>
      </c>
      <c r="CB20" s="3">
        <f t="shared" ca="1" si="119"/>
        <v>17882.518205548764</v>
      </c>
      <c r="CC20" s="3">
        <f t="shared" ca="1" si="120"/>
        <v>18062.956420772931</v>
      </c>
      <c r="CD20" s="3">
        <f t="shared" ca="1" si="121"/>
        <v>17908.045883333456</v>
      </c>
      <c r="CE20" s="3">
        <f t="shared" ca="1" si="122"/>
        <v>16704.214110299592</v>
      </c>
      <c r="CF20" s="3">
        <f t="shared" ca="1" si="123"/>
        <v>18338.482581763725</v>
      </c>
      <c r="CG20" s="3">
        <f t="shared" ca="1" si="124"/>
        <v>18458.585742454467</v>
      </c>
      <c r="CH20" s="3">
        <f t="shared" ca="1" si="125"/>
        <v>19381.543989636048</v>
      </c>
      <c r="CI20" s="3">
        <f t="shared" ca="1" si="126"/>
        <v>17175.84190955637</v>
      </c>
      <c r="CJ20" s="3">
        <f t="shared" ca="1" si="127"/>
        <v>17418.853886602003</v>
      </c>
      <c r="CK20" s="3">
        <f t="shared" ca="1" si="128"/>
        <v>19712.439819045328</v>
      </c>
      <c r="CL20" s="3">
        <f t="shared" ca="1" si="129"/>
        <v>18062.70899093365</v>
      </c>
      <c r="CM20" s="3">
        <f t="shared" ca="1" si="130"/>
        <v>17640.992732801576</v>
      </c>
      <c r="CN20" s="3">
        <f t="shared" ca="1" si="131"/>
        <v>16515.844451131059</v>
      </c>
      <c r="CO20" s="3">
        <f t="shared" ca="1" si="132"/>
        <v>18213.095211829444</v>
      </c>
      <c r="CP20" s="3">
        <f t="shared" ca="1" si="133"/>
        <v>17363.012544996021</v>
      </c>
      <c r="CQ20" s="3">
        <f t="shared" ca="1" si="134"/>
        <v>17145.595866260326</v>
      </c>
      <c r="CR20" s="3">
        <f t="shared" ca="1" si="135"/>
        <v>18283.313173856812</v>
      </c>
      <c r="CS20" s="3">
        <f t="shared" ca="1" si="136"/>
        <v>17459.586800303226</v>
      </c>
      <c r="CT20" s="3">
        <f t="shared" ca="1" si="137"/>
        <v>17386.780991039614</v>
      </c>
      <c r="CU20" s="3">
        <f t="shared" ca="1" si="138"/>
        <v>17736.145903374771</v>
      </c>
      <c r="CV20" s="3">
        <f t="shared" ca="1" si="139"/>
        <v>18630.524684671913</v>
      </c>
      <c r="CW20" s="3">
        <f t="shared" ca="1" si="140"/>
        <v>19077.054349225065</v>
      </c>
      <c r="CX20" s="3">
        <f t="shared" ca="1" si="141"/>
        <v>18863.764244212129</v>
      </c>
      <c r="CY20" s="3">
        <f t="shared" ca="1" si="142"/>
        <v>19270.735812988201</v>
      </c>
      <c r="CZ20" s="3">
        <f t="shared" ca="1" si="143"/>
        <v>16620.707544633351</v>
      </c>
      <c r="DA20" s="3">
        <f t="shared" ca="1" si="144"/>
        <v>18729.817832616587</v>
      </c>
      <c r="DB20" s="3">
        <f t="shared" ca="1" si="145"/>
        <v>17811.190005751563</v>
      </c>
      <c r="DC20" s="3">
        <f t="shared" ca="1" si="146"/>
        <v>18407.339808880668</v>
      </c>
      <c r="DD20" s="3">
        <f t="shared" ca="1" si="147"/>
        <v>17594.198495126355</v>
      </c>
      <c r="DE20" s="3">
        <f t="shared" ca="1" si="148"/>
        <v>18590.171333536222</v>
      </c>
      <c r="DF20" s="3">
        <f t="shared" ca="1" si="149"/>
        <v>18687.223943948233</v>
      </c>
      <c r="DG20" s="3">
        <f t="shared" ca="1" si="150"/>
        <v>17240.664255079642</v>
      </c>
      <c r="DH20" s="3">
        <f t="shared" ca="1" si="151"/>
        <v>17337.069184219414</v>
      </c>
      <c r="DI20" s="3">
        <f t="shared" ca="1" si="152"/>
        <v>18494.22799678165</v>
      </c>
      <c r="DJ20" s="3">
        <f t="shared" ca="1" si="153"/>
        <v>19753.773314058162</v>
      </c>
      <c r="DK20" s="3">
        <f t="shared" ca="1" si="154"/>
        <v>17146.999887562892</v>
      </c>
      <c r="DL20" s="3">
        <f t="shared" ca="1" si="155"/>
        <v>18889.153520273874</v>
      </c>
      <c r="DM20" s="3">
        <f t="shared" ca="1" si="156"/>
        <v>18321.579913964328</v>
      </c>
      <c r="DN20" s="3">
        <f t="shared" ca="1" si="157"/>
        <v>17891.27753860415</v>
      </c>
      <c r="DO20" s="3">
        <f t="shared" ca="1" si="158"/>
        <v>18045.856722553704</v>
      </c>
      <c r="DP20" s="3">
        <f t="shared" ca="1" si="159"/>
        <v>18741.182511705396</v>
      </c>
      <c r="DQ20" s="3">
        <f t="shared" ca="1" si="160"/>
        <v>16923.023559540463</v>
      </c>
      <c r="DR20" s="3">
        <f t="shared" ca="1" si="161"/>
        <v>18408.422547831848</v>
      </c>
      <c r="DS20" s="3">
        <f t="shared" ca="1" si="162"/>
        <v>19581.209807659496</v>
      </c>
      <c r="DT20" s="3">
        <f t="shared" ca="1" si="163"/>
        <v>18501.310187797186</v>
      </c>
      <c r="DU20" s="3">
        <f t="shared" ca="1" si="164"/>
        <v>17321.594741737761</v>
      </c>
      <c r="DV20" s="3">
        <f t="shared" ca="1" si="165"/>
        <v>18146.64774911066</v>
      </c>
      <c r="DW20" s="3">
        <f t="shared" ca="1" si="166"/>
        <v>17653.020992051654</v>
      </c>
      <c r="DX20" s="3">
        <f t="shared" ca="1" si="167"/>
        <v>18611.99164448243</v>
      </c>
      <c r="DY20" s="3">
        <f t="shared" ca="1" si="168"/>
        <v>17822.771504833523</v>
      </c>
      <c r="DZ20" s="3">
        <f t="shared" ca="1" si="169"/>
        <v>17903.405322549614</v>
      </c>
      <c r="EA20" s="3">
        <f t="shared" ca="1" si="170"/>
        <v>18245.421202424361</v>
      </c>
      <c r="EB20" s="3">
        <f t="shared" ca="1" si="171"/>
        <v>16977.575350197974</v>
      </c>
      <c r="EC20" s="3">
        <f t="shared" ca="1" si="172"/>
        <v>18672.289387449615</v>
      </c>
      <c r="ED20" s="3">
        <f t="shared" ca="1" si="173"/>
        <v>17066.757744048649</v>
      </c>
      <c r="EE20" s="3">
        <f t="shared" ca="1" si="174"/>
        <v>17619.189794638511</v>
      </c>
      <c r="EF20" s="3">
        <f t="shared" ca="1" si="175"/>
        <v>17363.298779957579</v>
      </c>
      <c r="EG20" s="3">
        <f t="shared" ca="1" si="176"/>
        <v>19012.544771292945</v>
      </c>
      <c r="EH20" s="3">
        <f t="shared" ca="1" si="177"/>
        <v>18589.7410531368</v>
      </c>
      <c r="EI20" s="3">
        <f t="shared" ca="1" si="178"/>
        <v>19289.556323463032</v>
      </c>
      <c r="EJ20" s="3">
        <f t="shared" ca="1" si="179"/>
        <v>18587.811298033812</v>
      </c>
      <c r="EK20" s="3">
        <f t="shared" ca="1" si="180"/>
        <v>17976.808445740007</v>
      </c>
      <c r="EL20" s="3">
        <f t="shared" ca="1" si="181"/>
        <v>18605.115935941922</v>
      </c>
      <c r="EM20" s="3">
        <f t="shared" ca="1" si="182"/>
        <v>17626.627417561642</v>
      </c>
      <c r="EN20" s="3">
        <f t="shared" ca="1" si="183"/>
        <v>17040.666420646518</v>
      </c>
      <c r="EO20" s="3">
        <f t="shared" ca="1" si="184"/>
        <v>17272.661584418984</v>
      </c>
      <c r="EP20" s="3">
        <f t="shared" ca="1" si="185"/>
        <v>19169.650314298739</v>
      </c>
      <c r="EQ20" s="3">
        <f t="shared" ca="1" si="186"/>
        <v>18450.751920636871</v>
      </c>
      <c r="ER20" s="3">
        <f t="shared" ca="1" si="187"/>
        <v>18867.800735927416</v>
      </c>
      <c r="ES20" s="3">
        <f t="shared" ca="1" si="188"/>
        <v>17517.202443913691</v>
      </c>
      <c r="ET20" s="3">
        <f t="shared" ca="1" si="189"/>
        <v>17290.931800234983</v>
      </c>
      <c r="EU20" s="3">
        <f t="shared" ca="1" si="190"/>
        <v>18089.144308695591</v>
      </c>
      <c r="EV20" s="3">
        <f t="shared" ca="1" si="191"/>
        <v>18994.822192848118</v>
      </c>
      <c r="EW20" s="3">
        <f t="shared" ca="1" si="192"/>
        <v>17120.452272706709</v>
      </c>
      <c r="EX20" s="3">
        <f t="shared" ca="1" si="193"/>
        <v>17297.863339179785</v>
      </c>
      <c r="EY20" s="3">
        <f t="shared" ca="1" si="194"/>
        <v>17625.895985264338</v>
      </c>
      <c r="EZ20" s="3">
        <f t="shared" ca="1" si="195"/>
        <v>17488.892834852257</v>
      </c>
      <c r="FA20" s="3">
        <f t="shared" ca="1" si="196"/>
        <v>17558.930902511289</v>
      </c>
      <c r="FB20" s="3">
        <f t="shared" ca="1" si="197"/>
        <v>18481.473687289337</v>
      </c>
      <c r="FC20" s="3">
        <f t="shared" ca="1" si="198"/>
        <v>17849.871113004938</v>
      </c>
      <c r="FD20" s="3">
        <f t="shared" ca="1" si="199"/>
        <v>18328.202103393196</v>
      </c>
      <c r="FE20" s="3">
        <f t="shared" ca="1" si="200"/>
        <v>18945.989520524137</v>
      </c>
      <c r="FF20" s="3">
        <f t="shared" ca="1" si="201"/>
        <v>17726.156332715022</v>
      </c>
      <c r="FG20" s="3">
        <f t="shared" ca="1" si="202"/>
        <v>17910.350984130586</v>
      </c>
      <c r="FH20" s="3">
        <f t="shared" ca="1" si="203"/>
        <v>17485.343510963066</v>
      </c>
      <c r="FI20" s="3">
        <f t="shared" ca="1" si="204"/>
        <v>18586.693084913884</v>
      </c>
      <c r="FJ20" s="3">
        <f t="shared" ca="1" si="205"/>
        <v>18618.629035564954</v>
      </c>
      <c r="FK20" s="3">
        <f t="shared" ca="1" si="206"/>
        <v>19636.299227522286</v>
      </c>
      <c r="FL20" s="3">
        <f t="shared" ca="1" si="207"/>
        <v>17997.836732174463</v>
      </c>
      <c r="FM20" s="3">
        <f t="shared" ca="1" si="208"/>
        <v>18489.175340383495</v>
      </c>
      <c r="FN20" s="3">
        <f t="shared" ca="1" si="209"/>
        <v>17705.716131094312</v>
      </c>
      <c r="FO20" s="3">
        <f t="shared" ca="1" si="210"/>
        <v>18720.998318901653</v>
      </c>
      <c r="FP20" s="3">
        <f t="shared" ca="1" si="211"/>
        <v>20047.98055120225</v>
      </c>
      <c r="FQ20" s="3">
        <f t="shared" ca="1" si="212"/>
        <v>17294.819767341025</v>
      </c>
      <c r="FR20" s="3">
        <f t="shared" ca="1" si="213"/>
        <v>17766.096882124511</v>
      </c>
      <c r="FS20" s="3">
        <f t="shared" ca="1" si="214"/>
        <v>18628.38951565748</v>
      </c>
      <c r="FT20" s="3">
        <f t="shared" ca="1" si="215"/>
        <v>17879.356559919226</v>
      </c>
      <c r="FU20" s="3">
        <f t="shared" ca="1" si="216"/>
        <v>16553.387970919546</v>
      </c>
      <c r="FV20" s="3">
        <f t="shared" ca="1" si="217"/>
        <v>16530.023149951779</v>
      </c>
      <c r="FW20" s="3">
        <f t="shared" ca="1" si="218"/>
        <v>17672.355046266479</v>
      </c>
      <c r="FX20" s="3">
        <f t="shared" ca="1" si="219"/>
        <v>17421.643292588084</v>
      </c>
      <c r="FY20" s="3">
        <f t="shared" ca="1" si="220"/>
        <v>18094.999329740684</v>
      </c>
      <c r="FZ20" s="3">
        <f t="shared" ca="1" si="221"/>
        <v>17964.866970677191</v>
      </c>
      <c r="GA20" s="3">
        <f t="shared" ca="1" si="222"/>
        <v>20097.763929631408</v>
      </c>
      <c r="GB20" s="3">
        <f t="shared" ca="1" si="223"/>
        <v>19194.226420555649</v>
      </c>
      <c r="GC20" s="3">
        <f t="shared" ca="1" si="224"/>
        <v>19657.439450308029</v>
      </c>
      <c r="GD20" s="3">
        <f t="shared" ca="1" si="225"/>
        <v>17848.60868527184</v>
      </c>
      <c r="GE20" s="3">
        <f t="shared" ca="1" si="226"/>
        <v>18455.348522036722</v>
      </c>
      <c r="GF20" s="3">
        <f t="shared" ca="1" si="227"/>
        <v>18502.448912973374</v>
      </c>
      <c r="GG20" s="3">
        <f t="shared" ca="1" si="228"/>
        <v>18278.946855298302</v>
      </c>
      <c r="GH20" s="3">
        <f t="shared" ca="1" si="229"/>
        <v>18366.331928182542</v>
      </c>
      <c r="GI20" s="3">
        <f t="shared" ca="1" si="230"/>
        <v>17639.713197387486</v>
      </c>
      <c r="GJ20" s="3">
        <f t="shared" ca="1" si="231"/>
        <v>19311.41542618104</v>
      </c>
      <c r="GK20" s="3">
        <f t="shared" ca="1" si="232"/>
        <v>19019.248239490265</v>
      </c>
      <c r="GL20" s="3">
        <f t="shared" ca="1" si="233"/>
        <v>18744.484095839071</v>
      </c>
      <c r="GM20" s="3">
        <f t="shared" ca="1" si="234"/>
        <v>18081.03709773031</v>
      </c>
      <c r="GN20" s="3">
        <f t="shared" ca="1" si="235"/>
        <v>19442.830735409607</v>
      </c>
      <c r="GO20" s="3">
        <f t="shared" ca="1" si="236"/>
        <v>18317.642565674298</v>
      </c>
      <c r="GP20" s="3">
        <f t="shared" ca="1" si="237"/>
        <v>19417.936878444525</v>
      </c>
      <c r="GQ20" s="3">
        <f t="shared" ca="1" si="238"/>
        <v>19890.637207210606</v>
      </c>
      <c r="GR20" s="3">
        <f t="shared" ca="1" si="239"/>
        <v>18123.756573190894</v>
      </c>
      <c r="GS20" s="3">
        <f t="shared" ca="1" si="240"/>
        <v>17464.808404892094</v>
      </c>
      <c r="GT20" s="3">
        <f t="shared" ca="1" si="241"/>
        <v>18722.14029660085</v>
      </c>
      <c r="GU20" s="3">
        <f t="shared" ca="1" si="242"/>
        <v>19050.108060015868</v>
      </c>
      <c r="GV20" s="3">
        <f t="shared" ca="1" si="243"/>
        <v>17898.274211289689</v>
      </c>
      <c r="GW20" s="3">
        <f t="shared" ca="1" si="244"/>
        <v>18076.066911206653</v>
      </c>
      <c r="GX20" s="3">
        <f t="shared" ca="1" si="245"/>
        <v>19800.782892817075</v>
      </c>
      <c r="GY20" s="3">
        <f t="shared" ca="1" si="246"/>
        <v>18377.383986707398</v>
      </c>
      <c r="GZ20" s="3">
        <f t="shared" ca="1" si="247"/>
        <v>18914.710482267528</v>
      </c>
      <c r="HA20" s="3">
        <f t="shared" ca="1" si="248"/>
        <v>17647.340162499491</v>
      </c>
      <c r="HB20" s="3">
        <f t="shared" ca="1" si="249"/>
        <v>18621.777553587399</v>
      </c>
      <c r="HC20" s="3">
        <f t="shared" ca="1" si="250"/>
        <v>17622.438807214123</v>
      </c>
      <c r="HD20" s="3">
        <f t="shared" ca="1" si="251"/>
        <v>18130.679517204037</v>
      </c>
      <c r="HE20" s="3">
        <f t="shared" ca="1" si="252"/>
        <v>19312.658291744072</v>
      </c>
      <c r="HF20" s="3">
        <f t="shared" ca="1" si="253"/>
        <v>17656.515483179668</v>
      </c>
      <c r="HG20" s="3">
        <f t="shared" ca="1" si="254"/>
        <v>18512.684803517641</v>
      </c>
      <c r="HH20" s="3">
        <f t="shared" ca="1" si="255"/>
        <v>18710.931173383109</v>
      </c>
      <c r="HI20" s="3">
        <f t="shared" ca="1" si="256"/>
        <v>18852.512228482621</v>
      </c>
      <c r="HJ20" s="3">
        <f t="shared" ca="1" si="257"/>
        <v>17349.429607179005</v>
      </c>
      <c r="HK20" s="3">
        <f t="shared" ca="1" si="258"/>
        <v>18292.94951365381</v>
      </c>
      <c r="HL20" s="3">
        <f t="shared" ca="1" si="259"/>
        <v>17105.875552010246</v>
      </c>
      <c r="HM20" s="3">
        <f t="shared" ca="1" si="260"/>
        <v>17868.949265753421</v>
      </c>
      <c r="HN20" s="3">
        <f t="shared" ca="1" si="261"/>
        <v>19354.202519680464</v>
      </c>
      <c r="HO20" s="3">
        <f t="shared" ca="1" si="262"/>
        <v>17787.362056970582</v>
      </c>
      <c r="HP20" s="3">
        <f t="shared" ca="1" si="263"/>
        <v>19242.278574514534</v>
      </c>
      <c r="HQ20" s="3">
        <f t="shared" ca="1" si="264"/>
        <v>17482.692000956533</v>
      </c>
      <c r="HR20" s="3">
        <f t="shared" ca="1" si="265"/>
        <v>17428.24987851789</v>
      </c>
      <c r="HS20" s="3">
        <f t="shared" ca="1" si="266"/>
        <v>17183.564166167194</v>
      </c>
      <c r="HT20" s="3">
        <f t="shared" ca="1" si="267"/>
        <v>16195.124810540121</v>
      </c>
      <c r="HU20" s="3">
        <f t="shared" ca="1" si="268"/>
        <v>19408.907633425028</v>
      </c>
      <c r="HV20" s="3">
        <f t="shared" ca="1" si="269"/>
        <v>18587.643309975025</v>
      </c>
      <c r="HW20" s="3">
        <f t="shared" ca="1" si="270"/>
        <v>18501.940025401633</v>
      </c>
      <c r="HX20" s="3">
        <f t="shared" ca="1" si="271"/>
        <v>17994.022400264217</v>
      </c>
      <c r="HY20" s="3">
        <f t="shared" ca="1" si="272"/>
        <v>17597.389190610204</v>
      </c>
      <c r="HZ20" s="3">
        <f t="shared" ca="1" si="273"/>
        <v>18885.325324808608</v>
      </c>
      <c r="IA20" s="3">
        <f t="shared" ca="1" si="274"/>
        <v>19085.179906661837</v>
      </c>
      <c r="IB20" s="3">
        <f t="shared" ca="1" si="275"/>
        <v>18763.494997684375</v>
      </c>
      <c r="IC20" s="3">
        <f t="shared" ca="1" si="276"/>
        <v>18928.945985057104</v>
      </c>
      <c r="ID20" s="3">
        <f t="shared" ca="1" si="277"/>
        <v>19388.057567367421</v>
      </c>
      <c r="IE20" s="3">
        <f t="shared" ca="1" si="278"/>
        <v>18119.012906376891</v>
      </c>
      <c r="IF20" s="3">
        <f t="shared" ca="1" si="279"/>
        <v>17417.362449903085</v>
      </c>
      <c r="IG20" s="3">
        <f t="shared" ca="1" si="280"/>
        <v>18856.56061702755</v>
      </c>
      <c r="IH20" s="3">
        <f t="shared" ca="1" si="281"/>
        <v>16617.23326753256</v>
      </c>
      <c r="II20" s="3">
        <f t="shared" ca="1" si="282"/>
        <v>19287.549235195085</v>
      </c>
      <c r="IJ20" s="3">
        <f t="shared" ca="1" si="283"/>
        <v>18354.454154199619</v>
      </c>
      <c r="IK20" s="3">
        <f t="shared" ca="1" si="284"/>
        <v>19746.130934589855</v>
      </c>
      <c r="IL20" s="3">
        <f t="shared" ca="1" si="285"/>
        <v>18809.371841028835</v>
      </c>
      <c r="IM20" s="3">
        <f t="shared" ca="1" si="286"/>
        <v>18213.720447187683</v>
      </c>
      <c r="IN20" s="3">
        <f t="shared" ca="1" si="287"/>
        <v>17981.751268506639</v>
      </c>
      <c r="IO20" s="3">
        <f t="shared" ca="1" si="288"/>
        <v>17545.504864639835</v>
      </c>
      <c r="IP20" s="3">
        <f t="shared" ca="1" si="289"/>
        <v>18750.247216046657</v>
      </c>
      <c r="IQ20" s="3">
        <f t="shared" ca="1" si="290"/>
        <v>19260.463097283915</v>
      </c>
      <c r="IR20" s="3">
        <f t="shared" ca="1" si="291"/>
        <v>18069.108915817087</v>
      </c>
      <c r="IS20" s="3">
        <f t="shared" ca="1" si="292"/>
        <v>19280.205979414921</v>
      </c>
      <c r="IT20" s="3">
        <f t="shared" ca="1" si="293"/>
        <v>18132.545072535922</v>
      </c>
      <c r="IU20" s="3">
        <f t="shared" ca="1" si="294"/>
        <v>18650.238443050548</v>
      </c>
      <c r="IV20" s="3">
        <f t="shared" ca="1" si="295"/>
        <v>18304.232993630067</v>
      </c>
      <c r="IW20" s="3">
        <f t="shared" ca="1" si="296"/>
        <v>18229.659553499361</v>
      </c>
      <c r="IX20" s="3">
        <f t="shared" ca="1" si="297"/>
        <v>18082.526914348611</v>
      </c>
      <c r="IY20" s="3">
        <f t="shared" ca="1" si="298"/>
        <v>18291.904230922763</v>
      </c>
      <c r="IZ20" s="3">
        <f t="shared" ca="1" si="299"/>
        <v>19518.716597837985</v>
      </c>
      <c r="JA20" s="3">
        <f t="shared" ca="1" si="300"/>
        <v>18595.169276249686</v>
      </c>
      <c r="JB20" s="3">
        <f t="shared" ca="1" si="301"/>
        <v>18638.351989316259</v>
      </c>
      <c r="JC20" s="3">
        <f t="shared" ca="1" si="302"/>
        <v>18311.418529192346</v>
      </c>
      <c r="JD20" s="3">
        <f t="shared" ca="1" si="303"/>
        <v>17972.596730910001</v>
      </c>
      <c r="JE20" s="3">
        <f t="shared" ca="1" si="304"/>
        <v>18404.574164544603</v>
      </c>
      <c r="JF20" s="3">
        <f t="shared" ca="1" si="305"/>
        <v>17940.183183394525</v>
      </c>
      <c r="JG20" s="3">
        <f t="shared" ca="1" si="306"/>
        <v>17527.104883130785</v>
      </c>
      <c r="JH20" s="3">
        <f t="shared" ca="1" si="307"/>
        <v>17718.900514922472</v>
      </c>
      <c r="JI20" s="3">
        <f t="shared" ca="1" si="308"/>
        <v>18060.705708245485</v>
      </c>
      <c r="JJ20" s="3">
        <f t="shared" ca="1" si="309"/>
        <v>18497.887567058362</v>
      </c>
      <c r="JK20" s="3">
        <f t="shared" ca="1" si="310"/>
        <v>17949.6347766074</v>
      </c>
      <c r="JL20" s="3">
        <f t="shared" ca="1" si="311"/>
        <v>17108.822568937623</v>
      </c>
      <c r="JM20" s="3">
        <f t="shared" ca="1" si="312"/>
        <v>17941.800051283295</v>
      </c>
      <c r="JN20" s="3">
        <f t="shared" ca="1" si="313"/>
        <v>17650.014551511878</v>
      </c>
      <c r="JO20" s="3">
        <f t="shared" ca="1" si="314"/>
        <v>18830.806961486443</v>
      </c>
      <c r="JP20" s="3">
        <f t="shared" ca="1" si="315"/>
        <v>17618.642455160149</v>
      </c>
      <c r="JQ20" s="3">
        <f t="shared" ca="1" si="316"/>
        <v>17667.174543551238</v>
      </c>
      <c r="JR20" s="3">
        <f t="shared" ca="1" si="317"/>
        <v>17914.721196726648</v>
      </c>
      <c r="JS20" s="3">
        <f t="shared" ca="1" si="318"/>
        <v>16918.94379864823</v>
      </c>
      <c r="JT20" s="3">
        <f t="shared" ca="1" si="319"/>
        <v>19206.357273277416</v>
      </c>
      <c r="JU20" s="3">
        <f t="shared" ca="1" si="320"/>
        <v>18864.451755262842</v>
      </c>
      <c r="JV20" s="3">
        <f t="shared" ca="1" si="321"/>
        <v>17663.496650599842</v>
      </c>
      <c r="JW20" s="3">
        <f t="shared" ca="1" si="322"/>
        <v>17363.793799548603</v>
      </c>
      <c r="JX20" s="3">
        <f t="shared" ca="1" si="323"/>
        <v>17913.633399698047</v>
      </c>
      <c r="JY20" s="3">
        <f t="shared" ca="1" si="324"/>
        <v>19226.019974538609</v>
      </c>
      <c r="JZ20" s="3">
        <f t="shared" ca="1" si="325"/>
        <v>18620.182254584281</v>
      </c>
      <c r="KA20" s="3">
        <f t="shared" ca="1" si="326"/>
        <v>17841.041261287162</v>
      </c>
      <c r="KB20" s="3">
        <f t="shared" ca="1" si="327"/>
        <v>18817.604689083262</v>
      </c>
      <c r="KC20" s="3">
        <f t="shared" ca="1" si="328"/>
        <v>19646.251578081712</v>
      </c>
      <c r="KD20" s="3">
        <f t="shared" ca="1" si="329"/>
        <v>18066.313360883592</v>
      </c>
      <c r="KE20" s="3">
        <f t="shared" ca="1" si="330"/>
        <v>18002.939087951938</v>
      </c>
      <c r="KF20" s="3">
        <f t="shared" ca="1" si="331"/>
        <v>18888.649861852417</v>
      </c>
      <c r="KG20" s="3">
        <f t="shared" ca="1" si="332"/>
        <v>17688.550521686589</v>
      </c>
      <c r="KH20" s="3">
        <f t="shared" ca="1" si="333"/>
        <v>18373.882137572982</v>
      </c>
      <c r="KI20" s="3">
        <f t="shared" ca="1" si="334"/>
        <v>18949.561965060053</v>
      </c>
      <c r="KJ20" s="3">
        <f t="shared" ca="1" si="335"/>
        <v>17741.971003781142</v>
      </c>
      <c r="KK20" s="3">
        <f t="shared" ca="1" si="336"/>
        <v>18220.648937987589</v>
      </c>
      <c r="KL20" s="3">
        <f t="shared" ca="1" si="337"/>
        <v>17834.875765990906</v>
      </c>
      <c r="KM20" s="3">
        <f t="shared" ca="1" si="338"/>
        <v>18420.193830067539</v>
      </c>
      <c r="KN20" s="3">
        <f t="shared" ca="1" si="339"/>
        <v>18568.904356353123</v>
      </c>
      <c r="KO20" s="3">
        <f t="shared" ca="1" si="340"/>
        <v>17604.363911341559</v>
      </c>
      <c r="KP20" s="3">
        <f t="shared" ca="1" si="341"/>
        <v>17771.455910045945</v>
      </c>
      <c r="KQ20" s="3">
        <f t="shared" ca="1" si="342"/>
        <v>18683.022604570921</v>
      </c>
      <c r="KR20" s="3">
        <f t="shared" ca="1" si="343"/>
        <v>19188.562116944755</v>
      </c>
      <c r="KS20" s="3">
        <f t="shared" ca="1" si="344"/>
        <v>18118.664363597123</v>
      </c>
      <c r="KT20" s="3">
        <f t="shared" ca="1" si="345"/>
        <v>19074.129903662346</v>
      </c>
      <c r="KU20" s="3">
        <f t="shared" ca="1" si="346"/>
        <v>17914.879962374973</v>
      </c>
      <c r="KV20" s="3">
        <f t="shared" ca="1" si="347"/>
        <v>18365.292007710177</v>
      </c>
      <c r="KW20" s="3">
        <f t="shared" ca="1" si="348"/>
        <v>18420.440121605792</v>
      </c>
      <c r="KX20" s="3">
        <f t="shared" ca="1" si="349"/>
        <v>19059.155014979784</v>
      </c>
      <c r="KY20" s="3">
        <f t="shared" ca="1" si="350"/>
        <v>17503.444850611617</v>
      </c>
      <c r="KZ20" s="3">
        <f t="shared" ca="1" si="351"/>
        <v>18378.509444278559</v>
      </c>
      <c r="LA20" s="3">
        <f t="shared" ca="1" si="352"/>
        <v>18574.528097311653</v>
      </c>
      <c r="LB20" s="3">
        <f t="shared" ca="1" si="353"/>
        <v>19357.744476371703</v>
      </c>
      <c r="LC20" s="3">
        <f t="shared" ca="1" si="354"/>
        <v>17551.561348490657</v>
      </c>
      <c r="LD20" s="3">
        <f t="shared" ca="1" si="355"/>
        <v>18141.86848181902</v>
      </c>
      <c r="LE20" s="3">
        <f t="shared" ca="1" si="356"/>
        <v>18533.761993579305</v>
      </c>
      <c r="LF20" s="3">
        <f t="shared" ca="1" si="357"/>
        <v>18426.603963360252</v>
      </c>
      <c r="LG20" s="3">
        <f t="shared" ca="1" si="358"/>
        <v>18585.116053071764</v>
      </c>
      <c r="LH20" s="3">
        <f t="shared" ca="1" si="359"/>
        <v>18023.56508060198</v>
      </c>
      <c r="LI20" s="3">
        <f t="shared" ca="1" si="360"/>
        <v>19602.327325597085</v>
      </c>
      <c r="LJ20" s="3">
        <f t="shared" ca="1" si="361"/>
        <v>17394.909296327427</v>
      </c>
      <c r="LK20" s="3">
        <f t="shared" ca="1" si="362"/>
        <v>18490.680383511044</v>
      </c>
      <c r="LL20" s="3">
        <f t="shared" ca="1" si="363"/>
        <v>17722.177183213749</v>
      </c>
      <c r="LM20" s="3">
        <f t="shared" ca="1" si="364"/>
        <v>17225.779480012683</v>
      </c>
      <c r="LN20" s="3">
        <f t="shared" ca="1" si="365"/>
        <v>18380.031616428343</v>
      </c>
      <c r="LO20" s="3">
        <f t="shared" ca="1" si="366"/>
        <v>19356.987453461265</v>
      </c>
      <c r="LP20" s="3">
        <f t="shared" ca="1" si="367"/>
        <v>19990.124979146043</v>
      </c>
      <c r="LQ20" s="3">
        <f t="shared" ca="1" si="368"/>
        <v>18607.388120152809</v>
      </c>
      <c r="LR20" s="3">
        <f t="shared" ca="1" si="369"/>
        <v>18661.180811688213</v>
      </c>
      <c r="LS20" s="3">
        <f t="shared" ca="1" si="370"/>
        <v>17756.071658030509</v>
      </c>
      <c r="LT20" s="3">
        <f t="shared" ca="1" si="371"/>
        <v>17023.251192778647</v>
      </c>
      <c r="LU20" s="3">
        <f t="shared" ca="1" si="372"/>
        <v>17499.600122017113</v>
      </c>
      <c r="LV20" s="3">
        <f t="shared" ca="1" si="373"/>
        <v>18837.820887477777</v>
      </c>
      <c r="LW20" s="3">
        <f t="shared" ca="1" si="374"/>
        <v>18143.690234374317</v>
      </c>
      <c r="LX20" s="3">
        <f t="shared" ca="1" si="375"/>
        <v>18982.010061488352</v>
      </c>
      <c r="LY20" s="3">
        <f t="shared" ca="1" si="376"/>
        <v>18077.973568531175</v>
      </c>
      <c r="LZ20" s="3">
        <f t="shared" ca="1" si="377"/>
        <v>19588.032938870616</v>
      </c>
      <c r="MA20" s="3">
        <f t="shared" ca="1" si="378"/>
        <v>16299.020828084798</v>
      </c>
      <c r="MB20" s="3">
        <f t="shared" ca="1" si="379"/>
        <v>17997.026506948256</v>
      </c>
      <c r="MC20" s="3">
        <f t="shared" ca="1" si="380"/>
        <v>18770.300599081856</v>
      </c>
      <c r="MD20" s="3">
        <f t="shared" ca="1" si="381"/>
        <v>18555.463824092058</v>
      </c>
      <c r="ME20" s="3">
        <f t="shared" ca="1" si="382"/>
        <v>17547.868448370937</v>
      </c>
      <c r="MF20" s="3">
        <f t="shared" ca="1" si="383"/>
        <v>17003.813502524248</v>
      </c>
      <c r="MG20" s="3">
        <f t="shared" ca="1" si="384"/>
        <v>17764.886114896402</v>
      </c>
      <c r="MH20" s="3">
        <f t="shared" ca="1" si="385"/>
        <v>19207.963152303284</v>
      </c>
      <c r="MI20" s="3">
        <f t="shared" ca="1" si="386"/>
        <v>18727.721198632884</v>
      </c>
      <c r="MJ20" s="3">
        <f t="shared" ca="1" si="387"/>
        <v>17433.067668958556</v>
      </c>
      <c r="MK20" s="3">
        <f t="shared" ca="1" si="388"/>
        <v>17302.692820073502</v>
      </c>
      <c r="ML20" s="3">
        <f t="shared" ca="1" si="389"/>
        <v>16406.43958599948</v>
      </c>
      <c r="MM20" s="3">
        <f t="shared" ca="1" si="390"/>
        <v>17687.805384113759</v>
      </c>
      <c r="MN20" s="3">
        <f t="shared" ca="1" si="391"/>
        <v>18381.190592209099</v>
      </c>
      <c r="MO20" s="3">
        <f t="shared" ca="1" si="392"/>
        <v>16607.045469373741</v>
      </c>
      <c r="MP20" s="3">
        <f t="shared" ca="1" si="393"/>
        <v>18055.511900571928</v>
      </c>
      <c r="MQ20" s="3">
        <f t="shared" ca="1" si="394"/>
        <v>19111.813581206185</v>
      </c>
      <c r="MR20" s="3">
        <f t="shared" ca="1" si="395"/>
        <v>17348.692471991017</v>
      </c>
      <c r="MS20" s="3">
        <f t="shared" ca="1" si="396"/>
        <v>18834.023148107699</v>
      </c>
      <c r="MT20" s="3">
        <f t="shared" ca="1" si="397"/>
        <v>17042.081116158966</v>
      </c>
      <c r="MU20" s="3">
        <f t="shared" ca="1" si="398"/>
        <v>18281.27110320393</v>
      </c>
      <c r="MV20" s="3">
        <f t="shared" ca="1" si="399"/>
        <v>18545.012380613705</v>
      </c>
      <c r="MW20" s="3">
        <f t="shared" ca="1" si="400"/>
        <v>17394.004068414008</v>
      </c>
      <c r="MX20" s="3">
        <f t="shared" ca="1" si="401"/>
        <v>18683.182191862157</v>
      </c>
      <c r="MY20" s="3">
        <f t="shared" ca="1" si="402"/>
        <v>18225.757488034222</v>
      </c>
      <c r="MZ20" s="3">
        <f t="shared" ca="1" si="403"/>
        <v>18238.9369400211</v>
      </c>
      <c r="NA20" s="3">
        <f t="shared" ca="1" si="404"/>
        <v>17707.29893448298</v>
      </c>
      <c r="NB20" s="3">
        <f t="shared" ca="1" si="405"/>
        <v>19098.33062727108</v>
      </c>
      <c r="NC20" s="3">
        <f t="shared" ca="1" si="406"/>
        <v>19349.70728689207</v>
      </c>
      <c r="ND20" s="3">
        <f t="shared" ca="1" si="407"/>
        <v>19244.377438583797</v>
      </c>
      <c r="NE20" s="3">
        <f t="shared" ca="1" si="408"/>
        <v>16642.044862771018</v>
      </c>
      <c r="NF20" s="3">
        <f t="shared" ca="1" si="409"/>
        <v>17935.087384345825</v>
      </c>
      <c r="NG20" s="3">
        <f t="shared" ca="1" si="410"/>
        <v>19501.567879309794</v>
      </c>
      <c r="NH20" s="3">
        <f t="shared" ca="1" si="411"/>
        <v>19809.4598627218</v>
      </c>
      <c r="NI20" s="3">
        <f t="shared" ca="1" si="412"/>
        <v>18406.149264561638</v>
      </c>
      <c r="NJ20" s="3">
        <f t="shared" ca="1" si="413"/>
        <v>18069.720031436053</v>
      </c>
      <c r="NK20" s="3">
        <f t="shared" ca="1" si="414"/>
        <v>18795.284545424362</v>
      </c>
      <c r="NL20" s="3">
        <f t="shared" ca="1" si="415"/>
        <v>18364.275175482464</v>
      </c>
      <c r="NM20" s="3">
        <f t="shared" ca="1" si="416"/>
        <v>18883.988903764002</v>
      </c>
      <c r="NN20" s="3">
        <f t="shared" ca="1" si="417"/>
        <v>18236.011915609008</v>
      </c>
      <c r="NO20" s="3">
        <f t="shared" ca="1" si="418"/>
        <v>18746.118962182933</v>
      </c>
      <c r="NP20" s="3">
        <f t="shared" ca="1" si="419"/>
        <v>17652.771223201958</v>
      </c>
      <c r="NQ20" s="3">
        <f t="shared" ca="1" si="420"/>
        <v>17827.24813295342</v>
      </c>
      <c r="NR20" s="3">
        <f t="shared" ca="1" si="421"/>
        <v>18314.812941651959</v>
      </c>
      <c r="NS20" s="3">
        <f t="shared" ca="1" si="422"/>
        <v>19120.466693403527</v>
      </c>
      <c r="NT20" s="3">
        <f t="shared" ca="1" si="423"/>
        <v>17324.316382366753</v>
      </c>
      <c r="NU20" s="3">
        <f t="shared" ca="1" si="424"/>
        <v>17351.797608578807</v>
      </c>
      <c r="NV20" s="3">
        <f t="shared" ca="1" si="425"/>
        <v>17623.350997621805</v>
      </c>
      <c r="NW20" s="3">
        <f t="shared" ca="1" si="426"/>
        <v>17840.693888126512</v>
      </c>
      <c r="NX20" s="3">
        <f t="shared" ca="1" si="427"/>
        <v>18512.39414622914</v>
      </c>
      <c r="NY20" s="3">
        <f t="shared" ca="1" si="428"/>
        <v>18751.720315059698</v>
      </c>
      <c r="NZ20" s="3">
        <f t="shared" ca="1" si="429"/>
        <v>17705.724578476293</v>
      </c>
      <c r="OA20" s="3">
        <f t="shared" ca="1" si="430"/>
        <v>17920.462600399718</v>
      </c>
      <c r="OB20" s="3">
        <f t="shared" ca="1" si="431"/>
        <v>18559.874512467009</v>
      </c>
      <c r="OC20" s="3">
        <f t="shared" ca="1" si="432"/>
        <v>18173.581406238052</v>
      </c>
      <c r="OD20" s="3">
        <f t="shared" ca="1" si="433"/>
        <v>18012.447226198972</v>
      </c>
      <c r="OE20" s="3">
        <f t="shared" ca="1" si="434"/>
        <v>16886.66181399842</v>
      </c>
      <c r="OF20" s="3">
        <f t="shared" ca="1" si="435"/>
        <v>20042.037311078253</v>
      </c>
      <c r="OG20" s="3">
        <f t="shared" ca="1" si="436"/>
        <v>18803.894374983458</v>
      </c>
      <c r="OH20" s="3">
        <f t="shared" ca="1" si="437"/>
        <v>18168.501060297789</v>
      </c>
      <c r="OI20" s="3">
        <f t="shared" ca="1" si="438"/>
        <v>17762.415602754019</v>
      </c>
      <c r="OJ20" s="3">
        <f t="shared" ca="1" si="439"/>
        <v>16048.646797872567</v>
      </c>
      <c r="OK20" s="3">
        <f t="shared" ca="1" si="440"/>
        <v>18967.336644341955</v>
      </c>
      <c r="OL20" s="3">
        <f t="shared" ca="1" si="441"/>
        <v>17159.144807140765</v>
      </c>
      <c r="OM20" s="3">
        <f t="shared" ca="1" si="442"/>
        <v>17694.825228264363</v>
      </c>
      <c r="ON20" s="3">
        <f t="shared" ca="1" si="443"/>
        <v>19439.46556706501</v>
      </c>
      <c r="OO20" s="3">
        <f t="shared" ca="1" si="444"/>
        <v>18566.65729684661</v>
      </c>
      <c r="OP20" s="3">
        <f t="shared" ca="1" si="445"/>
        <v>18114.705333554946</v>
      </c>
      <c r="OQ20" s="3">
        <f t="shared" ca="1" si="446"/>
        <v>17153.982413512178</v>
      </c>
      <c r="OR20" s="3">
        <f t="shared" ca="1" si="447"/>
        <v>17157.035099579934</v>
      </c>
      <c r="OS20" s="3">
        <f t="shared" ca="1" si="448"/>
        <v>17476.64796399129</v>
      </c>
      <c r="OT20" s="3">
        <f t="shared" ca="1" si="449"/>
        <v>17179.775951203796</v>
      </c>
      <c r="OU20" s="3">
        <f t="shared" ca="1" si="450"/>
        <v>17439.340093680337</v>
      </c>
      <c r="OV20" s="3">
        <f t="shared" ca="1" si="451"/>
        <v>20119.354992603454</v>
      </c>
      <c r="OW20" s="3">
        <f t="shared" ca="1" si="452"/>
        <v>17962.158208297104</v>
      </c>
      <c r="OX20" s="3">
        <f t="shared" ca="1" si="453"/>
        <v>18219.839063708885</v>
      </c>
      <c r="OY20" s="3">
        <f t="shared" ca="1" si="454"/>
        <v>17641.900100442817</v>
      </c>
      <c r="OZ20" s="3">
        <f t="shared" ca="1" si="455"/>
        <v>17712.713480609964</v>
      </c>
      <c r="PA20" s="3">
        <f t="shared" ca="1" si="456"/>
        <v>16765.923655008042</v>
      </c>
      <c r="PB20" s="3">
        <f t="shared" ca="1" si="457"/>
        <v>18520.300954024799</v>
      </c>
      <c r="PC20" s="3">
        <f t="shared" ca="1" si="458"/>
        <v>19161.998456094323</v>
      </c>
      <c r="PD20" s="3">
        <f t="shared" ca="1" si="459"/>
        <v>17949.020872665336</v>
      </c>
      <c r="PE20" s="3">
        <f t="shared" ca="1" si="460"/>
        <v>17863.552227608219</v>
      </c>
      <c r="PF20" s="3">
        <f t="shared" ca="1" si="461"/>
        <v>17110.74066558636</v>
      </c>
      <c r="PG20" s="3">
        <f t="shared" ca="1" si="462"/>
        <v>16804.642876178081</v>
      </c>
      <c r="PH20" s="3">
        <f t="shared" ca="1" si="463"/>
        <v>17452.573971042912</v>
      </c>
      <c r="PI20" s="3">
        <f t="shared" ca="1" si="464"/>
        <v>18442.999165577632</v>
      </c>
      <c r="PJ20" s="3">
        <f t="shared" ca="1" si="465"/>
        <v>16397.890064056515</v>
      </c>
      <c r="PK20" s="3">
        <f t="shared" ca="1" si="466"/>
        <v>18513.29809407211</v>
      </c>
      <c r="PL20" s="3">
        <f t="shared" ca="1" si="467"/>
        <v>19221.321731235184</v>
      </c>
      <c r="PM20" s="3">
        <f t="shared" ca="1" si="468"/>
        <v>16485.969205688434</v>
      </c>
      <c r="PN20" s="3">
        <f t="shared" ca="1" si="469"/>
        <v>17786.714307160117</v>
      </c>
      <c r="PO20" s="3">
        <f t="shared" ca="1" si="470"/>
        <v>18566.70490674692</v>
      </c>
      <c r="PP20" s="3">
        <f t="shared" ca="1" si="471"/>
        <v>17870.205741503669</v>
      </c>
      <c r="PQ20" s="3">
        <f t="shared" ca="1" si="472"/>
        <v>17247.53077384573</v>
      </c>
      <c r="PR20" s="3">
        <f t="shared" ca="1" si="473"/>
        <v>16918.6175900167</v>
      </c>
      <c r="PS20" s="3">
        <f t="shared" ca="1" si="474"/>
        <v>17499.750518345212</v>
      </c>
      <c r="PT20" s="3">
        <f t="shared" ca="1" si="475"/>
        <v>19071.091371565166</v>
      </c>
      <c r="PU20" s="3">
        <f t="shared" ca="1" si="476"/>
        <v>18418.951828812649</v>
      </c>
      <c r="PV20" s="3">
        <f t="shared" ca="1" si="477"/>
        <v>19299.59138585566</v>
      </c>
      <c r="PW20" s="3">
        <f t="shared" ca="1" si="478"/>
        <v>18631.25687222731</v>
      </c>
      <c r="PX20" s="3">
        <f t="shared" ca="1" si="479"/>
        <v>18912.097032725804</v>
      </c>
      <c r="PY20" s="3">
        <f t="shared" ca="1" si="480"/>
        <v>18435.236396381479</v>
      </c>
      <c r="PZ20" s="3">
        <f t="shared" ca="1" si="481"/>
        <v>17724.192447415113</v>
      </c>
      <c r="QA20" s="3">
        <f t="shared" ca="1" si="482"/>
        <v>17138.825389030048</v>
      </c>
      <c r="QB20" s="3">
        <f t="shared" ca="1" si="483"/>
        <v>17051.517629343787</v>
      </c>
      <c r="QC20" s="3">
        <f t="shared" ca="1" si="484"/>
        <v>19019.206706821653</v>
      </c>
      <c r="QD20" s="3">
        <f t="shared" ca="1" si="485"/>
        <v>18020.311254815027</v>
      </c>
      <c r="QE20" s="3">
        <f t="shared" ca="1" si="486"/>
        <v>18428.540868542972</v>
      </c>
      <c r="QF20" s="3">
        <f t="shared" ca="1" si="487"/>
        <v>18369.526034602568</v>
      </c>
      <c r="QG20" s="3">
        <f t="shared" ca="1" si="488"/>
        <v>17209.392350210081</v>
      </c>
      <c r="QH20" s="3">
        <f t="shared" ca="1" si="489"/>
        <v>18219.787656553548</v>
      </c>
      <c r="QI20" s="3">
        <f t="shared" ca="1" si="490"/>
        <v>17158.112855013052</v>
      </c>
      <c r="QJ20" s="3">
        <f t="shared" ca="1" si="491"/>
        <v>18463.01217187212</v>
      </c>
      <c r="QK20" s="3">
        <f t="shared" ca="1" si="492"/>
        <v>19370.788237607518</v>
      </c>
      <c r="QL20" s="3">
        <f t="shared" ca="1" si="493"/>
        <v>19076.336772509734</v>
      </c>
      <c r="QM20" s="3">
        <f t="shared" ca="1" si="494"/>
        <v>20098.086719237715</v>
      </c>
      <c r="QN20" s="3">
        <f t="shared" ca="1" si="495"/>
        <v>18127.587271128676</v>
      </c>
      <c r="QO20" s="3">
        <f t="shared" ca="1" si="496"/>
        <v>17529.817542994588</v>
      </c>
      <c r="QP20" s="3">
        <f t="shared" ca="1" si="497"/>
        <v>17245.45502674246</v>
      </c>
      <c r="QQ20" s="3">
        <f t="shared" ca="1" si="498"/>
        <v>18124.880402413251</v>
      </c>
      <c r="QR20" s="3">
        <f t="shared" ca="1" si="499"/>
        <v>18797.615903011116</v>
      </c>
      <c r="QS20" s="3">
        <f t="shared" ca="1" si="500"/>
        <v>18237.215898273302</v>
      </c>
      <c r="QT20" s="3">
        <f t="shared" ca="1" si="501"/>
        <v>17582.638071212168</v>
      </c>
      <c r="QU20" s="3">
        <f t="shared" ca="1" si="502"/>
        <v>18290.238845456915</v>
      </c>
      <c r="QV20" s="3">
        <f t="shared" ca="1" si="503"/>
        <v>20515.08734139294</v>
      </c>
      <c r="QW20" s="3">
        <f t="shared" ca="1" si="504"/>
        <v>17648.126005170183</v>
      </c>
      <c r="QX20" s="3">
        <f t="shared" ca="1" si="505"/>
        <v>18260.196014384932</v>
      </c>
      <c r="QY20" s="3">
        <f t="shared" ca="1" si="506"/>
        <v>18570.382970509123</v>
      </c>
      <c r="QZ20" s="3">
        <f t="shared" ca="1" si="507"/>
        <v>18081.445920780399</v>
      </c>
      <c r="RA20" s="3">
        <f t="shared" ca="1" si="508"/>
        <v>19074.715380166443</v>
      </c>
      <c r="RB20" s="3">
        <f t="shared" ca="1" si="509"/>
        <v>17706.615522090371</v>
      </c>
      <c r="RC20" s="3">
        <f t="shared" ca="1" si="510"/>
        <v>17731.467447087045</v>
      </c>
      <c r="RD20" s="3">
        <f t="shared" ca="1" si="511"/>
        <v>17617.655537626531</v>
      </c>
      <c r="RE20" s="3">
        <f t="shared" ca="1" si="512"/>
        <v>18305.267754187727</v>
      </c>
      <c r="RF20" s="3">
        <f t="shared" ca="1" si="513"/>
        <v>18469.853244811882</v>
      </c>
      <c r="RG20" s="3">
        <f t="shared" ca="1" si="514"/>
        <v>17401.174943773396</v>
      </c>
      <c r="RH20" s="3">
        <f t="shared" ca="1" si="515"/>
        <v>16828.789135559557</v>
      </c>
      <c r="RI20" s="3">
        <f t="shared" ca="1" si="516"/>
        <v>17524.13568033298</v>
      </c>
      <c r="RJ20" s="3">
        <f t="shared" ca="1" si="517"/>
        <v>18351.155757415687</v>
      </c>
      <c r="RK20" s="3">
        <f t="shared" ca="1" si="518"/>
        <v>18624.249945800097</v>
      </c>
      <c r="RL20" s="3">
        <f t="shared" ca="1" si="519"/>
        <v>17703.613018967957</v>
      </c>
      <c r="RM20" s="3">
        <f t="shared" ca="1" si="520"/>
        <v>17995.230198386518</v>
      </c>
      <c r="RN20" s="3">
        <f t="shared" ca="1" si="521"/>
        <v>17357.548063625683</v>
      </c>
      <c r="RO20" s="3">
        <f t="shared" ca="1" si="522"/>
        <v>17616.735766489644</v>
      </c>
      <c r="RP20" s="3">
        <f t="shared" ca="1" si="523"/>
        <v>17674.514401988032</v>
      </c>
      <c r="RQ20" s="3">
        <f t="shared" ca="1" si="524"/>
        <v>18981.243306221113</v>
      </c>
      <c r="RR20" s="3">
        <f t="shared" ca="1" si="525"/>
        <v>17423.76887043058</v>
      </c>
      <c r="RS20" s="3">
        <f t="shared" ca="1" si="526"/>
        <v>18528.717337930902</v>
      </c>
      <c r="RT20" s="3">
        <f t="shared" ca="1" si="527"/>
        <v>17945.787887291423</v>
      </c>
      <c r="RU20" s="3">
        <f t="shared" ca="1" si="528"/>
        <v>17767.975358725533</v>
      </c>
      <c r="RV20" s="3">
        <f t="shared" ca="1" si="529"/>
        <v>18194.181919434424</v>
      </c>
      <c r="RW20" s="3">
        <f t="shared" ca="1" si="530"/>
        <v>18240.229632266142</v>
      </c>
      <c r="RX20" s="3">
        <f t="shared" ca="1" si="531"/>
        <v>18088.658846635404</v>
      </c>
      <c r="RY20" s="3">
        <f t="shared" ca="1" si="532"/>
        <v>17538.123182602132</v>
      </c>
      <c r="RZ20" s="3">
        <f t="shared" ca="1" si="533"/>
        <v>17249.98992192408</v>
      </c>
      <c r="SA20" s="3">
        <f t="shared" ca="1" si="534"/>
        <v>16863.44701348427</v>
      </c>
      <c r="SB20" s="3">
        <f t="shared" ca="1" si="535"/>
        <v>18471.211036827641</v>
      </c>
      <c r="SC20" s="3">
        <f t="shared" ca="1" si="536"/>
        <v>18389.276132935818</v>
      </c>
      <c r="SD20" s="3">
        <f t="shared" ca="1" si="537"/>
        <v>19978.239589182554</v>
      </c>
      <c r="SE20" s="3">
        <f t="shared" ca="1" si="538"/>
        <v>18423.651021640515</v>
      </c>
      <c r="SF20" s="3">
        <f t="shared" ca="1" si="539"/>
        <v>17430.738308991735</v>
      </c>
      <c r="SG20" s="3">
        <f t="shared" ca="1" si="540"/>
        <v>19836.204794944068</v>
      </c>
      <c r="SH20" s="3">
        <f t="shared" ca="1" si="541"/>
        <v>17879.294717322242</v>
      </c>
      <c r="SI20" s="3">
        <f t="shared" ca="1" si="542"/>
        <v>18029.853851605727</v>
      </c>
      <c r="SJ20" s="3">
        <f t="shared" ca="1" si="543"/>
        <v>17935.108687771895</v>
      </c>
      <c r="SK20" s="3">
        <f t="shared" ca="1" si="544"/>
        <v>18093.954295081854</v>
      </c>
      <c r="SL20" s="3">
        <f t="shared" ca="1" si="545"/>
        <v>18053.574837138305</v>
      </c>
      <c r="SM20" s="3">
        <f t="shared" ca="1" si="546"/>
        <v>18869.672988597245</v>
      </c>
      <c r="SN20" s="3">
        <f t="shared" ca="1" si="547"/>
        <v>17678.778233498015</v>
      </c>
      <c r="SO20" s="3">
        <f t="shared" ca="1" si="548"/>
        <v>19423.182534343963</v>
      </c>
      <c r="SP20" s="3">
        <f t="shared" ca="1" si="549"/>
        <v>17855.589904892971</v>
      </c>
      <c r="SQ20" s="3">
        <f t="shared" ca="1" si="550"/>
        <v>16614.20951858443</v>
      </c>
      <c r="SR20" s="3">
        <f t="shared" ca="1" si="551"/>
        <v>18163.974614886836</v>
      </c>
      <c r="SS20" s="3">
        <f t="shared" ca="1" si="552"/>
        <v>19179.73942974013</v>
      </c>
      <c r="ST20" s="3">
        <f t="shared" ca="1" si="553"/>
        <v>17557.131199240939</v>
      </c>
      <c r="SU20" s="3">
        <f t="shared" ca="1" si="554"/>
        <v>17585.793907941355</v>
      </c>
      <c r="SV20" s="3">
        <f t="shared" ca="1" si="555"/>
        <v>17959.947515524684</v>
      </c>
      <c r="SW20" s="3">
        <f t="shared" ca="1" si="556"/>
        <v>17648.440705100253</v>
      </c>
      <c r="SX20" s="3">
        <f t="shared" ca="1" si="557"/>
        <v>19382.656291738938</v>
      </c>
      <c r="SY20" s="3">
        <f t="shared" ca="1" si="558"/>
        <v>18663.38262184395</v>
      </c>
      <c r="SZ20" s="3">
        <f t="shared" ca="1" si="559"/>
        <v>17978.959344176572</v>
      </c>
      <c r="TA20" s="3">
        <f t="shared" ca="1" si="560"/>
        <v>17426.329300301368</v>
      </c>
      <c r="TB20" s="3">
        <f t="shared" ca="1" si="561"/>
        <v>16974.207521589386</v>
      </c>
      <c r="TC20" s="3">
        <f t="shared" ca="1" si="562"/>
        <v>19099.648808281865</v>
      </c>
      <c r="TD20" s="3">
        <f t="shared" ca="1" si="563"/>
        <v>18455.314024237403</v>
      </c>
      <c r="TE20" s="3">
        <f t="shared" ca="1" si="564"/>
        <v>18347.632977432324</v>
      </c>
      <c r="TF20" s="3">
        <f t="shared" ca="1" si="565"/>
        <v>17739.174370808494</v>
      </c>
      <c r="TG20" s="3">
        <f t="shared" ca="1" si="566"/>
        <v>18566.716819047091</v>
      </c>
      <c r="TH20" s="3">
        <f t="shared" ca="1" si="567"/>
        <v>18115.877111361646</v>
      </c>
      <c r="TI20" s="3">
        <f t="shared" ca="1" si="568"/>
        <v>18442.613429231304</v>
      </c>
      <c r="TJ20" s="3">
        <f t="shared" ca="1" si="569"/>
        <v>18597.080097261649</v>
      </c>
      <c r="TK20" s="3">
        <f t="shared" ca="1" si="570"/>
        <v>18438.601060062421</v>
      </c>
      <c r="TL20" s="3">
        <f t="shared" ca="1" si="571"/>
        <v>16899.552687087969</v>
      </c>
      <c r="TM20" s="3">
        <f t="shared" ca="1" si="572"/>
        <v>18663.719976056647</v>
      </c>
      <c r="TN20" s="3">
        <f t="shared" ca="1" si="573"/>
        <v>19089.540373252941</v>
      </c>
      <c r="TO20" s="3">
        <f t="shared" ca="1" si="574"/>
        <v>16832.130802919295</v>
      </c>
      <c r="TP20" s="3">
        <f t="shared" ca="1" si="575"/>
        <v>18466.905037775567</v>
      </c>
      <c r="TQ20" s="3">
        <f t="shared" ca="1" si="576"/>
        <v>18065.79546632144</v>
      </c>
      <c r="TR20" s="3">
        <f t="shared" ca="1" si="577"/>
        <v>17592.859265552066</v>
      </c>
      <c r="TS20" s="3">
        <f t="shared" ca="1" si="578"/>
        <v>18178.849748348388</v>
      </c>
      <c r="TT20" s="3">
        <f t="shared" ca="1" si="579"/>
        <v>17605.804761227078</v>
      </c>
      <c r="TU20" s="3">
        <f t="shared" ca="1" si="580"/>
        <v>17476.789756326314</v>
      </c>
      <c r="TV20" s="3">
        <f t="shared" ca="1" si="581"/>
        <v>19256.173311118739</v>
      </c>
      <c r="TW20" s="3">
        <f t="shared" ca="1" si="582"/>
        <v>18160.868250027557</v>
      </c>
      <c r="TX20" s="3">
        <f t="shared" ca="1" si="583"/>
        <v>18494.770405346058</v>
      </c>
      <c r="TY20" s="3">
        <f t="shared" ca="1" si="584"/>
        <v>17577.327710306159</v>
      </c>
      <c r="TZ20" s="3">
        <f t="shared" ca="1" si="585"/>
        <v>18876.513939608547</v>
      </c>
      <c r="UA20" s="3">
        <f t="shared" ca="1" si="586"/>
        <v>17626.506920008625</v>
      </c>
      <c r="UB20" s="3">
        <f t="shared" ca="1" si="587"/>
        <v>19235.729317915626</v>
      </c>
      <c r="UC20" s="3">
        <f t="shared" ca="1" si="588"/>
        <v>17797.933566358341</v>
      </c>
      <c r="UD20" s="3">
        <f t="shared" ca="1" si="589"/>
        <v>17248.863755555234</v>
      </c>
      <c r="UE20" s="3">
        <f t="shared" ca="1" si="590"/>
        <v>18353.187393064745</v>
      </c>
      <c r="UF20" s="3">
        <f t="shared" ca="1" si="591"/>
        <v>18356.773133844756</v>
      </c>
      <c r="UG20" s="3">
        <f t="shared" ca="1" si="592"/>
        <v>17564.980640836773</v>
      </c>
      <c r="UH20" s="3">
        <f t="shared" ca="1" si="593"/>
        <v>18838.873640904956</v>
      </c>
      <c r="UI20" s="3">
        <f t="shared" ca="1" si="594"/>
        <v>19001.77725612947</v>
      </c>
      <c r="UJ20" s="3">
        <f t="shared" ca="1" si="595"/>
        <v>18755.35530476549</v>
      </c>
      <c r="UK20" s="3">
        <f t="shared" ca="1" si="596"/>
        <v>18238.741417959627</v>
      </c>
      <c r="UL20" s="3">
        <f t="shared" ca="1" si="597"/>
        <v>17573.542304555169</v>
      </c>
      <c r="UM20" s="3">
        <f t="shared" ca="1" si="598"/>
        <v>17228.424685814094</v>
      </c>
      <c r="UN20" s="3">
        <f t="shared" ca="1" si="599"/>
        <v>17941.997334780528</v>
      </c>
      <c r="UO20" s="3">
        <f t="shared" ca="1" si="600"/>
        <v>17868.370966498282</v>
      </c>
      <c r="UP20" s="3">
        <f t="shared" ca="1" si="601"/>
        <v>17899.586431264888</v>
      </c>
      <c r="UQ20" s="3">
        <f t="shared" ca="1" si="602"/>
        <v>18862.34529269893</v>
      </c>
      <c r="UR20" s="3">
        <f t="shared" ca="1" si="603"/>
        <v>17789.958809642634</v>
      </c>
      <c r="US20" s="3">
        <f t="shared" ca="1" si="604"/>
        <v>18538.470138276676</v>
      </c>
      <c r="UT20" s="3">
        <f t="shared" ca="1" si="605"/>
        <v>17503.727134990404</v>
      </c>
      <c r="UU20" s="3">
        <f t="shared" ca="1" si="606"/>
        <v>17934.920375407331</v>
      </c>
      <c r="UV20" s="3">
        <f t="shared" ca="1" si="607"/>
        <v>17123.877301866163</v>
      </c>
      <c r="UW20" s="3">
        <f t="shared" ca="1" si="608"/>
        <v>17790.527245030815</v>
      </c>
      <c r="UX20" s="3">
        <f t="shared" ca="1" si="609"/>
        <v>17521.007716822409</v>
      </c>
      <c r="UY20" s="3">
        <f t="shared" ca="1" si="610"/>
        <v>17782.182097910223</v>
      </c>
      <c r="UZ20" s="3">
        <f t="shared" ca="1" si="611"/>
        <v>16375.782771626198</v>
      </c>
      <c r="VA20" s="3">
        <f t="shared" ca="1" si="612"/>
        <v>17948.031280091407</v>
      </c>
      <c r="VB20" s="3">
        <f t="shared" ca="1" si="613"/>
        <v>19322.70733512568</v>
      </c>
      <c r="VC20" s="3">
        <f t="shared" ca="1" si="614"/>
        <v>19533.692967777552</v>
      </c>
      <c r="VD20" s="3">
        <f t="shared" ca="1" si="615"/>
        <v>17635.009399220762</v>
      </c>
      <c r="VE20" s="3">
        <f t="shared" ca="1" si="616"/>
        <v>17662.226971455701</v>
      </c>
      <c r="VF20" s="3">
        <f t="shared" ca="1" si="617"/>
        <v>18227.925601782114</v>
      </c>
      <c r="VG20" s="3">
        <f t="shared" ca="1" si="618"/>
        <v>18286.11871389232</v>
      </c>
      <c r="VH20" s="3">
        <f t="shared" ca="1" si="619"/>
        <v>17305.70415279979</v>
      </c>
      <c r="VI20" s="3">
        <f t="shared" ca="1" si="620"/>
        <v>18399.455425913999</v>
      </c>
      <c r="VJ20" s="3">
        <f t="shared" ca="1" si="621"/>
        <v>18702.378532189716</v>
      </c>
      <c r="VK20" s="3">
        <f t="shared" ca="1" si="622"/>
        <v>17669.222737441956</v>
      </c>
      <c r="VL20" s="3">
        <f t="shared" ca="1" si="623"/>
        <v>18789.502524094176</v>
      </c>
      <c r="VM20" s="3">
        <f t="shared" ca="1" si="624"/>
        <v>16730.554135026017</v>
      </c>
      <c r="VN20" s="3">
        <f t="shared" ca="1" si="625"/>
        <v>18423.099849930168</v>
      </c>
      <c r="VO20" s="3">
        <f t="shared" ca="1" si="626"/>
        <v>18294.524940710689</v>
      </c>
      <c r="VP20" s="3">
        <f t="shared" ca="1" si="627"/>
        <v>17974.705887530217</v>
      </c>
      <c r="VQ20" s="3">
        <f t="shared" ca="1" si="628"/>
        <v>18462.935741165435</v>
      </c>
      <c r="VR20" s="3">
        <f t="shared" ca="1" si="629"/>
        <v>17245.352615674474</v>
      </c>
      <c r="VS20" s="3">
        <f t="shared" ca="1" si="630"/>
        <v>17583.498194890406</v>
      </c>
      <c r="VT20" s="3">
        <f t="shared" ca="1" si="631"/>
        <v>17173.534912381911</v>
      </c>
      <c r="VU20" s="3">
        <f t="shared" ca="1" si="632"/>
        <v>17756.577872868002</v>
      </c>
      <c r="VV20" s="3">
        <f t="shared" ca="1" si="633"/>
        <v>18409.420161232596</v>
      </c>
      <c r="VW20" s="3">
        <f t="shared" ca="1" si="634"/>
        <v>18544.337932619666</v>
      </c>
      <c r="VX20" s="3">
        <f t="shared" ca="1" si="635"/>
        <v>17410.827735500709</v>
      </c>
      <c r="VY20" s="3">
        <f t="shared" ca="1" si="636"/>
        <v>16940.123970238707</v>
      </c>
      <c r="VZ20" s="3">
        <f t="shared" ca="1" si="637"/>
        <v>18574.740236581863</v>
      </c>
      <c r="WA20" s="3">
        <f t="shared" ca="1" si="638"/>
        <v>18348.650516370082</v>
      </c>
      <c r="WB20" s="3">
        <f t="shared" ca="1" si="639"/>
        <v>18281.09211296275</v>
      </c>
      <c r="WC20" s="3">
        <f t="shared" ca="1" si="640"/>
        <v>19221.947840259636</v>
      </c>
      <c r="WD20" s="3">
        <f t="shared" ca="1" si="641"/>
        <v>17498.166374620894</v>
      </c>
      <c r="WE20" s="3">
        <f t="shared" ca="1" si="642"/>
        <v>17226.840309499999</v>
      </c>
      <c r="WF20" s="3">
        <f t="shared" ca="1" si="643"/>
        <v>17719.216229546928</v>
      </c>
      <c r="WG20" s="3">
        <f t="shared" ca="1" si="644"/>
        <v>17527.606917159752</v>
      </c>
      <c r="WH20" s="3">
        <f t="shared" ca="1" si="645"/>
        <v>16562.840968271314</v>
      </c>
      <c r="WI20" s="3">
        <f t="shared" ca="1" si="646"/>
        <v>18219.981505357999</v>
      </c>
      <c r="WJ20" s="3">
        <f t="shared" ca="1" si="647"/>
        <v>18852.304357972764</v>
      </c>
      <c r="WK20" s="3">
        <f t="shared" ca="1" si="648"/>
        <v>17777.721927322062</v>
      </c>
      <c r="WL20" s="3">
        <f t="shared" ca="1" si="649"/>
        <v>19463.861351250696</v>
      </c>
      <c r="WM20" s="3">
        <f t="shared" ca="1" si="650"/>
        <v>17012.879632435433</v>
      </c>
      <c r="WN20" s="3">
        <f t="shared" ca="1" si="651"/>
        <v>17076.361148530246</v>
      </c>
      <c r="WO20" s="3">
        <f t="shared" ca="1" si="652"/>
        <v>18233.424168603462</v>
      </c>
      <c r="WP20" s="3">
        <f t="shared" ca="1" si="653"/>
        <v>18137.832246723559</v>
      </c>
      <c r="WQ20" s="3">
        <f t="shared" ca="1" si="654"/>
        <v>17520.644327804599</v>
      </c>
      <c r="WR20" s="3">
        <f t="shared" ca="1" si="655"/>
        <v>17986.680223021005</v>
      </c>
      <c r="WS20" s="3">
        <f t="shared" ca="1" si="656"/>
        <v>19596.047536252241</v>
      </c>
      <c r="WT20" s="3">
        <f t="shared" ca="1" si="657"/>
        <v>19751.203231304065</v>
      </c>
      <c r="WU20" s="3">
        <f t="shared" ca="1" si="658"/>
        <v>17010.215233272589</v>
      </c>
      <c r="WV20" s="3">
        <f t="shared" ca="1" si="659"/>
        <v>19155.226688842016</v>
      </c>
      <c r="WW20" s="3">
        <f t="shared" ca="1" si="660"/>
        <v>17540.329703876152</v>
      </c>
      <c r="WX20" s="3">
        <f t="shared" ca="1" si="661"/>
        <v>19562.234187375299</v>
      </c>
      <c r="WY20" s="3">
        <f t="shared" ca="1" si="662"/>
        <v>20690.574568010408</v>
      </c>
      <c r="WZ20" s="3">
        <f t="shared" ca="1" si="663"/>
        <v>18603.641484638341</v>
      </c>
      <c r="XA20" s="3">
        <f t="shared" ca="1" si="664"/>
        <v>17629.581507687701</v>
      </c>
      <c r="XB20" s="3">
        <f t="shared" ca="1" si="665"/>
        <v>18301.112543265663</v>
      </c>
      <c r="XC20" s="3">
        <f t="shared" ca="1" si="666"/>
        <v>19190.351009799997</v>
      </c>
      <c r="XD20" s="3">
        <f t="shared" ca="1" si="667"/>
        <v>17372.107836150633</v>
      </c>
      <c r="XE20" s="3">
        <f t="shared" ca="1" si="668"/>
        <v>20255.244701999163</v>
      </c>
      <c r="XF20" s="3">
        <f t="shared" ca="1" si="669"/>
        <v>17673.421099707364</v>
      </c>
      <c r="XG20" s="3">
        <f t="shared" ca="1" si="670"/>
        <v>17833.568988183913</v>
      </c>
      <c r="XH20" s="3">
        <f t="shared" ca="1" si="671"/>
        <v>19223.452728842163</v>
      </c>
      <c r="XI20" s="3">
        <f t="shared" ca="1" si="672"/>
        <v>17848.601476098127</v>
      </c>
      <c r="XJ20" s="3">
        <f t="shared" ca="1" si="673"/>
        <v>17211.211946381547</v>
      </c>
      <c r="XK20" s="3">
        <f t="shared" ca="1" si="674"/>
        <v>18750.515585909536</v>
      </c>
      <c r="XL20" s="3">
        <f t="shared" ca="1" si="675"/>
        <v>19342.298827668794</v>
      </c>
      <c r="XM20" s="3">
        <f t="shared" ca="1" si="676"/>
        <v>18131.556534243362</v>
      </c>
      <c r="XN20" s="3">
        <f t="shared" ca="1" si="677"/>
        <v>17456.678958075125</v>
      </c>
      <c r="XO20" s="3">
        <f t="shared" ca="1" si="678"/>
        <v>19047.478148378043</v>
      </c>
      <c r="XP20" s="3">
        <f t="shared" ca="1" si="679"/>
        <v>17506.082348085987</v>
      </c>
      <c r="XQ20" s="3">
        <f t="shared" ca="1" si="680"/>
        <v>16961.476706608792</v>
      </c>
      <c r="XR20" s="3">
        <f t="shared" ca="1" si="681"/>
        <v>18425.020120506131</v>
      </c>
      <c r="XS20" s="3">
        <f t="shared" ca="1" si="682"/>
        <v>19510.583298751539</v>
      </c>
      <c r="XT20" s="3">
        <f t="shared" ca="1" si="683"/>
        <v>18158.60841187913</v>
      </c>
      <c r="XU20" s="3">
        <f t="shared" ca="1" si="684"/>
        <v>18558.374594593653</v>
      </c>
      <c r="XV20" s="3">
        <f t="shared" ca="1" si="685"/>
        <v>17829.625247521766</v>
      </c>
      <c r="XW20" s="3">
        <f t="shared" ca="1" si="686"/>
        <v>17513.446481992527</v>
      </c>
      <c r="XX20" s="3">
        <f t="shared" ca="1" si="687"/>
        <v>19539.543397758422</v>
      </c>
      <c r="XY20" s="3">
        <f t="shared" ca="1" si="688"/>
        <v>17745.746605046417</v>
      </c>
      <c r="XZ20" s="3">
        <f t="shared" ca="1" si="689"/>
        <v>18496.955324163097</v>
      </c>
      <c r="YA20" s="3">
        <f t="shared" ca="1" si="690"/>
        <v>19544.460923728726</v>
      </c>
      <c r="YB20" s="3">
        <f t="shared" ca="1" si="691"/>
        <v>16649.530476776934</v>
      </c>
      <c r="YC20" s="3">
        <f t="shared" ca="1" si="692"/>
        <v>17593.87809226364</v>
      </c>
      <c r="YD20" s="3">
        <f t="shared" ca="1" si="693"/>
        <v>19324.183813938103</v>
      </c>
      <c r="YE20" s="3">
        <f t="shared" ca="1" si="694"/>
        <v>18409.923697176739</v>
      </c>
      <c r="YF20" s="3">
        <f t="shared" ca="1" si="695"/>
        <v>18787.292826827226</v>
      </c>
      <c r="YG20" s="3">
        <f t="shared" ca="1" si="696"/>
        <v>16986.97941144546</v>
      </c>
      <c r="YH20" s="3">
        <f t="shared" ca="1" si="697"/>
        <v>18032.817565901336</v>
      </c>
      <c r="YI20" s="3">
        <f t="shared" ca="1" si="698"/>
        <v>18010.430805127005</v>
      </c>
      <c r="YJ20" s="3">
        <f t="shared" ca="1" si="699"/>
        <v>17684.848995780052</v>
      </c>
      <c r="YK20" s="3">
        <f t="shared" ca="1" si="700"/>
        <v>20088.324647480567</v>
      </c>
      <c r="YL20" s="3">
        <f t="shared" ca="1" si="701"/>
        <v>20192.534175111552</v>
      </c>
      <c r="YM20" s="3">
        <f t="shared" ca="1" si="702"/>
        <v>19536.275922424396</v>
      </c>
      <c r="YN20" s="3">
        <f t="shared" ca="1" si="703"/>
        <v>18184.556640811028</v>
      </c>
      <c r="YO20" s="3">
        <f t="shared" ca="1" si="704"/>
        <v>18728.302111192879</v>
      </c>
      <c r="YP20" s="3">
        <f t="shared" ca="1" si="705"/>
        <v>18814.62936007051</v>
      </c>
      <c r="YQ20" s="3">
        <f t="shared" ca="1" si="706"/>
        <v>18059.997403651574</v>
      </c>
      <c r="YR20" s="3">
        <f t="shared" ca="1" si="707"/>
        <v>17739.462261706703</v>
      </c>
      <c r="YS20" s="3">
        <f t="shared" ca="1" si="708"/>
        <v>19225.117007034867</v>
      </c>
      <c r="YT20" s="3">
        <f t="shared" ca="1" si="709"/>
        <v>18634.06290221876</v>
      </c>
      <c r="YU20" s="3">
        <f t="shared" ca="1" si="710"/>
        <v>18319.68917676204</v>
      </c>
      <c r="YV20" s="3">
        <f t="shared" ca="1" si="711"/>
        <v>18532.319326518929</v>
      </c>
      <c r="YW20" s="3">
        <f t="shared" ca="1" si="712"/>
        <v>17918.712288649622</v>
      </c>
      <c r="YX20" s="3">
        <f t="shared" ca="1" si="713"/>
        <v>16808.670565881042</v>
      </c>
      <c r="YY20" s="3">
        <f t="shared" ca="1" si="714"/>
        <v>17793.286125734041</v>
      </c>
      <c r="YZ20" s="3">
        <f t="shared" ca="1" si="715"/>
        <v>17287.312690835475</v>
      </c>
      <c r="ZA20" s="3">
        <f t="shared" ca="1" si="716"/>
        <v>17949.691686066075</v>
      </c>
      <c r="ZB20" s="3">
        <f t="shared" ca="1" si="717"/>
        <v>17131.697271826128</v>
      </c>
      <c r="ZC20" s="3">
        <f t="shared" ca="1" si="718"/>
        <v>17552.910659633388</v>
      </c>
      <c r="ZD20" s="3">
        <f t="shared" ca="1" si="719"/>
        <v>17421.181290701417</v>
      </c>
      <c r="ZE20" s="3">
        <f t="shared" ca="1" si="720"/>
        <v>19041.518616665773</v>
      </c>
      <c r="ZF20" s="3">
        <f t="shared" ca="1" si="721"/>
        <v>18578.813687338516</v>
      </c>
      <c r="ZG20" s="3">
        <f t="shared" ca="1" si="722"/>
        <v>17583.367200376291</v>
      </c>
      <c r="ZH20" s="3">
        <f t="shared" ca="1" si="723"/>
        <v>18604.349682661239</v>
      </c>
      <c r="ZI20" s="3">
        <f t="shared" ca="1" si="724"/>
        <v>17012.820094491864</v>
      </c>
      <c r="ZJ20" s="3">
        <f t="shared" ca="1" si="725"/>
        <v>18863.312240294235</v>
      </c>
      <c r="ZK20" s="3">
        <f t="shared" ca="1" si="726"/>
        <v>18230.83637919051</v>
      </c>
      <c r="ZL20" s="3">
        <f t="shared" ca="1" si="727"/>
        <v>17399.152946057977</v>
      </c>
      <c r="ZM20" s="3">
        <f t="shared" ca="1" si="728"/>
        <v>18442.079673867949</v>
      </c>
      <c r="ZN20" s="3">
        <f t="shared" ca="1" si="729"/>
        <v>18025.63061038249</v>
      </c>
      <c r="ZO20" s="3">
        <f t="shared" ca="1" si="730"/>
        <v>19321.571068925914</v>
      </c>
      <c r="ZP20" s="3">
        <f t="shared" ca="1" si="731"/>
        <v>17952.945828300995</v>
      </c>
      <c r="ZQ20" s="3">
        <f t="shared" ca="1" si="732"/>
        <v>19283.408355372521</v>
      </c>
      <c r="ZR20" s="3">
        <f t="shared" ca="1" si="733"/>
        <v>16906.039671229129</v>
      </c>
      <c r="ZS20" s="3">
        <f t="shared" ca="1" si="734"/>
        <v>17551.665511743893</v>
      </c>
      <c r="ZT20" s="3">
        <f t="shared" ca="1" si="735"/>
        <v>17922.185559646543</v>
      </c>
      <c r="ZU20" s="3">
        <f t="shared" ca="1" si="736"/>
        <v>18036.185697726298</v>
      </c>
      <c r="ZV20" s="3">
        <f t="shared" ca="1" si="737"/>
        <v>18451.43021192669</v>
      </c>
      <c r="ZW20" s="3">
        <f t="shared" ca="1" si="738"/>
        <v>18320.786648517365</v>
      </c>
      <c r="ZX20" s="3">
        <f t="shared" ca="1" si="739"/>
        <v>19321.43827238612</v>
      </c>
      <c r="ZY20" s="3">
        <f t="shared" ca="1" si="740"/>
        <v>18826.419719114343</v>
      </c>
      <c r="ZZ20" s="3">
        <f t="shared" ca="1" si="741"/>
        <v>19346.847010230573</v>
      </c>
      <c r="AAA20" s="3">
        <f t="shared" ca="1" si="742"/>
        <v>19053.919819014965</v>
      </c>
      <c r="AAB20" s="3">
        <f t="shared" ca="1" si="743"/>
        <v>18836.092472761051</v>
      </c>
      <c r="AAC20" s="3">
        <f t="shared" ca="1" si="744"/>
        <v>19469.092529786561</v>
      </c>
      <c r="AAD20" s="3">
        <f t="shared" ca="1" si="745"/>
        <v>19956.304334778331</v>
      </c>
      <c r="AAE20" s="3">
        <f t="shared" ca="1" si="746"/>
        <v>18184.327159620512</v>
      </c>
      <c r="AAF20" s="3">
        <f t="shared" ca="1" si="747"/>
        <v>18426.857622264139</v>
      </c>
      <c r="AAG20" s="3">
        <f t="shared" ca="1" si="748"/>
        <v>18478.545303564199</v>
      </c>
      <c r="AAH20" s="3">
        <f t="shared" ca="1" si="749"/>
        <v>17538.267756916055</v>
      </c>
      <c r="AAI20" s="3">
        <f t="shared" ca="1" si="750"/>
        <v>18281.394603355548</v>
      </c>
      <c r="AAJ20" s="3">
        <f t="shared" ca="1" si="751"/>
        <v>19127.302408975767</v>
      </c>
      <c r="AAK20" s="3">
        <f t="shared" ca="1" si="752"/>
        <v>19815.26382966257</v>
      </c>
      <c r="AAL20" s="3">
        <f t="shared" ca="1" si="753"/>
        <v>18685.414946594126</v>
      </c>
      <c r="AAM20" s="3">
        <f t="shared" ca="1" si="754"/>
        <v>18852.208084033937</v>
      </c>
      <c r="AAN20" s="3">
        <f t="shared" ca="1" si="755"/>
        <v>18710.2962471354</v>
      </c>
      <c r="AAO20" s="3">
        <f t="shared" ca="1" si="756"/>
        <v>19350.096039921078</v>
      </c>
      <c r="AAP20" s="3">
        <f t="shared" ca="1" si="757"/>
        <v>18754.098776633979</v>
      </c>
      <c r="AAQ20" s="3">
        <f t="shared" ca="1" si="758"/>
        <v>17524.032108047893</v>
      </c>
      <c r="AAR20" s="3">
        <f t="shared" ca="1" si="759"/>
        <v>18162.473732060967</v>
      </c>
      <c r="AAS20" s="3">
        <f t="shared" ca="1" si="760"/>
        <v>17059.046060240646</v>
      </c>
      <c r="AAT20" s="3">
        <f t="shared" ca="1" si="761"/>
        <v>17430.976172656687</v>
      </c>
      <c r="AAU20" s="3">
        <f t="shared" ca="1" si="762"/>
        <v>18430.317232724243</v>
      </c>
      <c r="AAV20" s="3">
        <f t="shared" ca="1" si="763"/>
        <v>17795.532847494454</v>
      </c>
      <c r="AAW20" s="3">
        <f t="shared" ca="1" si="764"/>
        <v>18952.356423665398</v>
      </c>
      <c r="AAX20" s="3">
        <f t="shared" ca="1" si="765"/>
        <v>18201.855733069191</v>
      </c>
      <c r="AAY20" s="3">
        <f t="shared" ca="1" si="766"/>
        <v>17799.500088153713</v>
      </c>
      <c r="AAZ20" s="3">
        <f t="shared" ca="1" si="767"/>
        <v>17878.58150917762</v>
      </c>
      <c r="ABA20" s="3">
        <f t="shared" ca="1" si="768"/>
        <v>17810.897625229401</v>
      </c>
      <c r="ABB20" s="3">
        <f t="shared" ca="1" si="769"/>
        <v>17601.487994706047</v>
      </c>
      <c r="ABC20" s="3">
        <f t="shared" ca="1" si="770"/>
        <v>18615.220503016608</v>
      </c>
      <c r="ABD20" s="3">
        <f t="shared" ca="1" si="771"/>
        <v>18040.800162199612</v>
      </c>
      <c r="ABE20" s="3">
        <f t="shared" ca="1" si="772"/>
        <v>17859.916166015922</v>
      </c>
      <c r="ABF20" s="3">
        <f t="shared" ca="1" si="773"/>
        <v>18097.1489929171</v>
      </c>
      <c r="ABG20" s="3">
        <f t="shared" ca="1" si="774"/>
        <v>18875.022962961139</v>
      </c>
      <c r="ABH20" s="3">
        <f t="shared" ca="1" si="775"/>
        <v>18540.641213588202</v>
      </c>
      <c r="ABI20" s="3">
        <f t="shared" ca="1" si="776"/>
        <v>17393.779909414239</v>
      </c>
      <c r="ABJ20" s="3">
        <f t="shared" ca="1" si="777"/>
        <v>18670.230122236528</v>
      </c>
      <c r="ABK20" s="3">
        <f t="shared" ca="1" si="778"/>
        <v>18047.762423928096</v>
      </c>
      <c r="ABL20" s="3">
        <f t="shared" ca="1" si="779"/>
        <v>18254.464089246037</v>
      </c>
      <c r="ABM20" s="3">
        <f t="shared" ca="1" si="780"/>
        <v>18552.036632169784</v>
      </c>
      <c r="ABN20" s="3">
        <f t="shared" ca="1" si="781"/>
        <v>19110.613792027147</v>
      </c>
      <c r="ABO20" s="3">
        <f t="shared" ca="1" si="782"/>
        <v>17907.614309796758</v>
      </c>
      <c r="ABP20" s="3">
        <f t="shared" ca="1" si="783"/>
        <v>18534.084117993723</v>
      </c>
      <c r="ABQ20" s="3">
        <f t="shared" ca="1" si="784"/>
        <v>17684.032567571776</v>
      </c>
      <c r="ABR20" s="3">
        <f t="shared" ca="1" si="785"/>
        <v>18639.799808340314</v>
      </c>
      <c r="ABS20" s="3">
        <f t="shared" ca="1" si="786"/>
        <v>18476.53658423679</v>
      </c>
      <c r="ABT20" s="3">
        <f t="shared" ca="1" si="787"/>
        <v>18797.321226244712</v>
      </c>
      <c r="ABU20" s="3">
        <f t="shared" ca="1" si="788"/>
        <v>18882.328318803535</v>
      </c>
      <c r="ABV20" s="3">
        <f t="shared" ca="1" si="789"/>
        <v>18224.190358440104</v>
      </c>
      <c r="ABW20" s="3">
        <f t="shared" ca="1" si="790"/>
        <v>18143.269902610078</v>
      </c>
      <c r="ABX20" s="3">
        <f t="shared" ca="1" si="791"/>
        <v>17078.982622566113</v>
      </c>
      <c r="ABY20" s="3">
        <f t="shared" ca="1" si="792"/>
        <v>18722.229840842301</v>
      </c>
      <c r="ABZ20" s="3">
        <f t="shared" ca="1" si="793"/>
        <v>18129.675163312266</v>
      </c>
      <c r="ACA20" s="3">
        <f t="shared" ca="1" si="794"/>
        <v>16194.17031345549</v>
      </c>
      <c r="ACB20" s="3">
        <f t="shared" ca="1" si="795"/>
        <v>17653.406753739113</v>
      </c>
      <c r="ACC20" s="3">
        <f t="shared" ca="1" si="796"/>
        <v>18102.846169076409</v>
      </c>
      <c r="ACD20" s="3">
        <f t="shared" ca="1" si="797"/>
        <v>17732.477986817608</v>
      </c>
      <c r="ACE20" s="3">
        <f t="shared" ca="1" si="798"/>
        <v>17354.915956432018</v>
      </c>
      <c r="ACF20" s="3">
        <f t="shared" ca="1" si="799"/>
        <v>17953.552623915202</v>
      </c>
      <c r="ACG20" s="3">
        <f t="shared" ca="1" si="800"/>
        <v>17573.23999642795</v>
      </c>
      <c r="ACH20" s="3">
        <f t="shared" ca="1" si="801"/>
        <v>17811.89325107311</v>
      </c>
      <c r="ACI20" s="3">
        <f t="shared" ca="1" si="802"/>
        <v>17733.389325291919</v>
      </c>
      <c r="ACJ20" s="3">
        <f t="shared" ca="1" si="803"/>
        <v>16842.909133651327</v>
      </c>
      <c r="ACK20" s="3">
        <f t="shared" ca="1" si="804"/>
        <v>16635.913201225299</v>
      </c>
      <c r="ACL20" s="3">
        <f t="shared" ca="1" si="805"/>
        <v>17749.881416727811</v>
      </c>
      <c r="ACM20" s="3">
        <f t="shared" ca="1" si="806"/>
        <v>17933.754876192277</v>
      </c>
      <c r="ACN20" s="3">
        <f t="shared" ca="1" si="807"/>
        <v>18203.854059435831</v>
      </c>
      <c r="ACO20" s="3">
        <f t="shared" ca="1" si="808"/>
        <v>17522.733684546554</v>
      </c>
      <c r="ACP20" s="3">
        <f t="shared" ca="1" si="809"/>
        <v>17508.458026795</v>
      </c>
      <c r="ACQ20" s="3">
        <f t="shared" ca="1" si="810"/>
        <v>17723.143752782227</v>
      </c>
      <c r="ACR20" s="3">
        <f t="shared" ca="1" si="811"/>
        <v>16414.763111887627</v>
      </c>
      <c r="ACS20" s="3">
        <f t="shared" ca="1" si="812"/>
        <v>17827.792147239077</v>
      </c>
      <c r="ACT20" s="3">
        <f t="shared" ca="1" si="813"/>
        <v>18808.205546701258</v>
      </c>
      <c r="ACU20" s="3">
        <f t="shared" ca="1" si="814"/>
        <v>17021.816210897156</v>
      </c>
      <c r="ACV20" s="3">
        <f t="shared" ca="1" si="815"/>
        <v>18669.805256035655</v>
      </c>
      <c r="ACW20" s="3">
        <f t="shared" ca="1" si="816"/>
        <v>18397.988742126417</v>
      </c>
      <c r="ACX20" s="3">
        <f t="shared" ca="1" si="817"/>
        <v>16662.428637763234</v>
      </c>
      <c r="ACY20" s="3">
        <f t="shared" ca="1" si="818"/>
        <v>16109.149297320335</v>
      </c>
      <c r="ACZ20" s="3">
        <f t="shared" ca="1" si="819"/>
        <v>17709.583519701006</v>
      </c>
      <c r="ADA20" s="3">
        <f t="shared" ca="1" si="820"/>
        <v>18751.056464504902</v>
      </c>
      <c r="ADB20" s="3">
        <f t="shared" ca="1" si="821"/>
        <v>17602.479674606926</v>
      </c>
      <c r="ADC20" s="3">
        <f t="shared" ca="1" si="822"/>
        <v>17998.967856456082</v>
      </c>
      <c r="ADD20" s="3">
        <f t="shared" ca="1" si="823"/>
        <v>17555.162254139334</v>
      </c>
      <c r="ADE20" s="3">
        <f t="shared" ca="1" si="824"/>
        <v>17730.648267877608</v>
      </c>
      <c r="ADF20" s="3">
        <f t="shared" ca="1" si="825"/>
        <v>16636.048276280544</v>
      </c>
      <c r="ADG20" s="3">
        <f t="shared" ca="1" si="826"/>
        <v>17906.557803008345</v>
      </c>
      <c r="ADH20" s="3">
        <f t="shared" ca="1" si="827"/>
        <v>18103.115072321845</v>
      </c>
      <c r="ADI20" s="3">
        <f t="shared" ca="1" si="828"/>
        <v>18556.013945180523</v>
      </c>
      <c r="ADJ20" s="3">
        <f t="shared" ca="1" si="829"/>
        <v>18671.710195298227</v>
      </c>
      <c r="ADK20" s="3">
        <f t="shared" ca="1" si="830"/>
        <v>17776.206003374551</v>
      </c>
      <c r="ADL20" s="3">
        <f t="shared" ca="1" si="831"/>
        <v>17641.84071284434</v>
      </c>
      <c r="ADM20" s="3">
        <f t="shared" ca="1" si="832"/>
        <v>18157.51894555155</v>
      </c>
      <c r="ADN20" s="3">
        <f t="shared" ca="1" si="833"/>
        <v>17272.561547855756</v>
      </c>
      <c r="ADO20" s="3">
        <f t="shared" ca="1" si="834"/>
        <v>17872.562400224349</v>
      </c>
      <c r="ADP20" s="3">
        <f t="shared" ca="1" si="835"/>
        <v>18362.054699681812</v>
      </c>
      <c r="ADQ20" s="3">
        <f t="shared" ca="1" si="836"/>
        <v>17375.580273858406</v>
      </c>
      <c r="ADR20" s="3">
        <f t="shared" ca="1" si="837"/>
        <v>18069.206337348402</v>
      </c>
      <c r="ADS20" s="3">
        <f t="shared" ca="1" si="838"/>
        <v>16929.472481313845</v>
      </c>
      <c r="ADT20" s="3">
        <f t="shared" ca="1" si="839"/>
        <v>19820.655490715715</v>
      </c>
      <c r="ADU20" s="3">
        <f t="shared" ca="1" si="840"/>
        <v>17675.771448897329</v>
      </c>
      <c r="ADV20" s="3">
        <f t="shared" ca="1" si="841"/>
        <v>17583.417570666934</v>
      </c>
      <c r="ADW20" s="3">
        <f t="shared" ca="1" si="842"/>
        <v>17902.097128366771</v>
      </c>
      <c r="ADX20" s="3">
        <f t="shared" ca="1" si="843"/>
        <v>18130.703207480154</v>
      </c>
      <c r="ADY20" s="3">
        <f t="shared" ca="1" si="844"/>
        <v>17680.722055749844</v>
      </c>
      <c r="ADZ20" s="3">
        <f t="shared" ca="1" si="845"/>
        <v>19185.505049246345</v>
      </c>
      <c r="AEA20" s="3">
        <f t="shared" ca="1" si="846"/>
        <v>17639.355159050163</v>
      </c>
      <c r="AEB20" s="3">
        <f t="shared" ca="1" si="847"/>
        <v>17125.479968597559</v>
      </c>
      <c r="AEC20" s="3">
        <f t="shared" ca="1" si="848"/>
        <v>18087.049281773547</v>
      </c>
      <c r="AED20" s="3">
        <f t="shared" ca="1" si="849"/>
        <v>18911.288153241941</v>
      </c>
      <c r="AEE20" s="3">
        <f t="shared" ca="1" si="850"/>
        <v>18410.635805895083</v>
      </c>
      <c r="AEF20" s="3">
        <f t="shared" ca="1" si="851"/>
        <v>18710.045889987105</v>
      </c>
      <c r="AEG20" s="3">
        <f t="shared" ca="1" si="852"/>
        <v>18412.656000775201</v>
      </c>
      <c r="AEH20" s="3">
        <f t="shared" ca="1" si="853"/>
        <v>20272.137784296348</v>
      </c>
      <c r="AEI20" s="3">
        <f t="shared" ca="1" si="854"/>
        <v>18237.965618356458</v>
      </c>
      <c r="AEJ20" s="3">
        <f t="shared" ca="1" si="855"/>
        <v>18323.414521196766</v>
      </c>
      <c r="AEK20" s="3">
        <f t="shared" ca="1" si="856"/>
        <v>18095.522578643184</v>
      </c>
      <c r="AEL20" s="3">
        <f t="shared" ca="1" si="857"/>
        <v>19149.401220419</v>
      </c>
      <c r="AEM20" s="3">
        <f t="shared" ca="1" si="858"/>
        <v>18209.175833655838</v>
      </c>
      <c r="AEN20" s="3">
        <f t="shared" ca="1" si="859"/>
        <v>19424.21288691619</v>
      </c>
      <c r="AEO20" s="3">
        <f t="shared" ca="1" si="860"/>
        <v>16981.328608284359</v>
      </c>
      <c r="AEP20" s="3">
        <f t="shared" ca="1" si="861"/>
        <v>19229.707451091494</v>
      </c>
      <c r="AEQ20" s="3">
        <f t="shared" ca="1" si="862"/>
        <v>17081.416303556409</v>
      </c>
      <c r="AER20" s="3">
        <f t="shared" ca="1" si="863"/>
        <v>19725.83511048993</v>
      </c>
      <c r="AES20" s="3">
        <f t="shared" ca="1" si="864"/>
        <v>18388.745184774387</v>
      </c>
      <c r="AET20" s="3">
        <f t="shared" ca="1" si="865"/>
        <v>18360.049224477847</v>
      </c>
      <c r="AEU20" s="3">
        <f t="shared" ca="1" si="866"/>
        <v>18923.907918720834</v>
      </c>
      <c r="AEV20" s="3">
        <f t="shared" ca="1" si="867"/>
        <v>18764.151048605501</v>
      </c>
      <c r="AEW20" s="3">
        <f t="shared" ca="1" si="868"/>
        <v>19074.444885910743</v>
      </c>
      <c r="AEX20" s="3">
        <f t="shared" ca="1" si="869"/>
        <v>18001.97821713673</v>
      </c>
      <c r="AEY20" s="3">
        <f t="shared" ca="1" si="870"/>
        <v>17990.271485458619</v>
      </c>
      <c r="AEZ20" s="3">
        <f t="shared" ca="1" si="871"/>
        <v>18072.427091595106</v>
      </c>
      <c r="AFA20" s="3">
        <f t="shared" ca="1" si="872"/>
        <v>16784.676696366969</v>
      </c>
      <c r="AFB20" s="3">
        <f t="shared" ca="1" si="873"/>
        <v>17904.800022993299</v>
      </c>
      <c r="AFC20" s="3">
        <f t="shared" ca="1" si="874"/>
        <v>18934.399250548144</v>
      </c>
      <c r="AFD20" s="3">
        <f t="shared" ca="1" si="875"/>
        <v>17801.283202207702</v>
      </c>
      <c r="AFE20" s="3">
        <f t="shared" ca="1" si="876"/>
        <v>17779.229420532665</v>
      </c>
      <c r="AFF20" s="3">
        <f t="shared" ca="1" si="877"/>
        <v>17149.701926867212</v>
      </c>
      <c r="AFG20" s="3">
        <f t="shared" ca="1" si="878"/>
        <v>18252.322887101425</v>
      </c>
      <c r="AFH20" s="3">
        <f t="shared" ca="1" si="879"/>
        <v>17235.560054615613</v>
      </c>
      <c r="AFI20" s="3">
        <f t="shared" ca="1" si="880"/>
        <v>16848.788902267686</v>
      </c>
      <c r="AFJ20" s="3">
        <f t="shared" ca="1" si="881"/>
        <v>17798.229554947946</v>
      </c>
      <c r="AFK20" s="3">
        <f t="shared" ca="1" si="882"/>
        <v>19252.471153637314</v>
      </c>
      <c r="AFL20" s="3">
        <f t="shared" ca="1" si="883"/>
        <v>19992.976236069298</v>
      </c>
      <c r="AFM20" s="3">
        <f t="shared" ca="1" si="884"/>
        <v>17962.531066954445</v>
      </c>
      <c r="AFN20" s="3">
        <f t="shared" ca="1" si="885"/>
        <v>17182.919753500388</v>
      </c>
      <c r="AFO20" s="3">
        <f t="shared" ca="1" si="886"/>
        <v>19674.781636004522</v>
      </c>
      <c r="AFP20" s="3">
        <f t="shared" ca="1" si="887"/>
        <v>18417.363334361009</v>
      </c>
      <c r="AFQ20" s="3">
        <f t="shared" ca="1" si="888"/>
        <v>17791.890801173708</v>
      </c>
      <c r="AFR20" s="3">
        <f t="shared" ca="1" si="889"/>
        <v>18630.216428434549</v>
      </c>
      <c r="AFS20" s="3">
        <f t="shared" ca="1" si="890"/>
        <v>19995.423697099926</v>
      </c>
      <c r="AFT20" s="3">
        <f t="shared" ca="1" si="891"/>
        <v>17724.951451033787</v>
      </c>
      <c r="AFU20" s="3">
        <f t="shared" ca="1" si="892"/>
        <v>17847.902564551307</v>
      </c>
      <c r="AFV20" s="3">
        <f t="shared" ca="1" si="893"/>
        <v>17964.764327111527</v>
      </c>
      <c r="AFW20" s="3">
        <f t="shared" ca="1" si="894"/>
        <v>18579.596812079413</v>
      </c>
      <c r="AFX20" s="3">
        <f t="shared" ca="1" si="895"/>
        <v>16286.169615559764</v>
      </c>
      <c r="AFY20" s="3">
        <f t="shared" ca="1" si="896"/>
        <v>17911.854758887657</v>
      </c>
      <c r="AFZ20" s="3">
        <f t="shared" ca="1" si="897"/>
        <v>18852.916109322116</v>
      </c>
      <c r="AGA20" s="3">
        <f t="shared" ca="1" si="898"/>
        <v>17858.211646561278</v>
      </c>
      <c r="AGB20" s="3">
        <f t="shared" ca="1" si="899"/>
        <v>19085.93669749605</v>
      </c>
      <c r="AGC20" s="3">
        <f t="shared" ca="1" si="900"/>
        <v>18944.375276115261</v>
      </c>
      <c r="AGD20" s="3">
        <f t="shared" ca="1" si="901"/>
        <v>18660.742773382663</v>
      </c>
      <c r="AGE20" s="3">
        <f t="shared" ca="1" si="902"/>
        <v>18298.656177548084</v>
      </c>
      <c r="AGF20" s="3">
        <f t="shared" ca="1" si="903"/>
        <v>18177.165731713674</v>
      </c>
      <c r="AGG20" s="3">
        <f t="shared" ca="1" si="904"/>
        <v>17170.926242858455</v>
      </c>
      <c r="AGH20" s="3">
        <f t="shared" ca="1" si="905"/>
        <v>18669.92453794599</v>
      </c>
      <c r="AGI20" s="3">
        <f t="shared" ca="1" si="906"/>
        <v>17520.448847144933</v>
      </c>
      <c r="AGJ20" s="3">
        <f t="shared" ca="1" si="907"/>
        <v>18134.805333877961</v>
      </c>
      <c r="AGK20" s="3">
        <f t="shared" ca="1" si="908"/>
        <v>18063.169675059489</v>
      </c>
      <c r="AGL20" s="3">
        <f t="shared" ca="1" si="909"/>
        <v>17637.48756442175</v>
      </c>
      <c r="AGM20" s="3">
        <f t="shared" ca="1" si="910"/>
        <v>19081.998619065318</v>
      </c>
      <c r="AGN20" s="3">
        <f t="shared" ca="1" si="911"/>
        <v>17837.960723209722</v>
      </c>
      <c r="AGO20" s="3">
        <f t="shared" ca="1" si="912"/>
        <v>17893.641748684782</v>
      </c>
      <c r="AGP20" s="3">
        <f t="shared" ca="1" si="913"/>
        <v>17543.261338664972</v>
      </c>
      <c r="AGQ20" s="3">
        <f t="shared" ca="1" si="914"/>
        <v>17948.325787030295</v>
      </c>
      <c r="AGR20" s="3">
        <f t="shared" ca="1" si="915"/>
        <v>18480.878112338654</v>
      </c>
      <c r="AGS20" s="3">
        <f t="shared" ca="1" si="916"/>
        <v>17175.705694747277</v>
      </c>
      <c r="AGT20" s="3">
        <f t="shared" ca="1" si="917"/>
        <v>18800.30462943692</v>
      </c>
      <c r="AGU20" s="3">
        <f t="shared" ca="1" si="918"/>
        <v>19022.659989645079</v>
      </c>
      <c r="AGV20" s="3">
        <f t="shared" ca="1" si="919"/>
        <v>16968.72083435495</v>
      </c>
      <c r="AGW20" s="3">
        <f t="shared" ca="1" si="920"/>
        <v>18666.477539186868</v>
      </c>
      <c r="AGX20" s="3">
        <f t="shared" ca="1" si="921"/>
        <v>18475.484901486863</v>
      </c>
      <c r="AGY20" s="3">
        <f t="shared" ca="1" si="922"/>
        <v>18631.609426357238</v>
      </c>
      <c r="AGZ20" s="3">
        <f t="shared" ca="1" si="923"/>
        <v>18478.121083877155</v>
      </c>
      <c r="AHA20" s="3">
        <f t="shared" ca="1" si="924"/>
        <v>16877.751451030399</v>
      </c>
      <c r="AHB20" s="3">
        <f t="shared" ca="1" si="925"/>
        <v>18916.203992051749</v>
      </c>
      <c r="AHC20" s="3">
        <f t="shared" ca="1" si="926"/>
        <v>19078.655783518854</v>
      </c>
      <c r="AHD20" s="3">
        <f t="shared" ca="1" si="927"/>
        <v>17753.115700635171</v>
      </c>
      <c r="AHE20" s="3">
        <f t="shared" ca="1" si="928"/>
        <v>18602.648514622641</v>
      </c>
      <c r="AHF20" s="3">
        <f t="shared" ca="1" si="929"/>
        <v>18318.643011859902</v>
      </c>
      <c r="AHG20" s="3">
        <f t="shared" ca="1" si="930"/>
        <v>17586.514906236389</v>
      </c>
      <c r="AHH20" s="3">
        <f t="shared" ca="1" si="931"/>
        <v>17360.376009868363</v>
      </c>
      <c r="AHI20" s="3">
        <f t="shared" ca="1" si="932"/>
        <v>18492.814029478992</v>
      </c>
      <c r="AHJ20" s="3">
        <f t="shared" ca="1" si="933"/>
        <v>17824.036145939957</v>
      </c>
      <c r="AHK20" s="3">
        <f t="shared" ca="1" si="934"/>
        <v>17658.154721125731</v>
      </c>
      <c r="AHL20" s="3">
        <f t="shared" ca="1" si="935"/>
        <v>18487.182806374218</v>
      </c>
      <c r="AHM20" s="3">
        <f t="shared" ca="1" si="936"/>
        <v>17575.715670934318</v>
      </c>
      <c r="AHN20" s="3">
        <f t="shared" ca="1" si="937"/>
        <v>19042.82765283094</v>
      </c>
      <c r="AHO20" s="3">
        <f t="shared" ca="1" si="938"/>
        <v>18457.982158440711</v>
      </c>
      <c r="AHP20" s="3">
        <f t="shared" ca="1" si="939"/>
        <v>17639.010584423435</v>
      </c>
      <c r="AHQ20" s="3">
        <f t="shared" ca="1" si="940"/>
        <v>18284.082290493901</v>
      </c>
      <c r="AHR20" s="3">
        <f t="shared" ca="1" si="941"/>
        <v>18433.237408717549</v>
      </c>
      <c r="AHS20" s="3">
        <f t="shared" ca="1" si="942"/>
        <v>17155.509130932867</v>
      </c>
      <c r="AHT20" s="3">
        <f t="shared" ca="1" si="943"/>
        <v>19287.926380024928</v>
      </c>
      <c r="AHU20" s="3">
        <f t="shared" ca="1" si="944"/>
        <v>17026.388527341602</v>
      </c>
      <c r="AHV20" s="3">
        <f t="shared" ca="1" si="945"/>
        <v>16996.202443481598</v>
      </c>
      <c r="AHW20" s="3">
        <f t="shared" ca="1" si="946"/>
        <v>17322.197965415849</v>
      </c>
      <c r="AHX20" s="3">
        <f t="shared" ca="1" si="947"/>
        <v>19333.225283626227</v>
      </c>
      <c r="AHY20" s="3">
        <f t="shared" ca="1" si="948"/>
        <v>19087.614857333359</v>
      </c>
      <c r="AHZ20" s="3">
        <f t="shared" ca="1" si="949"/>
        <v>18127.307345486828</v>
      </c>
      <c r="AIA20" s="3">
        <f t="shared" ca="1" si="950"/>
        <v>19495.042436264561</v>
      </c>
      <c r="AIB20" s="3">
        <f t="shared" ca="1" si="951"/>
        <v>19029.039284651317</v>
      </c>
      <c r="AIC20" s="3">
        <f t="shared" ca="1" si="952"/>
        <v>19328.105936443961</v>
      </c>
      <c r="AID20" s="3">
        <f t="shared" ca="1" si="953"/>
        <v>18353.345048182258</v>
      </c>
      <c r="AIE20" s="3">
        <f t="shared" ca="1" si="954"/>
        <v>17571.374342389368</v>
      </c>
      <c r="AIF20" s="3">
        <f t="shared" ca="1" si="955"/>
        <v>18092.708706237412</v>
      </c>
      <c r="AIG20" s="3">
        <f t="shared" ca="1" si="956"/>
        <v>17406.877172568958</v>
      </c>
      <c r="AIH20" s="3">
        <f t="shared" ca="1" si="957"/>
        <v>18889.081986371686</v>
      </c>
      <c r="AII20" s="3">
        <f t="shared" ca="1" si="958"/>
        <v>19600.791300593282</v>
      </c>
      <c r="AIJ20" s="3">
        <f t="shared" ca="1" si="959"/>
        <v>18696.414584597576</v>
      </c>
      <c r="AIK20" s="3">
        <f t="shared" ca="1" si="960"/>
        <v>18605.013350161451</v>
      </c>
      <c r="AIL20" s="3">
        <f t="shared" ca="1" si="961"/>
        <v>16939.720925030058</v>
      </c>
      <c r="AIM20" s="3">
        <f t="shared" ca="1" si="962"/>
        <v>18510.707064670445</v>
      </c>
      <c r="AIN20" s="3">
        <f t="shared" ca="1" si="963"/>
        <v>17489.854231335034</v>
      </c>
      <c r="AIO20" s="3">
        <f t="shared" ca="1" si="964"/>
        <v>17851.220485276062</v>
      </c>
      <c r="AIP20" s="3">
        <f t="shared" ca="1" si="965"/>
        <v>18135.542917522856</v>
      </c>
      <c r="AIQ20" s="3">
        <f t="shared" ca="1" si="966"/>
        <v>16805.83295622396</v>
      </c>
      <c r="AIR20" s="3">
        <f t="shared" ca="1" si="967"/>
        <v>17941.230130129643</v>
      </c>
      <c r="AIS20" s="3">
        <f t="shared" ca="1" si="968"/>
        <v>18320.014275928086</v>
      </c>
      <c r="AIT20" s="3">
        <f t="shared" ca="1" si="969"/>
        <v>16302.42779527675</v>
      </c>
      <c r="AIU20" s="3">
        <f t="shared" ca="1" si="970"/>
        <v>18577.086618435886</v>
      </c>
      <c r="AIV20" s="3">
        <f t="shared" ca="1" si="971"/>
        <v>19346.017235076346</v>
      </c>
      <c r="AIW20" s="3">
        <f t="shared" ca="1" si="972"/>
        <v>18249.690876133376</v>
      </c>
      <c r="AIX20" s="3">
        <f t="shared" ca="1" si="973"/>
        <v>18485.704007840883</v>
      </c>
      <c r="AIY20" s="3">
        <f t="shared" ca="1" si="974"/>
        <v>17793.584406594324</v>
      </c>
      <c r="AIZ20" s="3">
        <f t="shared" ca="1" si="975"/>
        <v>19164.032165624365</v>
      </c>
      <c r="AJA20" s="3">
        <f t="shared" ca="1" si="976"/>
        <v>18236.024289540826</v>
      </c>
      <c r="AJB20" s="3">
        <f t="shared" ca="1" si="977"/>
        <v>18247.061674846784</v>
      </c>
      <c r="AJC20" s="3">
        <f t="shared" ca="1" si="978"/>
        <v>18783.963736019436</v>
      </c>
      <c r="AJD20" s="3">
        <f t="shared" ca="1" si="979"/>
        <v>17846.70418690412</v>
      </c>
      <c r="AJE20" s="3">
        <f t="shared" ca="1" si="980"/>
        <v>18909.677072407208</v>
      </c>
      <c r="AJF20" s="3">
        <f t="shared" ca="1" si="981"/>
        <v>18858.125115743966</v>
      </c>
      <c r="AJG20" s="3">
        <f t="shared" ca="1" si="982"/>
        <v>18837.76194695603</v>
      </c>
      <c r="AJH20" s="3">
        <f t="shared" ca="1" si="983"/>
        <v>18779.884686805817</v>
      </c>
      <c r="AJI20" s="3">
        <f t="shared" ca="1" si="984"/>
        <v>18127.226560955594</v>
      </c>
      <c r="AJJ20" s="3">
        <f t="shared" ca="1" si="985"/>
        <v>18194.509646919305</v>
      </c>
      <c r="AJK20" s="3">
        <f t="shared" ca="1" si="986"/>
        <v>19070.014263368332</v>
      </c>
      <c r="AJL20" s="3">
        <f t="shared" ca="1" si="987"/>
        <v>19104.864567103967</v>
      </c>
      <c r="AJM20" s="3">
        <f t="shared" ca="1" si="988"/>
        <v>19512.371913567011</v>
      </c>
      <c r="AJN20" s="3">
        <f t="shared" ca="1" si="989"/>
        <v>18022.026127874495</v>
      </c>
      <c r="AJO20" s="3">
        <f t="shared" ca="1" si="990"/>
        <v>19133.982329075385</v>
      </c>
      <c r="AJP20" s="3">
        <f t="shared" ca="1" si="991"/>
        <v>18488.534747914553</v>
      </c>
      <c r="AJQ20" s="3">
        <f t="shared" ca="1" si="992"/>
        <v>18622.85323666039</v>
      </c>
      <c r="AJR20" s="3">
        <f t="shared" ca="1" si="993"/>
        <v>17898.152754118786</v>
      </c>
      <c r="AJS20" s="3">
        <f t="shared" ca="1" si="994"/>
        <v>18665.610123637394</v>
      </c>
      <c r="AJT20" s="3">
        <f t="shared" ca="1" si="995"/>
        <v>17345.126990032612</v>
      </c>
      <c r="AJU20" s="3">
        <f t="shared" ca="1" si="996"/>
        <v>17480.117362532437</v>
      </c>
      <c r="AJV20" s="3">
        <f t="shared" ca="1" si="997"/>
        <v>17460.585639627476</v>
      </c>
      <c r="AJW20" s="3">
        <f t="shared" ca="1" si="998"/>
        <v>19009.172020818743</v>
      </c>
      <c r="AJX20" s="3">
        <f t="shared" ca="1" si="999"/>
        <v>17753.818079372049</v>
      </c>
      <c r="AJY20" s="3">
        <f t="shared" ca="1" si="1000"/>
        <v>17642.955556934943</v>
      </c>
      <c r="AJZ20" s="3">
        <f t="shared" ca="1" si="1001"/>
        <v>18457.15599372314</v>
      </c>
      <c r="AKA20" s="3">
        <f t="shared" ca="1" si="1002"/>
        <v>18484.819771429098</v>
      </c>
      <c r="AKB20" s="3">
        <f t="shared" ca="1" si="1003"/>
        <v>17004.535098004886</v>
      </c>
      <c r="AKC20" s="3">
        <f t="shared" ca="1" si="1004"/>
        <v>18381.765782586153</v>
      </c>
      <c r="AKD20" s="3">
        <f t="shared" ca="1" si="1005"/>
        <v>18262.77981195032</v>
      </c>
      <c r="AKE20" s="3">
        <f t="shared" ca="1" si="1006"/>
        <v>18358.720467088657</v>
      </c>
      <c r="AKF20" s="3">
        <f t="shared" ca="1" si="1007"/>
        <v>18376.164773394226</v>
      </c>
      <c r="AKG20" s="3">
        <f t="shared" ca="1" si="1008"/>
        <v>18559.807453262878</v>
      </c>
      <c r="AKH20" s="3">
        <f t="shared" ca="1" si="1009"/>
        <v>18542.594980408168</v>
      </c>
      <c r="AKI20" s="3">
        <f t="shared" ca="1" si="1010"/>
        <v>17368.85509200345</v>
      </c>
      <c r="AKJ20" s="3">
        <f t="shared" ca="1" si="1011"/>
        <v>18193.584616180382</v>
      </c>
      <c r="AKK20" s="3">
        <f t="shared" ca="1" si="1012"/>
        <v>17768.23130650547</v>
      </c>
      <c r="AKL20" s="3">
        <f t="shared" ca="1" si="1013"/>
        <v>18812.458270582603</v>
      </c>
      <c r="AKM20" s="3">
        <f t="shared" ca="1" si="1014"/>
        <v>17258.049349700861</v>
      </c>
      <c r="AKN20" s="3">
        <f t="shared" ca="1" si="1015"/>
        <v>18975.956061021428</v>
      </c>
      <c r="AKO20" s="3">
        <f t="shared" ca="1" si="1016"/>
        <v>17955.217089682548</v>
      </c>
      <c r="AKP20" s="3">
        <f t="shared" ca="1" si="1017"/>
        <v>19176.657502730683</v>
      </c>
      <c r="AKQ20" s="3">
        <f t="shared" ca="1" si="1018"/>
        <v>17182.016252236543</v>
      </c>
      <c r="AKR20" s="3">
        <f t="shared" ca="1" si="1019"/>
        <v>17998.032849864157</v>
      </c>
      <c r="AKS20" s="3">
        <f t="shared" ca="1" si="1020"/>
        <v>19269.904369647211</v>
      </c>
      <c r="AKT20" s="3">
        <f t="shared" ca="1" si="1021"/>
        <v>19050.099020482889</v>
      </c>
      <c r="AKU20" s="3">
        <f t="shared" ca="1" si="1022"/>
        <v>17498.478364782404</v>
      </c>
      <c r="AKV20" s="3">
        <f t="shared" ca="1" si="1023"/>
        <v>19031.494358223721</v>
      </c>
      <c r="AKW20" s="3">
        <f t="shared" ca="1" si="1024"/>
        <v>18145.313248152033</v>
      </c>
      <c r="AKX20" s="3">
        <f t="shared" ca="1" si="1025"/>
        <v>18450.815382394798</v>
      </c>
      <c r="AKY20" s="3">
        <f t="shared" ca="1" si="1026"/>
        <v>18441.338678170487</v>
      </c>
      <c r="AKZ20" s="3">
        <f t="shared" ca="1" si="1027"/>
        <v>18460.677287357696</v>
      </c>
      <c r="ALA20" s="3">
        <f t="shared" ca="1" si="1028"/>
        <v>17189.396590046075</v>
      </c>
      <c r="ALB20" s="3">
        <f t="shared" ca="1" si="1029"/>
        <v>17597.888541933105</v>
      </c>
      <c r="ALC20" s="3">
        <f t="shared" ca="1" si="1030"/>
        <v>17119.522425025087</v>
      </c>
      <c r="ALD20" s="3">
        <f t="shared" ca="1" si="1031"/>
        <v>17179.120055345968</v>
      </c>
      <c r="ALE20" s="3">
        <f t="shared" ca="1" si="1032"/>
        <v>19095.317802425187</v>
      </c>
      <c r="ALF20" s="3">
        <f t="shared" ca="1" si="1033"/>
        <v>17696.280584469987</v>
      </c>
      <c r="ALG20" s="3">
        <f t="shared" ca="1" si="1034"/>
        <v>18720.515025058579</v>
      </c>
      <c r="ALH20" s="3">
        <f t="shared" ca="1" si="1035"/>
        <v>19379.18667816127</v>
      </c>
      <c r="ALI20" s="3">
        <f t="shared" ca="1" si="1036"/>
        <v>18233.308652241583</v>
      </c>
      <c r="ALJ20" s="3">
        <f t="shared" ca="1" si="1037"/>
        <v>18800.55728447259</v>
      </c>
      <c r="ALK20" s="3">
        <f t="shared" ca="1" si="1038"/>
        <v>18059.886602563951</v>
      </c>
      <c r="ALL20" s="3">
        <f t="shared" ca="1" si="1039"/>
        <v>17247.676819202112</v>
      </c>
      <c r="ALM20" s="3">
        <f t="shared" ca="1" si="1040"/>
        <v>18188.147747735766</v>
      </c>
      <c r="ALN20" s="3">
        <f t="shared" ca="1" si="1041"/>
        <v>17981.567169467307</v>
      </c>
      <c r="ALO20" s="3">
        <f t="shared" ca="1" si="1042"/>
        <v>17473.062052413719</v>
      </c>
      <c r="ALP20" s="3">
        <f t="shared" ca="1" si="1043"/>
        <v>19306.209027409339</v>
      </c>
      <c r="ALQ20" s="3">
        <f t="shared" ca="1" si="1044"/>
        <v>18971.384252574451</v>
      </c>
      <c r="ALR20" s="3">
        <f t="shared" ca="1" si="1045"/>
        <v>18593.504637638551</v>
      </c>
      <c r="ALS20" s="3">
        <f t="shared" ca="1" si="1046"/>
        <v>17431.676967805684</v>
      </c>
      <c r="ALT20" s="3">
        <f t="shared" ca="1" si="1047"/>
        <v>18330.423312631719</v>
      </c>
      <c r="ALU20" s="3">
        <f t="shared" ca="1" si="1048"/>
        <v>19787.097706922996</v>
      </c>
      <c r="ALV20" s="3">
        <f t="shared" ca="1" si="1049"/>
        <v>17933.10572091116</v>
      </c>
    </row>
    <row r="21" spans="1:1010" x14ac:dyDescent="0.25">
      <c r="A21" s="6">
        <v>41421</v>
      </c>
      <c r="B21" s="3">
        <v>6083.1499020000001</v>
      </c>
      <c r="C21" s="3">
        <f t="shared" si="32"/>
        <v>1.6508633089521635E-2</v>
      </c>
      <c r="E21" s="1" t="s">
        <v>164</v>
      </c>
      <c r="F21" s="31">
        <v>2.5000000000000001E-2</v>
      </c>
      <c r="G21" s="31">
        <v>0.97499999999999998</v>
      </c>
      <c r="I21"/>
      <c r="J21">
        <f t="shared" si="49"/>
        <v>18</v>
      </c>
      <c r="K21" s="3">
        <f t="shared" ca="1" si="50"/>
        <v>17864.974961230262</v>
      </c>
      <c r="L21" s="3">
        <f t="shared" ca="1" si="51"/>
        <v>18048.304802158269</v>
      </c>
      <c r="M21" s="3">
        <f t="shared" ca="1" si="52"/>
        <v>18615.582211947563</v>
      </c>
      <c r="N21" s="3">
        <f t="shared" ca="1" si="53"/>
        <v>18190.605223381135</v>
      </c>
      <c r="O21" s="3">
        <f t="shared" ca="1" si="54"/>
        <v>17845.293903348778</v>
      </c>
      <c r="P21" s="3">
        <f t="shared" ca="1" si="55"/>
        <v>17454.403049722958</v>
      </c>
      <c r="Q21" s="3">
        <f t="shared" ca="1" si="56"/>
        <v>18916.577298970627</v>
      </c>
      <c r="R21" s="3">
        <f t="shared" ca="1" si="57"/>
        <v>17779.458761288177</v>
      </c>
      <c r="S21" s="3">
        <f t="shared" ca="1" si="58"/>
        <v>19815.470151068446</v>
      </c>
      <c r="T21" s="3">
        <f t="shared" ca="1" si="59"/>
        <v>18906.41421481215</v>
      </c>
      <c r="U21" s="3">
        <f t="shared" ca="1" si="60"/>
        <v>18862.101814782593</v>
      </c>
      <c r="V21" s="3">
        <f t="shared" ca="1" si="61"/>
        <v>19045.128079985112</v>
      </c>
      <c r="W21" s="3">
        <f t="shared" ca="1" si="62"/>
        <v>17716.23767001546</v>
      </c>
      <c r="X21" s="3">
        <f t="shared" ca="1" si="63"/>
        <v>17176.693940308942</v>
      </c>
      <c r="Y21" s="3">
        <f t="shared" ca="1" si="64"/>
        <v>19391.066845316021</v>
      </c>
      <c r="Z21" s="3">
        <f t="shared" ca="1" si="65"/>
        <v>18919.197957279339</v>
      </c>
      <c r="AA21" s="3">
        <f t="shared" ca="1" si="66"/>
        <v>16166.446422771984</v>
      </c>
      <c r="AB21" s="3">
        <f t="shared" ca="1" si="67"/>
        <v>18092.827359044259</v>
      </c>
      <c r="AC21" s="3">
        <f t="shared" ca="1" si="68"/>
        <v>17375.124482941952</v>
      </c>
      <c r="AD21" s="3">
        <f t="shared" ca="1" si="69"/>
        <v>18098.612680587852</v>
      </c>
      <c r="AE21" s="3">
        <f t="shared" ca="1" si="70"/>
        <v>16928.284508775287</v>
      </c>
      <c r="AF21" s="3">
        <f t="shared" ca="1" si="71"/>
        <v>19376.459164183016</v>
      </c>
      <c r="AG21" s="3">
        <f t="shared" ca="1" si="72"/>
        <v>18768.782674137306</v>
      </c>
      <c r="AH21" s="3">
        <f t="shared" ca="1" si="73"/>
        <v>19003.828911020162</v>
      </c>
      <c r="AI21" s="3">
        <f t="shared" ca="1" si="74"/>
        <v>18149.612552120623</v>
      </c>
      <c r="AJ21" s="3">
        <f t="shared" ca="1" si="75"/>
        <v>17506.48555968146</v>
      </c>
      <c r="AK21" s="3">
        <f t="shared" ca="1" si="76"/>
        <v>17931.233012072265</v>
      </c>
      <c r="AL21" s="3">
        <f t="shared" ca="1" si="77"/>
        <v>17460.490818348146</v>
      </c>
      <c r="AM21" s="3">
        <f t="shared" ca="1" si="78"/>
        <v>18721.000971501078</v>
      </c>
      <c r="AN21" s="3">
        <f t="shared" ca="1" si="79"/>
        <v>19168.368109508032</v>
      </c>
      <c r="AO21" s="3">
        <f t="shared" ca="1" si="80"/>
        <v>18143.237620807533</v>
      </c>
      <c r="AP21" s="3">
        <f t="shared" ca="1" si="81"/>
        <v>18220.149796894177</v>
      </c>
      <c r="AQ21" s="3">
        <f t="shared" ca="1" si="82"/>
        <v>18507.015983752226</v>
      </c>
      <c r="AR21" s="3">
        <f t="shared" ca="1" si="83"/>
        <v>18318.872461599287</v>
      </c>
      <c r="AS21" s="3">
        <f t="shared" ca="1" si="84"/>
        <v>17619.773496043174</v>
      </c>
      <c r="AT21" s="3">
        <f t="shared" ca="1" si="85"/>
        <v>16466.918577312266</v>
      </c>
      <c r="AU21" s="3">
        <f t="shared" ca="1" si="86"/>
        <v>17731.556120227426</v>
      </c>
      <c r="AV21" s="3">
        <f t="shared" ca="1" si="87"/>
        <v>18044.510321017238</v>
      </c>
      <c r="AW21" s="3">
        <f t="shared" ca="1" si="88"/>
        <v>19018.750938911697</v>
      </c>
      <c r="AX21" s="3">
        <f t="shared" ca="1" si="89"/>
        <v>17165.564580363178</v>
      </c>
      <c r="AY21" s="3">
        <f t="shared" ca="1" si="90"/>
        <v>19142.904849828348</v>
      </c>
      <c r="AZ21" s="3">
        <f t="shared" ca="1" si="91"/>
        <v>18452.297121012954</v>
      </c>
      <c r="BA21" s="3">
        <f t="shared" ca="1" si="92"/>
        <v>18462.272118717185</v>
      </c>
      <c r="BB21" s="3">
        <f t="shared" ca="1" si="93"/>
        <v>17630.116136624722</v>
      </c>
      <c r="BC21" s="3">
        <f t="shared" ca="1" si="94"/>
        <v>17468.024642981592</v>
      </c>
      <c r="BD21" s="3">
        <f t="shared" ca="1" si="95"/>
        <v>19486.898115959877</v>
      </c>
      <c r="BE21" s="3">
        <f t="shared" ca="1" si="96"/>
        <v>17117.555764084264</v>
      </c>
      <c r="BF21" s="3">
        <f t="shared" ca="1" si="97"/>
        <v>19605.964691155685</v>
      </c>
      <c r="BG21" s="3">
        <f t="shared" ca="1" si="98"/>
        <v>18466.795903630726</v>
      </c>
      <c r="BH21" s="3">
        <f t="shared" ca="1" si="99"/>
        <v>19151.591933975156</v>
      </c>
      <c r="BI21" s="3">
        <f t="shared" ca="1" si="100"/>
        <v>18170.258846285182</v>
      </c>
      <c r="BJ21" s="3">
        <f t="shared" ca="1" si="101"/>
        <v>18362.651067468258</v>
      </c>
      <c r="BK21" s="3">
        <f t="shared" ca="1" si="102"/>
        <v>18746.996025245542</v>
      </c>
      <c r="BL21" s="3">
        <f t="shared" ca="1" si="103"/>
        <v>18318.141948051529</v>
      </c>
      <c r="BM21" s="3">
        <f t="shared" ca="1" si="104"/>
        <v>19335.274033203019</v>
      </c>
      <c r="BN21" s="3">
        <f t="shared" ca="1" si="105"/>
        <v>17382.085932122784</v>
      </c>
      <c r="BO21" s="3">
        <f t="shared" ca="1" si="106"/>
        <v>18473.597876473006</v>
      </c>
      <c r="BP21" s="3">
        <f t="shared" ca="1" si="107"/>
        <v>17779.668074834462</v>
      </c>
      <c r="BQ21" s="3">
        <f t="shared" ca="1" si="108"/>
        <v>17443.373573713281</v>
      </c>
      <c r="BR21" s="3">
        <f t="shared" ca="1" si="109"/>
        <v>17446.91852791452</v>
      </c>
      <c r="BS21" s="3">
        <f t="shared" ca="1" si="110"/>
        <v>18655.829945594032</v>
      </c>
      <c r="BT21" s="3">
        <f t="shared" ca="1" si="111"/>
        <v>16638.469028193282</v>
      </c>
      <c r="BU21" s="3">
        <f t="shared" ca="1" si="112"/>
        <v>18129.418281801776</v>
      </c>
      <c r="BV21" s="3">
        <f t="shared" ca="1" si="113"/>
        <v>18626.447720166765</v>
      </c>
      <c r="BW21" s="3">
        <f t="shared" ca="1" si="114"/>
        <v>19683.210003966382</v>
      </c>
      <c r="BX21" s="3">
        <f t="shared" ca="1" si="115"/>
        <v>17508.3512595555</v>
      </c>
      <c r="BY21" s="3">
        <f t="shared" ca="1" si="116"/>
        <v>17916.531866042675</v>
      </c>
      <c r="BZ21" s="3">
        <f t="shared" ca="1" si="117"/>
        <v>17308.995955452137</v>
      </c>
      <c r="CA21" s="3">
        <f t="shared" ca="1" si="118"/>
        <v>17973.67008419404</v>
      </c>
      <c r="CB21" s="3">
        <f t="shared" ca="1" si="119"/>
        <v>17874.857283420628</v>
      </c>
      <c r="CC21" s="3">
        <f t="shared" ca="1" si="120"/>
        <v>18030.45440814945</v>
      </c>
      <c r="CD21" s="3">
        <f t="shared" ca="1" si="121"/>
        <v>17865.446054050284</v>
      </c>
      <c r="CE21" s="3">
        <f t="shared" ca="1" si="122"/>
        <v>16543.142702928373</v>
      </c>
      <c r="CF21" s="3">
        <f t="shared" ca="1" si="123"/>
        <v>18370.905997194885</v>
      </c>
      <c r="CG21" s="3">
        <f t="shared" ca="1" si="124"/>
        <v>18653.801596587837</v>
      </c>
      <c r="CH21" s="3">
        <f t="shared" ca="1" si="125"/>
        <v>19671.313033683578</v>
      </c>
      <c r="CI21" s="3">
        <f t="shared" ca="1" si="126"/>
        <v>17341.769449216656</v>
      </c>
      <c r="CJ21" s="3">
        <f t="shared" ca="1" si="127"/>
        <v>17416.0025726944</v>
      </c>
      <c r="CK21" s="3">
        <f t="shared" ca="1" si="128"/>
        <v>19773.644115228788</v>
      </c>
      <c r="CL21" s="3">
        <f t="shared" ca="1" si="129"/>
        <v>17803.826604285587</v>
      </c>
      <c r="CM21" s="3">
        <f t="shared" ca="1" si="130"/>
        <v>17847.072069097914</v>
      </c>
      <c r="CN21" s="3">
        <f t="shared" ca="1" si="131"/>
        <v>16366.981645411028</v>
      </c>
      <c r="CO21" s="3">
        <f t="shared" ca="1" si="132"/>
        <v>18055.416003072358</v>
      </c>
      <c r="CP21" s="3">
        <f t="shared" ca="1" si="133"/>
        <v>17453.002990885157</v>
      </c>
      <c r="CQ21" s="3">
        <f t="shared" ca="1" si="134"/>
        <v>16997.922595938559</v>
      </c>
      <c r="CR21" s="3">
        <f t="shared" ca="1" si="135"/>
        <v>18224.418487346062</v>
      </c>
      <c r="CS21" s="3">
        <f t="shared" ca="1" si="136"/>
        <v>17596.374074547424</v>
      </c>
      <c r="CT21" s="3">
        <f t="shared" ca="1" si="137"/>
        <v>17255.137384598314</v>
      </c>
      <c r="CU21" s="3">
        <f t="shared" ca="1" si="138"/>
        <v>17619.475947120634</v>
      </c>
      <c r="CV21" s="3">
        <f t="shared" ca="1" si="139"/>
        <v>18380.559903685702</v>
      </c>
      <c r="CW21" s="3">
        <f t="shared" ca="1" si="140"/>
        <v>18828.47874645851</v>
      </c>
      <c r="CX21" s="3">
        <f t="shared" ca="1" si="141"/>
        <v>18484.529915690269</v>
      </c>
      <c r="CY21" s="3">
        <f t="shared" ca="1" si="142"/>
        <v>18875.241015834792</v>
      </c>
      <c r="CZ21" s="3">
        <f t="shared" ca="1" si="143"/>
        <v>16561.049991730302</v>
      </c>
      <c r="DA21" s="3">
        <f t="shared" ca="1" si="144"/>
        <v>18375.320917367553</v>
      </c>
      <c r="DB21" s="3">
        <f t="shared" ca="1" si="145"/>
        <v>17977.392858600568</v>
      </c>
      <c r="DC21" s="3">
        <f t="shared" ca="1" si="146"/>
        <v>18149.294357977546</v>
      </c>
      <c r="DD21" s="3">
        <f t="shared" ca="1" si="147"/>
        <v>17448.398478650237</v>
      </c>
      <c r="DE21" s="3">
        <f t="shared" ca="1" si="148"/>
        <v>18616.955067634684</v>
      </c>
      <c r="DF21" s="3">
        <f t="shared" ca="1" si="149"/>
        <v>18939.752782818367</v>
      </c>
      <c r="DG21" s="3">
        <f t="shared" ca="1" si="150"/>
        <v>17214.681432997266</v>
      </c>
      <c r="DH21" s="3">
        <f t="shared" ca="1" si="151"/>
        <v>17391.532261588851</v>
      </c>
      <c r="DI21" s="3">
        <f t="shared" ca="1" si="152"/>
        <v>18364.932383259053</v>
      </c>
      <c r="DJ21" s="3">
        <f t="shared" ca="1" si="153"/>
        <v>19735.45487300981</v>
      </c>
      <c r="DK21" s="3">
        <f t="shared" ca="1" si="154"/>
        <v>17081.798710896335</v>
      </c>
      <c r="DL21" s="3">
        <f t="shared" ca="1" si="155"/>
        <v>18687.366286359742</v>
      </c>
      <c r="DM21" s="3">
        <f t="shared" ca="1" si="156"/>
        <v>18061.568503167426</v>
      </c>
      <c r="DN21" s="3">
        <f t="shared" ca="1" si="157"/>
        <v>17924.713948657842</v>
      </c>
      <c r="DO21" s="3">
        <f t="shared" ca="1" si="158"/>
        <v>17953.575329438307</v>
      </c>
      <c r="DP21" s="3">
        <f t="shared" ca="1" si="159"/>
        <v>18653.80595250662</v>
      </c>
      <c r="DQ21" s="3">
        <f t="shared" ca="1" si="160"/>
        <v>16866.493012782899</v>
      </c>
      <c r="DR21" s="3">
        <f t="shared" ca="1" si="161"/>
        <v>18368.065724259461</v>
      </c>
      <c r="DS21" s="3">
        <f t="shared" ca="1" si="162"/>
        <v>19278.823241031423</v>
      </c>
      <c r="DT21" s="3">
        <f t="shared" ca="1" si="163"/>
        <v>18374.369726333207</v>
      </c>
      <c r="DU21" s="3">
        <f t="shared" ca="1" si="164"/>
        <v>17396.026939599615</v>
      </c>
      <c r="DV21" s="3">
        <f t="shared" ca="1" si="165"/>
        <v>18284.473952566757</v>
      </c>
      <c r="DW21" s="3">
        <f t="shared" ca="1" si="166"/>
        <v>17570.462314733784</v>
      </c>
      <c r="DX21" s="3">
        <f t="shared" ca="1" si="167"/>
        <v>18700.250891231768</v>
      </c>
      <c r="DY21" s="3">
        <f t="shared" ca="1" si="168"/>
        <v>17779.467447459432</v>
      </c>
      <c r="DZ21" s="3">
        <f t="shared" ca="1" si="169"/>
        <v>17502.683425108189</v>
      </c>
      <c r="EA21" s="3">
        <f t="shared" ca="1" si="170"/>
        <v>18318.481393595648</v>
      </c>
      <c r="EB21" s="3">
        <f t="shared" ca="1" si="171"/>
        <v>16994.580079471059</v>
      </c>
      <c r="EC21" s="3">
        <f t="shared" ca="1" si="172"/>
        <v>18622.365661024298</v>
      </c>
      <c r="ED21" s="3">
        <f t="shared" ca="1" si="173"/>
        <v>17000.302779844878</v>
      </c>
      <c r="EE21" s="3">
        <f t="shared" ca="1" si="174"/>
        <v>18054.8817628461</v>
      </c>
      <c r="EF21" s="3">
        <f t="shared" ca="1" si="175"/>
        <v>17838.151506391765</v>
      </c>
      <c r="EG21" s="3">
        <f t="shared" ca="1" si="176"/>
        <v>19200.120357621665</v>
      </c>
      <c r="EH21" s="3">
        <f t="shared" ca="1" si="177"/>
        <v>18346.082789621898</v>
      </c>
      <c r="EI21" s="3">
        <f t="shared" ca="1" si="178"/>
        <v>19231.123903759348</v>
      </c>
      <c r="EJ21" s="3">
        <f t="shared" ca="1" si="179"/>
        <v>18580.227222816859</v>
      </c>
      <c r="EK21" s="3">
        <f t="shared" ca="1" si="180"/>
        <v>18240.750151444645</v>
      </c>
      <c r="EL21" s="3">
        <f t="shared" ca="1" si="181"/>
        <v>18330.905697914153</v>
      </c>
      <c r="EM21" s="3">
        <f t="shared" ca="1" si="182"/>
        <v>17366.665474527319</v>
      </c>
      <c r="EN21" s="3">
        <f t="shared" ca="1" si="183"/>
        <v>16835.34070375529</v>
      </c>
      <c r="EO21" s="3">
        <f t="shared" ca="1" si="184"/>
        <v>16929.213400716519</v>
      </c>
      <c r="EP21" s="3">
        <f t="shared" ca="1" si="185"/>
        <v>19156.828225323603</v>
      </c>
      <c r="EQ21" s="3">
        <f t="shared" ca="1" si="186"/>
        <v>18464.128420688208</v>
      </c>
      <c r="ER21" s="3">
        <f t="shared" ca="1" si="187"/>
        <v>19012.001564443726</v>
      </c>
      <c r="ES21" s="3">
        <f t="shared" ca="1" si="188"/>
        <v>17438.125922189458</v>
      </c>
      <c r="ET21" s="3">
        <f t="shared" ca="1" si="189"/>
        <v>16883.899712571187</v>
      </c>
      <c r="EU21" s="3">
        <f t="shared" ca="1" si="190"/>
        <v>18387.114890872464</v>
      </c>
      <c r="EV21" s="3">
        <f t="shared" ca="1" si="191"/>
        <v>18869.592098563458</v>
      </c>
      <c r="EW21" s="3">
        <f t="shared" ca="1" si="192"/>
        <v>17028.631184452668</v>
      </c>
      <c r="EX21" s="3">
        <f t="shared" ca="1" si="193"/>
        <v>17271.549751026927</v>
      </c>
      <c r="EY21" s="3">
        <f t="shared" ca="1" si="194"/>
        <v>17626.594907801475</v>
      </c>
      <c r="EZ21" s="3">
        <f t="shared" ca="1" si="195"/>
        <v>17739.742494477498</v>
      </c>
      <c r="FA21" s="3">
        <f t="shared" ca="1" si="196"/>
        <v>17712.551843175355</v>
      </c>
      <c r="FB21" s="3">
        <f t="shared" ca="1" si="197"/>
        <v>18702.151833061766</v>
      </c>
      <c r="FC21" s="3">
        <f t="shared" ca="1" si="198"/>
        <v>18111.429285506165</v>
      </c>
      <c r="FD21" s="3">
        <f t="shared" ca="1" si="199"/>
        <v>18188.526222705474</v>
      </c>
      <c r="FE21" s="3">
        <f t="shared" ca="1" si="200"/>
        <v>19166.420168844325</v>
      </c>
      <c r="FF21" s="3">
        <f t="shared" ca="1" si="201"/>
        <v>17900.012832507313</v>
      </c>
      <c r="FG21" s="3">
        <f t="shared" ca="1" si="202"/>
        <v>17721.334966080391</v>
      </c>
      <c r="FH21" s="3">
        <f t="shared" ca="1" si="203"/>
        <v>17231.210562461747</v>
      </c>
      <c r="FI21" s="3">
        <f t="shared" ca="1" si="204"/>
        <v>18549.442207785938</v>
      </c>
      <c r="FJ21" s="3">
        <f t="shared" ca="1" si="205"/>
        <v>18532.255084190005</v>
      </c>
      <c r="FK21" s="3">
        <f t="shared" ca="1" si="206"/>
        <v>19389.420174300649</v>
      </c>
      <c r="FL21" s="3">
        <f t="shared" ca="1" si="207"/>
        <v>17770.284210153492</v>
      </c>
      <c r="FM21" s="3">
        <f t="shared" ca="1" si="208"/>
        <v>18383.832675841066</v>
      </c>
      <c r="FN21" s="3">
        <f t="shared" ca="1" si="209"/>
        <v>17786.784250902663</v>
      </c>
      <c r="FO21" s="3">
        <f t="shared" ca="1" si="210"/>
        <v>18526.671560643714</v>
      </c>
      <c r="FP21" s="3">
        <f t="shared" ca="1" si="211"/>
        <v>19966.766063163581</v>
      </c>
      <c r="FQ21" s="3">
        <f t="shared" ca="1" si="212"/>
        <v>17216.658883668068</v>
      </c>
      <c r="FR21" s="3">
        <f t="shared" ca="1" si="213"/>
        <v>17469.525593393584</v>
      </c>
      <c r="FS21" s="3">
        <f t="shared" ca="1" si="214"/>
        <v>18263.814726371911</v>
      </c>
      <c r="FT21" s="3">
        <f t="shared" ca="1" si="215"/>
        <v>17854.13648471926</v>
      </c>
      <c r="FU21" s="3">
        <f t="shared" ca="1" si="216"/>
        <v>16200.109317916987</v>
      </c>
      <c r="FV21" s="3">
        <f t="shared" ca="1" si="217"/>
        <v>16371.31943639923</v>
      </c>
      <c r="FW21" s="3">
        <f t="shared" ca="1" si="218"/>
        <v>17691.613845369931</v>
      </c>
      <c r="FX21" s="3">
        <f t="shared" ca="1" si="219"/>
        <v>17361.142126521758</v>
      </c>
      <c r="FY21" s="3">
        <f t="shared" ca="1" si="220"/>
        <v>18093.618825347865</v>
      </c>
      <c r="FZ21" s="3">
        <f t="shared" ca="1" si="221"/>
        <v>18059.67167472493</v>
      </c>
      <c r="GA21" s="3">
        <f t="shared" ca="1" si="222"/>
        <v>20017.043048760879</v>
      </c>
      <c r="GB21" s="3">
        <f t="shared" ca="1" si="223"/>
        <v>18897.035656258435</v>
      </c>
      <c r="GC21" s="3">
        <f t="shared" ca="1" si="224"/>
        <v>20151.60809688962</v>
      </c>
      <c r="GD21" s="3">
        <f t="shared" ca="1" si="225"/>
        <v>17647.41728207171</v>
      </c>
      <c r="GE21" s="3">
        <f t="shared" ca="1" si="226"/>
        <v>18558.619124485464</v>
      </c>
      <c r="GF21" s="3">
        <f t="shared" ca="1" si="227"/>
        <v>18140.328336573104</v>
      </c>
      <c r="GG21" s="3">
        <f t="shared" ca="1" si="228"/>
        <v>18077.442378628421</v>
      </c>
      <c r="GH21" s="3">
        <f t="shared" ca="1" si="229"/>
        <v>18341.150651890166</v>
      </c>
      <c r="GI21" s="3">
        <f t="shared" ca="1" si="230"/>
        <v>17386.386931916877</v>
      </c>
      <c r="GJ21" s="3">
        <f t="shared" ca="1" si="231"/>
        <v>19421.735008163709</v>
      </c>
      <c r="GK21" s="3">
        <f t="shared" ca="1" si="232"/>
        <v>18736.251453825356</v>
      </c>
      <c r="GL21" s="3">
        <f t="shared" ca="1" si="233"/>
        <v>18783.862645583962</v>
      </c>
      <c r="GM21" s="3">
        <f t="shared" ca="1" si="234"/>
        <v>18491.243829468458</v>
      </c>
      <c r="GN21" s="3">
        <f t="shared" ca="1" si="235"/>
        <v>19382.685272392297</v>
      </c>
      <c r="GO21" s="3">
        <f t="shared" ca="1" si="236"/>
        <v>17798.869695797672</v>
      </c>
      <c r="GP21" s="3">
        <f t="shared" ca="1" si="237"/>
        <v>19055.021416671421</v>
      </c>
      <c r="GQ21" s="3">
        <f t="shared" ca="1" si="238"/>
        <v>19507.275237050122</v>
      </c>
      <c r="GR21" s="3">
        <f t="shared" ca="1" si="239"/>
        <v>18446.963383457696</v>
      </c>
      <c r="GS21" s="3">
        <f t="shared" ca="1" si="240"/>
        <v>17432.308696511209</v>
      </c>
      <c r="GT21" s="3">
        <f t="shared" ca="1" si="241"/>
        <v>18886.985846067397</v>
      </c>
      <c r="GU21" s="3">
        <f t="shared" ca="1" si="242"/>
        <v>19005.711037678186</v>
      </c>
      <c r="GV21" s="3">
        <f t="shared" ca="1" si="243"/>
        <v>17809.654531247656</v>
      </c>
      <c r="GW21" s="3">
        <f t="shared" ca="1" si="244"/>
        <v>18372.766185987002</v>
      </c>
      <c r="GX21" s="3">
        <f t="shared" ca="1" si="245"/>
        <v>19734.515067998189</v>
      </c>
      <c r="GY21" s="3">
        <f t="shared" ca="1" si="246"/>
        <v>18935.620213484995</v>
      </c>
      <c r="GZ21" s="3">
        <f t="shared" ca="1" si="247"/>
        <v>18986.059702948558</v>
      </c>
      <c r="HA21" s="3">
        <f t="shared" ca="1" si="248"/>
        <v>17882.440710291805</v>
      </c>
      <c r="HB21" s="3">
        <f t="shared" ca="1" si="249"/>
        <v>18343.592509141268</v>
      </c>
      <c r="HC21" s="3">
        <f t="shared" ca="1" si="250"/>
        <v>17467.081149299833</v>
      </c>
      <c r="HD21" s="3">
        <f t="shared" ca="1" si="251"/>
        <v>18063.097920802691</v>
      </c>
      <c r="HE21" s="3">
        <f t="shared" ca="1" si="252"/>
        <v>19271.145438479973</v>
      </c>
      <c r="HF21" s="3">
        <f t="shared" ca="1" si="253"/>
        <v>17999.344050328291</v>
      </c>
      <c r="HG21" s="3">
        <f t="shared" ca="1" si="254"/>
        <v>18299.814593746269</v>
      </c>
      <c r="HH21" s="3">
        <f t="shared" ca="1" si="255"/>
        <v>18476.045952738725</v>
      </c>
      <c r="HI21" s="3">
        <f t="shared" ca="1" si="256"/>
        <v>18694.797073787016</v>
      </c>
      <c r="HJ21" s="3">
        <f t="shared" ca="1" si="257"/>
        <v>17056.313356474097</v>
      </c>
      <c r="HK21" s="3">
        <f t="shared" ca="1" si="258"/>
        <v>18421.399310760145</v>
      </c>
      <c r="HL21" s="3">
        <f t="shared" ca="1" si="259"/>
        <v>17038.283156252124</v>
      </c>
      <c r="HM21" s="3">
        <f t="shared" ca="1" si="260"/>
        <v>18042.731378157288</v>
      </c>
      <c r="HN21" s="3">
        <f t="shared" ca="1" si="261"/>
        <v>19519.871387930776</v>
      </c>
      <c r="HO21" s="3">
        <f t="shared" ca="1" si="262"/>
        <v>18031.171249360777</v>
      </c>
      <c r="HP21" s="3">
        <f t="shared" ca="1" si="263"/>
        <v>19107.282604599612</v>
      </c>
      <c r="HQ21" s="3">
        <f t="shared" ca="1" si="264"/>
        <v>17010.787266913543</v>
      </c>
      <c r="HR21" s="3">
        <f t="shared" ca="1" si="265"/>
        <v>17635.375227183027</v>
      </c>
      <c r="HS21" s="3">
        <f t="shared" ca="1" si="266"/>
        <v>17437.088048667087</v>
      </c>
      <c r="HT21" s="3">
        <f t="shared" ca="1" si="267"/>
        <v>16230.811312026317</v>
      </c>
      <c r="HU21" s="3">
        <f t="shared" ca="1" si="268"/>
        <v>19194.410031859417</v>
      </c>
      <c r="HV21" s="3">
        <f t="shared" ca="1" si="269"/>
        <v>19150.204280629114</v>
      </c>
      <c r="HW21" s="3">
        <f t="shared" ca="1" si="270"/>
        <v>18119.421718533195</v>
      </c>
      <c r="HX21" s="3">
        <f t="shared" ca="1" si="271"/>
        <v>18048.246549888783</v>
      </c>
      <c r="HY21" s="3">
        <f t="shared" ca="1" si="272"/>
        <v>17595.919556731653</v>
      </c>
      <c r="HZ21" s="3">
        <f t="shared" ca="1" si="273"/>
        <v>18868.943003561573</v>
      </c>
      <c r="IA21" s="3">
        <f t="shared" ca="1" si="274"/>
        <v>19287.00535854161</v>
      </c>
      <c r="IB21" s="3">
        <f t="shared" ca="1" si="275"/>
        <v>18657.989946396265</v>
      </c>
      <c r="IC21" s="3">
        <f t="shared" ca="1" si="276"/>
        <v>19148.764612865096</v>
      </c>
      <c r="ID21" s="3">
        <f t="shared" ca="1" si="277"/>
        <v>19242.543769693733</v>
      </c>
      <c r="IE21" s="3">
        <f t="shared" ca="1" si="278"/>
        <v>18507.373625072523</v>
      </c>
      <c r="IF21" s="3">
        <f t="shared" ca="1" si="279"/>
        <v>17438.458973557106</v>
      </c>
      <c r="IG21" s="3">
        <f t="shared" ca="1" si="280"/>
        <v>18705.500071351951</v>
      </c>
      <c r="IH21" s="3">
        <f t="shared" ca="1" si="281"/>
        <v>16497.661592781784</v>
      </c>
      <c r="II21" s="3">
        <f t="shared" ca="1" si="282"/>
        <v>19289.291773933026</v>
      </c>
      <c r="IJ21" s="3">
        <f t="shared" ca="1" si="283"/>
        <v>18609.466506600642</v>
      </c>
      <c r="IK21" s="3">
        <f t="shared" ca="1" si="284"/>
        <v>19525.83549689038</v>
      </c>
      <c r="IL21" s="3">
        <f t="shared" ca="1" si="285"/>
        <v>18790.564693510067</v>
      </c>
      <c r="IM21" s="3">
        <f t="shared" ca="1" si="286"/>
        <v>17974.890649776069</v>
      </c>
      <c r="IN21" s="3">
        <f t="shared" ca="1" si="287"/>
        <v>17880.312290973794</v>
      </c>
      <c r="IO21" s="3">
        <f t="shared" ca="1" si="288"/>
        <v>17655.70359528589</v>
      </c>
      <c r="IP21" s="3">
        <f t="shared" ca="1" si="289"/>
        <v>19063.404118729653</v>
      </c>
      <c r="IQ21" s="3">
        <f t="shared" ca="1" si="290"/>
        <v>19362.691260711523</v>
      </c>
      <c r="IR21" s="3">
        <f t="shared" ca="1" si="291"/>
        <v>18224.611807793797</v>
      </c>
      <c r="IS21" s="3">
        <f t="shared" ca="1" si="292"/>
        <v>19001.378426128627</v>
      </c>
      <c r="IT21" s="3">
        <f t="shared" ca="1" si="293"/>
        <v>18101.286641331524</v>
      </c>
      <c r="IU21" s="3">
        <f t="shared" ca="1" si="294"/>
        <v>18566.125354355401</v>
      </c>
      <c r="IV21" s="3">
        <f t="shared" ca="1" si="295"/>
        <v>18197.202367119087</v>
      </c>
      <c r="IW21" s="3">
        <f t="shared" ca="1" si="296"/>
        <v>17999.170870556449</v>
      </c>
      <c r="IX21" s="3">
        <f t="shared" ca="1" si="297"/>
        <v>18160.859575777966</v>
      </c>
      <c r="IY21" s="3">
        <f t="shared" ca="1" si="298"/>
        <v>18030.117797086066</v>
      </c>
      <c r="IZ21" s="3">
        <f t="shared" ca="1" si="299"/>
        <v>19593.527429964404</v>
      </c>
      <c r="JA21" s="3">
        <f t="shared" ca="1" si="300"/>
        <v>18578.605282569617</v>
      </c>
      <c r="JB21" s="3">
        <f t="shared" ca="1" si="301"/>
        <v>18909.928724603742</v>
      </c>
      <c r="JC21" s="3">
        <f t="shared" ca="1" si="302"/>
        <v>18338.713418144354</v>
      </c>
      <c r="JD21" s="3">
        <f t="shared" ca="1" si="303"/>
        <v>18162.18232388774</v>
      </c>
      <c r="JE21" s="3">
        <f t="shared" ca="1" si="304"/>
        <v>18569.271536027416</v>
      </c>
      <c r="JF21" s="3">
        <f t="shared" ca="1" si="305"/>
        <v>17494.46864342054</v>
      </c>
      <c r="JG21" s="3">
        <f t="shared" ca="1" si="306"/>
        <v>17447.795617973079</v>
      </c>
      <c r="JH21" s="3">
        <f t="shared" ca="1" si="307"/>
        <v>17959.900414179665</v>
      </c>
      <c r="JI21" s="3">
        <f t="shared" ca="1" si="308"/>
        <v>18194.746197706369</v>
      </c>
      <c r="JJ21" s="3">
        <f t="shared" ca="1" si="309"/>
        <v>18536.407783835664</v>
      </c>
      <c r="JK21" s="3">
        <f t="shared" ca="1" si="310"/>
        <v>18060.193567220424</v>
      </c>
      <c r="JL21" s="3">
        <f t="shared" ca="1" si="311"/>
        <v>16764.22781790213</v>
      </c>
      <c r="JM21" s="3">
        <f t="shared" ca="1" si="312"/>
        <v>18353.728164902466</v>
      </c>
      <c r="JN21" s="3">
        <f t="shared" ca="1" si="313"/>
        <v>17648.34949178719</v>
      </c>
      <c r="JO21" s="3">
        <f t="shared" ca="1" si="314"/>
        <v>18985.452234356235</v>
      </c>
      <c r="JP21" s="3">
        <f t="shared" ca="1" si="315"/>
        <v>17734.060520276857</v>
      </c>
      <c r="JQ21" s="3">
        <f t="shared" ca="1" si="316"/>
        <v>17633.521161883193</v>
      </c>
      <c r="JR21" s="3">
        <f t="shared" ca="1" si="317"/>
        <v>17818.409894283628</v>
      </c>
      <c r="JS21" s="3">
        <f t="shared" ca="1" si="318"/>
        <v>16799.090239609181</v>
      </c>
      <c r="JT21" s="3">
        <f t="shared" ca="1" si="319"/>
        <v>19244.352427919846</v>
      </c>
      <c r="JU21" s="3">
        <f t="shared" ca="1" si="320"/>
        <v>19021.888603113839</v>
      </c>
      <c r="JV21" s="3">
        <f t="shared" ca="1" si="321"/>
        <v>17423.542893336486</v>
      </c>
      <c r="JW21" s="3">
        <f t="shared" ca="1" si="322"/>
        <v>17345.086759188172</v>
      </c>
      <c r="JX21" s="3">
        <f t="shared" ca="1" si="323"/>
        <v>17840.737425209238</v>
      </c>
      <c r="JY21" s="3">
        <f t="shared" ca="1" si="324"/>
        <v>19338.585238447984</v>
      </c>
      <c r="JZ21" s="3">
        <f t="shared" ca="1" si="325"/>
        <v>18390.898502642172</v>
      </c>
      <c r="KA21" s="3">
        <f t="shared" ca="1" si="326"/>
        <v>17751.655295646055</v>
      </c>
      <c r="KB21" s="3">
        <f t="shared" ca="1" si="327"/>
        <v>19088.028498824406</v>
      </c>
      <c r="KC21" s="3">
        <f t="shared" ca="1" si="328"/>
        <v>19650.48286422887</v>
      </c>
      <c r="KD21" s="3">
        <f t="shared" ca="1" si="329"/>
        <v>17986.859036230042</v>
      </c>
      <c r="KE21" s="3">
        <f t="shared" ca="1" si="330"/>
        <v>18151.884504397978</v>
      </c>
      <c r="KF21" s="3">
        <f t="shared" ca="1" si="331"/>
        <v>19053.104352386774</v>
      </c>
      <c r="KG21" s="3">
        <f t="shared" ca="1" si="332"/>
        <v>17744.202243549411</v>
      </c>
      <c r="KH21" s="3">
        <f t="shared" ca="1" si="333"/>
        <v>18510.569210132475</v>
      </c>
      <c r="KI21" s="3">
        <f t="shared" ca="1" si="334"/>
        <v>19138.319185252425</v>
      </c>
      <c r="KJ21" s="3">
        <f t="shared" ca="1" si="335"/>
        <v>17919.96279303421</v>
      </c>
      <c r="KK21" s="3">
        <f t="shared" ca="1" si="336"/>
        <v>18219.034667541797</v>
      </c>
      <c r="KL21" s="3">
        <f t="shared" ca="1" si="337"/>
        <v>17701.114118671001</v>
      </c>
      <c r="KM21" s="3">
        <f t="shared" ca="1" si="338"/>
        <v>18313.068216091175</v>
      </c>
      <c r="KN21" s="3">
        <f t="shared" ca="1" si="339"/>
        <v>18708.730156095167</v>
      </c>
      <c r="KO21" s="3">
        <f t="shared" ca="1" si="340"/>
        <v>17662.425158618451</v>
      </c>
      <c r="KP21" s="3">
        <f t="shared" ca="1" si="341"/>
        <v>17866.402198471333</v>
      </c>
      <c r="KQ21" s="3">
        <f t="shared" ca="1" si="342"/>
        <v>18407.792811085572</v>
      </c>
      <c r="KR21" s="3">
        <f t="shared" ca="1" si="343"/>
        <v>19377.173733576881</v>
      </c>
      <c r="KS21" s="3">
        <f t="shared" ca="1" si="344"/>
        <v>18116.008097904905</v>
      </c>
      <c r="KT21" s="3">
        <f t="shared" ca="1" si="345"/>
        <v>18946.893702905232</v>
      </c>
      <c r="KU21" s="3">
        <f t="shared" ca="1" si="346"/>
        <v>17790.401500277057</v>
      </c>
      <c r="KV21" s="3">
        <f t="shared" ca="1" si="347"/>
        <v>18636.939520145643</v>
      </c>
      <c r="KW21" s="3">
        <f t="shared" ca="1" si="348"/>
        <v>18487.839056405242</v>
      </c>
      <c r="KX21" s="3">
        <f t="shared" ca="1" si="349"/>
        <v>19369.950543807459</v>
      </c>
      <c r="KY21" s="3">
        <f t="shared" ca="1" si="350"/>
        <v>17694.228889170034</v>
      </c>
      <c r="KZ21" s="3">
        <f t="shared" ca="1" si="351"/>
        <v>18319.87998977429</v>
      </c>
      <c r="LA21" s="3">
        <f t="shared" ca="1" si="352"/>
        <v>18531.281020732611</v>
      </c>
      <c r="LB21" s="3">
        <f t="shared" ca="1" si="353"/>
        <v>19389.815430562328</v>
      </c>
      <c r="LC21" s="3">
        <f t="shared" ca="1" si="354"/>
        <v>17484.726097159739</v>
      </c>
      <c r="LD21" s="3">
        <f t="shared" ca="1" si="355"/>
        <v>18060.334242542132</v>
      </c>
      <c r="LE21" s="3">
        <f t="shared" ca="1" si="356"/>
        <v>18489.392787569963</v>
      </c>
      <c r="LF21" s="3">
        <f t="shared" ca="1" si="357"/>
        <v>18653.91973237757</v>
      </c>
      <c r="LG21" s="3">
        <f t="shared" ca="1" si="358"/>
        <v>18290.844504042907</v>
      </c>
      <c r="LH21" s="3">
        <f t="shared" ca="1" si="359"/>
        <v>17886.750396266434</v>
      </c>
      <c r="LI21" s="3">
        <f t="shared" ca="1" si="360"/>
        <v>19667.579064980422</v>
      </c>
      <c r="LJ21" s="3">
        <f t="shared" ca="1" si="361"/>
        <v>17802.094029111853</v>
      </c>
      <c r="LK21" s="3">
        <f t="shared" ca="1" si="362"/>
        <v>18816.899310357003</v>
      </c>
      <c r="LL21" s="3">
        <f t="shared" ca="1" si="363"/>
        <v>17794.904084442816</v>
      </c>
      <c r="LM21" s="3">
        <f t="shared" ca="1" si="364"/>
        <v>17102.038551995094</v>
      </c>
      <c r="LN21" s="3">
        <f t="shared" ca="1" si="365"/>
        <v>18721.363054183574</v>
      </c>
      <c r="LO21" s="3">
        <f t="shared" ca="1" si="366"/>
        <v>19682.603155354271</v>
      </c>
      <c r="LP21" s="3">
        <f t="shared" ca="1" si="367"/>
        <v>19644.636488367927</v>
      </c>
      <c r="LQ21" s="3">
        <f t="shared" ca="1" si="368"/>
        <v>18363.224129068429</v>
      </c>
      <c r="LR21" s="3">
        <f t="shared" ca="1" si="369"/>
        <v>18433.6826322833</v>
      </c>
      <c r="LS21" s="3">
        <f t="shared" ca="1" si="370"/>
        <v>17792.476213280966</v>
      </c>
      <c r="LT21" s="3">
        <f t="shared" ca="1" si="371"/>
        <v>17262.711816441344</v>
      </c>
      <c r="LU21" s="3">
        <f t="shared" ca="1" si="372"/>
        <v>17566.74856921488</v>
      </c>
      <c r="LV21" s="3">
        <f t="shared" ca="1" si="373"/>
        <v>18739.877809046273</v>
      </c>
      <c r="LW21" s="3">
        <f t="shared" ca="1" si="374"/>
        <v>18367.252396819607</v>
      </c>
      <c r="LX21" s="3">
        <f t="shared" ca="1" si="375"/>
        <v>19058.633330871126</v>
      </c>
      <c r="LY21" s="3">
        <f t="shared" ca="1" si="376"/>
        <v>18490.977593712887</v>
      </c>
      <c r="LZ21" s="3">
        <f t="shared" ca="1" si="377"/>
        <v>19666.087951543861</v>
      </c>
      <c r="MA21" s="3">
        <f t="shared" ca="1" si="378"/>
        <v>16512.851928618187</v>
      </c>
      <c r="MB21" s="3">
        <f t="shared" ca="1" si="379"/>
        <v>17889.266382635869</v>
      </c>
      <c r="MC21" s="3">
        <f t="shared" ca="1" si="380"/>
        <v>18853.998032784228</v>
      </c>
      <c r="MD21" s="3">
        <f t="shared" ca="1" si="381"/>
        <v>18473.018268370866</v>
      </c>
      <c r="ME21" s="3">
        <f t="shared" ca="1" si="382"/>
        <v>17548.354609836588</v>
      </c>
      <c r="MF21" s="3">
        <f t="shared" ca="1" si="383"/>
        <v>17144.418304008112</v>
      </c>
      <c r="MG21" s="3">
        <f t="shared" ca="1" si="384"/>
        <v>17802.310200339838</v>
      </c>
      <c r="MH21" s="3">
        <f t="shared" ca="1" si="385"/>
        <v>18903.042165070128</v>
      </c>
      <c r="MI21" s="3">
        <f t="shared" ca="1" si="386"/>
        <v>18805.517083891729</v>
      </c>
      <c r="MJ21" s="3">
        <f t="shared" ca="1" si="387"/>
        <v>17714.716284723523</v>
      </c>
      <c r="MK21" s="3">
        <f t="shared" ca="1" si="388"/>
        <v>17753.155099408075</v>
      </c>
      <c r="ML21" s="3">
        <f t="shared" ca="1" si="389"/>
        <v>16442.150474745667</v>
      </c>
      <c r="MM21" s="3">
        <f t="shared" ca="1" si="390"/>
        <v>17688.131008834713</v>
      </c>
      <c r="MN21" s="3">
        <f t="shared" ca="1" si="391"/>
        <v>18368.851265827987</v>
      </c>
      <c r="MO21" s="3">
        <f t="shared" ca="1" si="392"/>
        <v>16533.322955415289</v>
      </c>
      <c r="MP21" s="3">
        <f t="shared" ca="1" si="393"/>
        <v>18141.329896976145</v>
      </c>
      <c r="MQ21" s="3">
        <f t="shared" ca="1" si="394"/>
        <v>18960.370703258235</v>
      </c>
      <c r="MR21" s="3">
        <f t="shared" ca="1" si="395"/>
        <v>17110.898488829291</v>
      </c>
      <c r="MS21" s="3">
        <f t="shared" ca="1" si="396"/>
        <v>18683.986300704124</v>
      </c>
      <c r="MT21" s="3">
        <f t="shared" ca="1" si="397"/>
        <v>17115.40089273487</v>
      </c>
      <c r="MU21" s="3">
        <f t="shared" ca="1" si="398"/>
        <v>17967.001822033624</v>
      </c>
      <c r="MV21" s="3">
        <f t="shared" ca="1" si="399"/>
        <v>18345.35785137198</v>
      </c>
      <c r="MW21" s="3">
        <f t="shared" ca="1" si="400"/>
        <v>17256.218974768428</v>
      </c>
      <c r="MX21" s="3">
        <f t="shared" ca="1" si="401"/>
        <v>18486.631138060002</v>
      </c>
      <c r="MY21" s="3">
        <f t="shared" ca="1" si="402"/>
        <v>18346.406656980795</v>
      </c>
      <c r="MZ21" s="3">
        <f t="shared" ca="1" si="403"/>
        <v>17850.668553210991</v>
      </c>
      <c r="NA21" s="3">
        <f t="shared" ca="1" si="404"/>
        <v>17684.893636740995</v>
      </c>
      <c r="NB21" s="3">
        <f t="shared" ca="1" si="405"/>
        <v>18889.789031262488</v>
      </c>
      <c r="NC21" s="3">
        <f t="shared" ca="1" si="406"/>
        <v>19201.891286340364</v>
      </c>
      <c r="ND21" s="3">
        <f t="shared" ca="1" si="407"/>
        <v>19563.481001366261</v>
      </c>
      <c r="NE21" s="3">
        <f t="shared" ca="1" si="408"/>
        <v>16678.428450270021</v>
      </c>
      <c r="NF21" s="3">
        <f t="shared" ca="1" si="409"/>
        <v>18104.51280193331</v>
      </c>
      <c r="NG21" s="3">
        <f t="shared" ca="1" si="410"/>
        <v>19462.485416787295</v>
      </c>
      <c r="NH21" s="3">
        <f t="shared" ca="1" si="411"/>
        <v>19775.102974448659</v>
      </c>
      <c r="NI21" s="3">
        <f t="shared" ca="1" si="412"/>
        <v>18329.827565637039</v>
      </c>
      <c r="NJ21" s="3">
        <f t="shared" ca="1" si="413"/>
        <v>18545.951879458884</v>
      </c>
      <c r="NK21" s="3">
        <f t="shared" ca="1" si="414"/>
        <v>18820.323122926151</v>
      </c>
      <c r="NL21" s="3">
        <f t="shared" ca="1" si="415"/>
        <v>18227.002183618864</v>
      </c>
      <c r="NM21" s="3">
        <f t="shared" ca="1" si="416"/>
        <v>18884.691673641133</v>
      </c>
      <c r="NN21" s="3">
        <f t="shared" ca="1" si="417"/>
        <v>17932.929118598306</v>
      </c>
      <c r="NO21" s="3">
        <f t="shared" ca="1" si="418"/>
        <v>18999.686170029439</v>
      </c>
      <c r="NP21" s="3">
        <f t="shared" ca="1" si="419"/>
        <v>17841.170529809828</v>
      </c>
      <c r="NQ21" s="3">
        <f t="shared" ca="1" si="420"/>
        <v>17946.281603962252</v>
      </c>
      <c r="NR21" s="3">
        <f t="shared" ca="1" si="421"/>
        <v>18405.213249550427</v>
      </c>
      <c r="NS21" s="3">
        <f t="shared" ca="1" si="422"/>
        <v>19437.168712677252</v>
      </c>
      <c r="NT21" s="3">
        <f t="shared" ca="1" si="423"/>
        <v>17121.403508936339</v>
      </c>
      <c r="NU21" s="3">
        <f t="shared" ca="1" si="424"/>
        <v>17272.195864894828</v>
      </c>
      <c r="NV21" s="3">
        <f t="shared" ca="1" si="425"/>
        <v>17671.460246334467</v>
      </c>
      <c r="NW21" s="3">
        <f t="shared" ca="1" si="426"/>
        <v>17972.301473164818</v>
      </c>
      <c r="NX21" s="3">
        <f t="shared" ca="1" si="427"/>
        <v>18573.102820175955</v>
      </c>
      <c r="NY21" s="3">
        <f t="shared" ca="1" si="428"/>
        <v>18747.544568636673</v>
      </c>
      <c r="NZ21" s="3">
        <f t="shared" ca="1" si="429"/>
        <v>17794.462899032929</v>
      </c>
      <c r="OA21" s="3">
        <f t="shared" ca="1" si="430"/>
        <v>18549.39616265627</v>
      </c>
      <c r="OB21" s="3">
        <f t="shared" ca="1" si="431"/>
        <v>18303.806111935115</v>
      </c>
      <c r="OC21" s="3">
        <f t="shared" ca="1" si="432"/>
        <v>18258.352495079496</v>
      </c>
      <c r="OD21" s="3">
        <f t="shared" ca="1" si="433"/>
        <v>17854.475505662664</v>
      </c>
      <c r="OE21" s="3">
        <f t="shared" ca="1" si="434"/>
        <v>16925.082826995171</v>
      </c>
      <c r="OF21" s="3">
        <f t="shared" ca="1" si="435"/>
        <v>20255.309976006436</v>
      </c>
      <c r="OG21" s="3">
        <f t="shared" ca="1" si="436"/>
        <v>18851.808905161488</v>
      </c>
      <c r="OH21" s="3">
        <f t="shared" ca="1" si="437"/>
        <v>18317.508842221767</v>
      </c>
      <c r="OI21" s="3">
        <f t="shared" ca="1" si="438"/>
        <v>17991.467740361801</v>
      </c>
      <c r="OJ21" s="3">
        <f t="shared" ca="1" si="439"/>
        <v>15628.646586874365</v>
      </c>
      <c r="OK21" s="3">
        <f t="shared" ca="1" si="440"/>
        <v>19367.869720046296</v>
      </c>
      <c r="OL21" s="3">
        <f t="shared" ca="1" si="441"/>
        <v>17132.685704600521</v>
      </c>
      <c r="OM21" s="3">
        <f t="shared" ca="1" si="442"/>
        <v>18099.259193037644</v>
      </c>
      <c r="ON21" s="3">
        <f t="shared" ca="1" si="443"/>
        <v>19428.950373896372</v>
      </c>
      <c r="OO21" s="3">
        <f t="shared" ca="1" si="444"/>
        <v>18317.396549580531</v>
      </c>
      <c r="OP21" s="3">
        <f t="shared" ca="1" si="445"/>
        <v>18034.911563729467</v>
      </c>
      <c r="OQ21" s="3">
        <f t="shared" ca="1" si="446"/>
        <v>16774.819190398081</v>
      </c>
      <c r="OR21" s="3">
        <f t="shared" ca="1" si="447"/>
        <v>17096.634503223551</v>
      </c>
      <c r="OS21" s="3">
        <f t="shared" ca="1" si="448"/>
        <v>17468.447278908436</v>
      </c>
      <c r="OT21" s="3">
        <f t="shared" ca="1" si="449"/>
        <v>17052.000595687488</v>
      </c>
      <c r="OU21" s="3">
        <f t="shared" ca="1" si="450"/>
        <v>17943.603430345505</v>
      </c>
      <c r="OV21" s="3">
        <f t="shared" ca="1" si="451"/>
        <v>20393.489328791002</v>
      </c>
      <c r="OW21" s="3">
        <f t="shared" ca="1" si="452"/>
        <v>18007.706138862992</v>
      </c>
      <c r="OX21" s="3">
        <f t="shared" ca="1" si="453"/>
        <v>18199.965003344576</v>
      </c>
      <c r="OY21" s="3">
        <f t="shared" ca="1" si="454"/>
        <v>17676.684169132379</v>
      </c>
      <c r="OZ21" s="3">
        <f t="shared" ca="1" si="455"/>
        <v>17610.58761369596</v>
      </c>
      <c r="PA21" s="3">
        <f t="shared" ca="1" si="456"/>
        <v>16783.96029397556</v>
      </c>
      <c r="PB21" s="3">
        <f t="shared" ca="1" si="457"/>
        <v>18698.442406033424</v>
      </c>
      <c r="PC21" s="3">
        <f t="shared" ca="1" si="458"/>
        <v>19386.174991759079</v>
      </c>
      <c r="PD21" s="3">
        <f t="shared" ca="1" si="459"/>
        <v>17876.257258198671</v>
      </c>
      <c r="PE21" s="3">
        <f t="shared" ca="1" si="460"/>
        <v>17943.108169816984</v>
      </c>
      <c r="PF21" s="3">
        <f t="shared" ca="1" si="461"/>
        <v>17433.99792055232</v>
      </c>
      <c r="PG21" s="3">
        <f t="shared" ca="1" si="462"/>
        <v>16695.847670674117</v>
      </c>
      <c r="PH21" s="3">
        <f t="shared" ca="1" si="463"/>
        <v>17281.029970887015</v>
      </c>
      <c r="PI21" s="3">
        <f t="shared" ca="1" si="464"/>
        <v>18411.290359693267</v>
      </c>
      <c r="PJ21" s="3">
        <f t="shared" ca="1" si="465"/>
        <v>16615.47486688022</v>
      </c>
      <c r="PK21" s="3">
        <f t="shared" ca="1" si="466"/>
        <v>18556.563608723322</v>
      </c>
      <c r="PL21" s="3">
        <f t="shared" ca="1" si="467"/>
        <v>19208.110720852495</v>
      </c>
      <c r="PM21" s="3">
        <f t="shared" ca="1" si="468"/>
        <v>16431.709710040261</v>
      </c>
      <c r="PN21" s="3">
        <f t="shared" ca="1" si="469"/>
        <v>17881.494808333322</v>
      </c>
      <c r="PO21" s="3">
        <f t="shared" ca="1" si="470"/>
        <v>18754.966633812997</v>
      </c>
      <c r="PP21" s="3">
        <f t="shared" ca="1" si="471"/>
        <v>17978.938344534774</v>
      </c>
      <c r="PQ21" s="3">
        <f t="shared" ca="1" si="472"/>
        <v>17248.239956755042</v>
      </c>
      <c r="PR21" s="3">
        <f t="shared" ca="1" si="473"/>
        <v>16496.586599562346</v>
      </c>
      <c r="PS21" s="3">
        <f t="shared" ca="1" si="474"/>
        <v>17496.939080027474</v>
      </c>
      <c r="PT21" s="3">
        <f t="shared" ca="1" si="475"/>
        <v>18874.244720212151</v>
      </c>
      <c r="PU21" s="3">
        <f t="shared" ca="1" si="476"/>
        <v>18372.919237990613</v>
      </c>
      <c r="PV21" s="3">
        <f t="shared" ca="1" si="477"/>
        <v>19064.847977181751</v>
      </c>
      <c r="PW21" s="3">
        <f t="shared" ca="1" si="478"/>
        <v>18699.23666310003</v>
      </c>
      <c r="PX21" s="3">
        <f t="shared" ca="1" si="479"/>
        <v>19506.872134795864</v>
      </c>
      <c r="PY21" s="3">
        <f t="shared" ca="1" si="480"/>
        <v>18359.706455745672</v>
      </c>
      <c r="PZ21" s="3">
        <f t="shared" ca="1" si="481"/>
        <v>17795.046280799117</v>
      </c>
      <c r="QA21" s="3">
        <f t="shared" ca="1" si="482"/>
        <v>17022.27894307064</v>
      </c>
      <c r="QB21" s="3">
        <f t="shared" ca="1" si="483"/>
        <v>16855.070852748198</v>
      </c>
      <c r="QC21" s="3">
        <f t="shared" ca="1" si="484"/>
        <v>18921.304453200479</v>
      </c>
      <c r="QD21" s="3">
        <f t="shared" ca="1" si="485"/>
        <v>18146.138694554604</v>
      </c>
      <c r="QE21" s="3">
        <f t="shared" ca="1" si="486"/>
        <v>18186.530012236904</v>
      </c>
      <c r="QF21" s="3">
        <f t="shared" ca="1" si="487"/>
        <v>18212.361749852746</v>
      </c>
      <c r="QG21" s="3">
        <f t="shared" ca="1" si="488"/>
        <v>17199.628605577007</v>
      </c>
      <c r="QH21" s="3">
        <f t="shared" ca="1" si="489"/>
        <v>17912.513045326981</v>
      </c>
      <c r="QI21" s="3">
        <f t="shared" ca="1" si="490"/>
        <v>17252.07962565733</v>
      </c>
      <c r="QJ21" s="3">
        <f t="shared" ca="1" si="491"/>
        <v>18380.529319134381</v>
      </c>
      <c r="QK21" s="3">
        <f t="shared" ca="1" si="492"/>
        <v>19336.406008587757</v>
      </c>
      <c r="QL21" s="3">
        <f t="shared" ca="1" si="493"/>
        <v>19211.946323053442</v>
      </c>
      <c r="QM21" s="3">
        <f t="shared" ca="1" si="494"/>
        <v>20360.792066845785</v>
      </c>
      <c r="QN21" s="3">
        <f t="shared" ca="1" si="495"/>
        <v>18191.958307477715</v>
      </c>
      <c r="QO21" s="3">
        <f t="shared" ca="1" si="496"/>
        <v>17619.177608156431</v>
      </c>
      <c r="QP21" s="3">
        <f t="shared" ca="1" si="497"/>
        <v>17248.839252064336</v>
      </c>
      <c r="QQ21" s="3">
        <f t="shared" ca="1" si="498"/>
        <v>17990.045769817778</v>
      </c>
      <c r="QR21" s="3">
        <f t="shared" ca="1" si="499"/>
        <v>18988.766250831137</v>
      </c>
      <c r="QS21" s="3">
        <f t="shared" ca="1" si="500"/>
        <v>18466.798503644732</v>
      </c>
      <c r="QT21" s="3">
        <f t="shared" ca="1" si="501"/>
        <v>17419.831112691962</v>
      </c>
      <c r="QU21" s="3">
        <f t="shared" ca="1" si="502"/>
        <v>18578.325383042305</v>
      </c>
      <c r="QV21" s="3">
        <f t="shared" ca="1" si="503"/>
        <v>21003.800433342218</v>
      </c>
      <c r="QW21" s="3">
        <f t="shared" ca="1" si="504"/>
        <v>17279.268237946791</v>
      </c>
      <c r="QX21" s="3">
        <f t="shared" ca="1" si="505"/>
        <v>18178.731205980825</v>
      </c>
      <c r="QY21" s="3">
        <f t="shared" ca="1" si="506"/>
        <v>18607.807968250654</v>
      </c>
      <c r="QZ21" s="3">
        <f t="shared" ca="1" si="507"/>
        <v>18016.00451405947</v>
      </c>
      <c r="RA21" s="3">
        <f t="shared" ca="1" si="508"/>
        <v>19288.586806473711</v>
      </c>
      <c r="RB21" s="3">
        <f t="shared" ca="1" si="509"/>
        <v>18111.200936559588</v>
      </c>
      <c r="RC21" s="3">
        <f t="shared" ca="1" si="510"/>
        <v>17805.160692955713</v>
      </c>
      <c r="RD21" s="3">
        <f t="shared" ca="1" si="511"/>
        <v>17423.970992602175</v>
      </c>
      <c r="RE21" s="3">
        <f t="shared" ca="1" si="512"/>
        <v>18440.622442177217</v>
      </c>
      <c r="RF21" s="3">
        <f t="shared" ca="1" si="513"/>
        <v>18508.991587404005</v>
      </c>
      <c r="RG21" s="3">
        <f t="shared" ca="1" si="514"/>
        <v>17332.004775935504</v>
      </c>
      <c r="RH21" s="3">
        <f t="shared" ca="1" si="515"/>
        <v>16438.373523965525</v>
      </c>
      <c r="RI21" s="3">
        <f t="shared" ca="1" si="516"/>
        <v>17892.327731587353</v>
      </c>
      <c r="RJ21" s="3">
        <f t="shared" ca="1" si="517"/>
        <v>18538.076672643838</v>
      </c>
      <c r="RK21" s="3">
        <f t="shared" ca="1" si="518"/>
        <v>18755.76156006262</v>
      </c>
      <c r="RL21" s="3">
        <f t="shared" ca="1" si="519"/>
        <v>17967.649938012455</v>
      </c>
      <c r="RM21" s="3">
        <f t="shared" ca="1" si="520"/>
        <v>18246.69922315337</v>
      </c>
      <c r="RN21" s="3">
        <f t="shared" ca="1" si="521"/>
        <v>17115.157450436633</v>
      </c>
      <c r="RO21" s="3">
        <f t="shared" ca="1" si="522"/>
        <v>17665.82498065312</v>
      </c>
      <c r="RP21" s="3">
        <f t="shared" ca="1" si="523"/>
        <v>17535.935446358966</v>
      </c>
      <c r="RQ21" s="3">
        <f t="shared" ca="1" si="524"/>
        <v>18739.395961795817</v>
      </c>
      <c r="RR21" s="3">
        <f t="shared" ca="1" si="525"/>
        <v>17314.311834489436</v>
      </c>
      <c r="RS21" s="3">
        <f t="shared" ca="1" si="526"/>
        <v>18853.943632769511</v>
      </c>
      <c r="RT21" s="3">
        <f t="shared" ca="1" si="527"/>
        <v>18102.320393771042</v>
      </c>
      <c r="RU21" s="3">
        <f t="shared" ca="1" si="528"/>
        <v>17922.67723303102</v>
      </c>
      <c r="RV21" s="3">
        <f t="shared" ca="1" si="529"/>
        <v>18474.076620317061</v>
      </c>
      <c r="RW21" s="3">
        <f t="shared" ca="1" si="530"/>
        <v>18324.491030889199</v>
      </c>
      <c r="RX21" s="3">
        <f t="shared" ca="1" si="531"/>
        <v>18227.126765673238</v>
      </c>
      <c r="RY21" s="3">
        <f t="shared" ca="1" si="532"/>
        <v>17467.257368420436</v>
      </c>
      <c r="RZ21" s="3">
        <f t="shared" ca="1" si="533"/>
        <v>17119.808854989973</v>
      </c>
      <c r="SA21" s="3">
        <f t="shared" ca="1" si="534"/>
        <v>16847.289195124642</v>
      </c>
      <c r="SB21" s="3">
        <f t="shared" ca="1" si="535"/>
        <v>18542.569272725876</v>
      </c>
      <c r="SC21" s="3">
        <f t="shared" ca="1" si="536"/>
        <v>18429.53607301482</v>
      </c>
      <c r="SD21" s="3">
        <f t="shared" ca="1" si="537"/>
        <v>20161.469422709721</v>
      </c>
      <c r="SE21" s="3">
        <f t="shared" ca="1" si="538"/>
        <v>18640.802953894003</v>
      </c>
      <c r="SF21" s="3">
        <f t="shared" ca="1" si="539"/>
        <v>17279.810351020595</v>
      </c>
      <c r="SG21" s="3">
        <f t="shared" ca="1" si="540"/>
        <v>19987.712052815983</v>
      </c>
      <c r="SH21" s="3">
        <f t="shared" ca="1" si="541"/>
        <v>17842.600093820449</v>
      </c>
      <c r="SI21" s="3">
        <f t="shared" ca="1" si="542"/>
        <v>18070.325338437338</v>
      </c>
      <c r="SJ21" s="3">
        <f t="shared" ca="1" si="543"/>
        <v>18110.621424162498</v>
      </c>
      <c r="SK21" s="3">
        <f t="shared" ca="1" si="544"/>
        <v>17959.970110031762</v>
      </c>
      <c r="SL21" s="3">
        <f t="shared" ca="1" si="545"/>
        <v>18152.873947182747</v>
      </c>
      <c r="SM21" s="3">
        <f t="shared" ca="1" si="546"/>
        <v>18991.20653823017</v>
      </c>
      <c r="SN21" s="3">
        <f t="shared" ca="1" si="547"/>
        <v>18062.744006279689</v>
      </c>
      <c r="SO21" s="3">
        <f t="shared" ca="1" si="548"/>
        <v>19383.707111410378</v>
      </c>
      <c r="SP21" s="3">
        <f t="shared" ca="1" si="549"/>
        <v>17842.566475713684</v>
      </c>
      <c r="SQ21" s="3">
        <f t="shared" ca="1" si="550"/>
        <v>16737.489866651569</v>
      </c>
      <c r="SR21" s="3">
        <f t="shared" ca="1" si="551"/>
        <v>18153.30733167932</v>
      </c>
      <c r="SS21" s="3">
        <f t="shared" ca="1" si="552"/>
        <v>19170.493516050807</v>
      </c>
      <c r="ST21" s="3">
        <f t="shared" ca="1" si="553"/>
        <v>17537.473708843652</v>
      </c>
      <c r="SU21" s="3">
        <f t="shared" ca="1" si="554"/>
        <v>17599.374328726353</v>
      </c>
      <c r="SV21" s="3">
        <f t="shared" ca="1" si="555"/>
        <v>17930.139188571262</v>
      </c>
      <c r="SW21" s="3">
        <f t="shared" ca="1" si="556"/>
        <v>17919.898571880207</v>
      </c>
      <c r="SX21" s="3">
        <f t="shared" ca="1" si="557"/>
        <v>19508.559522367024</v>
      </c>
      <c r="SY21" s="3">
        <f t="shared" ca="1" si="558"/>
        <v>18877.636391142507</v>
      </c>
      <c r="SZ21" s="3">
        <f t="shared" ca="1" si="559"/>
        <v>17917.498445754067</v>
      </c>
      <c r="TA21" s="3">
        <f t="shared" ca="1" si="560"/>
        <v>17476.373971264798</v>
      </c>
      <c r="TB21" s="3">
        <f t="shared" ca="1" si="561"/>
        <v>17284.742305265463</v>
      </c>
      <c r="TC21" s="3">
        <f t="shared" ca="1" si="562"/>
        <v>18853.186178232725</v>
      </c>
      <c r="TD21" s="3">
        <f t="shared" ca="1" si="563"/>
        <v>18090.642765260211</v>
      </c>
      <c r="TE21" s="3">
        <f t="shared" ca="1" si="564"/>
        <v>18042.268522489314</v>
      </c>
      <c r="TF21" s="3">
        <f t="shared" ca="1" si="565"/>
        <v>17457.871113899011</v>
      </c>
      <c r="TG21" s="3">
        <f t="shared" ca="1" si="566"/>
        <v>18423.629755232334</v>
      </c>
      <c r="TH21" s="3">
        <f t="shared" ca="1" si="567"/>
        <v>18130.675690580374</v>
      </c>
      <c r="TI21" s="3">
        <f t="shared" ca="1" si="568"/>
        <v>18833.092488852766</v>
      </c>
      <c r="TJ21" s="3">
        <f t="shared" ca="1" si="569"/>
        <v>18980.578909011998</v>
      </c>
      <c r="TK21" s="3">
        <f t="shared" ca="1" si="570"/>
        <v>18316.000861460874</v>
      </c>
      <c r="TL21" s="3">
        <f t="shared" ca="1" si="571"/>
        <v>16456.989929115258</v>
      </c>
      <c r="TM21" s="3">
        <f t="shared" ca="1" si="572"/>
        <v>18257.534491653671</v>
      </c>
      <c r="TN21" s="3">
        <f t="shared" ca="1" si="573"/>
        <v>19040.53218340049</v>
      </c>
      <c r="TO21" s="3">
        <f t="shared" ca="1" si="574"/>
        <v>16844.084304826458</v>
      </c>
      <c r="TP21" s="3">
        <f t="shared" ca="1" si="575"/>
        <v>18505.112611063327</v>
      </c>
      <c r="TQ21" s="3">
        <f t="shared" ca="1" si="576"/>
        <v>18135.262884199565</v>
      </c>
      <c r="TR21" s="3">
        <f t="shared" ca="1" si="577"/>
        <v>17295.435686008579</v>
      </c>
      <c r="TS21" s="3">
        <f t="shared" ca="1" si="578"/>
        <v>18143.937839589606</v>
      </c>
      <c r="TT21" s="3">
        <f t="shared" ca="1" si="579"/>
        <v>17344.660073110077</v>
      </c>
      <c r="TU21" s="3">
        <f t="shared" ca="1" si="580"/>
        <v>17937.214116911418</v>
      </c>
      <c r="TV21" s="3">
        <f t="shared" ca="1" si="581"/>
        <v>19232.825034545986</v>
      </c>
      <c r="TW21" s="3">
        <f t="shared" ca="1" si="582"/>
        <v>18203.335382736583</v>
      </c>
      <c r="TX21" s="3">
        <f t="shared" ca="1" si="583"/>
        <v>18287.597804525689</v>
      </c>
      <c r="TY21" s="3">
        <f t="shared" ca="1" si="584"/>
        <v>17423.637340698457</v>
      </c>
      <c r="TZ21" s="3">
        <f t="shared" ca="1" si="585"/>
        <v>18851.562714719083</v>
      </c>
      <c r="UA21" s="3">
        <f t="shared" ca="1" si="586"/>
        <v>17642.548239000818</v>
      </c>
      <c r="UB21" s="3">
        <f t="shared" ca="1" si="587"/>
        <v>19232.106832890237</v>
      </c>
      <c r="UC21" s="3">
        <f t="shared" ca="1" si="588"/>
        <v>18191.736533744282</v>
      </c>
      <c r="UD21" s="3">
        <f t="shared" ca="1" si="589"/>
        <v>17054.024062982891</v>
      </c>
      <c r="UE21" s="3">
        <f t="shared" ca="1" si="590"/>
        <v>18236.558948407412</v>
      </c>
      <c r="UF21" s="3">
        <f t="shared" ca="1" si="591"/>
        <v>18064.798172512481</v>
      </c>
      <c r="UG21" s="3">
        <f t="shared" ca="1" si="592"/>
        <v>17530.12223508516</v>
      </c>
      <c r="UH21" s="3">
        <f t="shared" ca="1" si="593"/>
        <v>18746.818822134956</v>
      </c>
      <c r="UI21" s="3">
        <f t="shared" ca="1" si="594"/>
        <v>19086.496811670124</v>
      </c>
      <c r="UJ21" s="3">
        <f t="shared" ca="1" si="595"/>
        <v>18887.303706727769</v>
      </c>
      <c r="UK21" s="3">
        <f t="shared" ca="1" si="596"/>
        <v>18181.222738397162</v>
      </c>
      <c r="UL21" s="3">
        <f t="shared" ca="1" si="597"/>
        <v>17508.983570486969</v>
      </c>
      <c r="UM21" s="3">
        <f t="shared" ca="1" si="598"/>
        <v>17245.500593040982</v>
      </c>
      <c r="UN21" s="3">
        <f t="shared" ca="1" si="599"/>
        <v>17879.387512257868</v>
      </c>
      <c r="UO21" s="3">
        <f t="shared" ca="1" si="600"/>
        <v>17926.545022598388</v>
      </c>
      <c r="UP21" s="3">
        <f t="shared" ca="1" si="601"/>
        <v>17824.799554369296</v>
      </c>
      <c r="UQ21" s="3">
        <f t="shared" ca="1" si="602"/>
        <v>19027.564322410472</v>
      </c>
      <c r="UR21" s="3">
        <f t="shared" ca="1" si="603"/>
        <v>17812.057857593201</v>
      </c>
      <c r="US21" s="3">
        <f t="shared" ca="1" si="604"/>
        <v>18474.775053507103</v>
      </c>
      <c r="UT21" s="3">
        <f t="shared" ca="1" si="605"/>
        <v>17078.069549354499</v>
      </c>
      <c r="UU21" s="3">
        <f t="shared" ca="1" si="606"/>
        <v>17628.403803116023</v>
      </c>
      <c r="UV21" s="3">
        <f t="shared" ca="1" si="607"/>
        <v>17058.637347579126</v>
      </c>
      <c r="UW21" s="3">
        <f t="shared" ca="1" si="608"/>
        <v>18021.788609499472</v>
      </c>
      <c r="UX21" s="3">
        <f t="shared" ca="1" si="609"/>
        <v>17499.390662606402</v>
      </c>
      <c r="UY21" s="3">
        <f t="shared" ca="1" si="610"/>
        <v>17942.968815423643</v>
      </c>
      <c r="UZ21" s="3">
        <f t="shared" ca="1" si="611"/>
        <v>16319.190286593561</v>
      </c>
      <c r="VA21" s="3">
        <f t="shared" ca="1" si="612"/>
        <v>18039.204292187038</v>
      </c>
      <c r="VB21" s="3">
        <f t="shared" ca="1" si="613"/>
        <v>19702.294309894813</v>
      </c>
      <c r="VC21" s="3">
        <f t="shared" ca="1" si="614"/>
        <v>19669.143205694276</v>
      </c>
      <c r="VD21" s="3">
        <f t="shared" ca="1" si="615"/>
        <v>17662.275945544276</v>
      </c>
      <c r="VE21" s="3">
        <f t="shared" ca="1" si="616"/>
        <v>17798.346715131662</v>
      </c>
      <c r="VF21" s="3">
        <f t="shared" ca="1" si="617"/>
        <v>18324.063973966975</v>
      </c>
      <c r="VG21" s="3">
        <f t="shared" ca="1" si="618"/>
        <v>18080.822204986991</v>
      </c>
      <c r="VH21" s="3">
        <f t="shared" ca="1" si="619"/>
        <v>17109.843331382908</v>
      </c>
      <c r="VI21" s="3">
        <f t="shared" ca="1" si="620"/>
        <v>18650.154737056084</v>
      </c>
      <c r="VJ21" s="3">
        <f t="shared" ca="1" si="621"/>
        <v>18701.198647280409</v>
      </c>
      <c r="VK21" s="3">
        <f t="shared" ca="1" si="622"/>
        <v>17901.055996697407</v>
      </c>
      <c r="VL21" s="3">
        <f t="shared" ca="1" si="623"/>
        <v>18968.05596294038</v>
      </c>
      <c r="VM21" s="3">
        <f t="shared" ca="1" si="624"/>
        <v>16796.232740226918</v>
      </c>
      <c r="VN21" s="3">
        <f t="shared" ca="1" si="625"/>
        <v>18577.716164214606</v>
      </c>
      <c r="VO21" s="3">
        <f t="shared" ca="1" si="626"/>
        <v>18215.740089086907</v>
      </c>
      <c r="VP21" s="3">
        <f t="shared" ca="1" si="627"/>
        <v>17885.050751958959</v>
      </c>
      <c r="VQ21" s="3">
        <f t="shared" ca="1" si="628"/>
        <v>18396.227256622478</v>
      </c>
      <c r="VR21" s="3">
        <f t="shared" ca="1" si="629"/>
        <v>17195.175914808358</v>
      </c>
      <c r="VS21" s="3">
        <f t="shared" ca="1" si="630"/>
        <v>17816.007527278442</v>
      </c>
      <c r="VT21" s="3">
        <f t="shared" ca="1" si="631"/>
        <v>17215.154410629533</v>
      </c>
      <c r="VU21" s="3">
        <f t="shared" ca="1" si="632"/>
        <v>17544.119508734839</v>
      </c>
      <c r="VV21" s="3">
        <f t="shared" ca="1" si="633"/>
        <v>18253.893318072074</v>
      </c>
      <c r="VW21" s="3">
        <f t="shared" ca="1" si="634"/>
        <v>18296.166791330448</v>
      </c>
      <c r="VX21" s="3">
        <f t="shared" ca="1" si="635"/>
        <v>17330.618296310629</v>
      </c>
      <c r="VY21" s="3">
        <f t="shared" ca="1" si="636"/>
        <v>16848.095469470765</v>
      </c>
      <c r="VZ21" s="3">
        <f t="shared" ca="1" si="637"/>
        <v>18439.182779707317</v>
      </c>
      <c r="WA21" s="3">
        <f t="shared" ca="1" si="638"/>
        <v>18233.056770711104</v>
      </c>
      <c r="WB21" s="3">
        <f t="shared" ca="1" si="639"/>
        <v>18379.021806955057</v>
      </c>
      <c r="WC21" s="3">
        <f t="shared" ca="1" si="640"/>
        <v>19734.94408265442</v>
      </c>
      <c r="WD21" s="3">
        <f t="shared" ca="1" si="641"/>
        <v>17616.632526134345</v>
      </c>
      <c r="WE21" s="3">
        <f t="shared" ca="1" si="642"/>
        <v>17161.791001404923</v>
      </c>
      <c r="WF21" s="3">
        <f t="shared" ca="1" si="643"/>
        <v>17806.238314457376</v>
      </c>
      <c r="WG21" s="3">
        <f t="shared" ca="1" si="644"/>
        <v>17463.993847061392</v>
      </c>
      <c r="WH21" s="3">
        <f t="shared" ca="1" si="645"/>
        <v>16372.662148478405</v>
      </c>
      <c r="WI21" s="3">
        <f t="shared" ca="1" si="646"/>
        <v>18136.740612349382</v>
      </c>
      <c r="WJ21" s="3">
        <f t="shared" ca="1" si="647"/>
        <v>18700.997688373845</v>
      </c>
      <c r="WK21" s="3">
        <f t="shared" ca="1" si="648"/>
        <v>17413.756873135419</v>
      </c>
      <c r="WL21" s="3">
        <f t="shared" ca="1" si="649"/>
        <v>19709.498107232346</v>
      </c>
      <c r="WM21" s="3">
        <f t="shared" ca="1" si="650"/>
        <v>16883.596508870662</v>
      </c>
      <c r="WN21" s="3">
        <f t="shared" ca="1" si="651"/>
        <v>17091.743884799474</v>
      </c>
      <c r="WO21" s="3">
        <f t="shared" ca="1" si="652"/>
        <v>18303.765166970668</v>
      </c>
      <c r="WP21" s="3">
        <f t="shared" ca="1" si="653"/>
        <v>18460.762480724126</v>
      </c>
      <c r="WQ21" s="3">
        <f t="shared" ca="1" si="654"/>
        <v>17659.850155353215</v>
      </c>
      <c r="WR21" s="3">
        <f t="shared" ca="1" si="655"/>
        <v>17638.154677535058</v>
      </c>
      <c r="WS21" s="3">
        <f t="shared" ca="1" si="656"/>
        <v>19585.840761474814</v>
      </c>
      <c r="WT21" s="3">
        <f t="shared" ca="1" si="657"/>
        <v>20182.280791681285</v>
      </c>
      <c r="WU21" s="3">
        <f t="shared" ca="1" si="658"/>
        <v>17236.534481986779</v>
      </c>
      <c r="WV21" s="3">
        <f t="shared" ca="1" si="659"/>
        <v>19241.794931804474</v>
      </c>
      <c r="WW21" s="3">
        <f t="shared" ca="1" si="660"/>
        <v>17617.439718256381</v>
      </c>
      <c r="WX21" s="3">
        <f t="shared" ca="1" si="661"/>
        <v>19367.612505597772</v>
      </c>
      <c r="WY21" s="3">
        <f t="shared" ca="1" si="662"/>
        <v>21176.181100410624</v>
      </c>
      <c r="WZ21" s="3">
        <f t="shared" ca="1" si="663"/>
        <v>18525.882023759586</v>
      </c>
      <c r="XA21" s="3">
        <f t="shared" ca="1" si="664"/>
        <v>17456.14383435572</v>
      </c>
      <c r="XB21" s="3">
        <f t="shared" ca="1" si="665"/>
        <v>18294.58673481358</v>
      </c>
      <c r="XC21" s="3">
        <f t="shared" ca="1" si="666"/>
        <v>19223.001331798343</v>
      </c>
      <c r="XD21" s="3">
        <f t="shared" ca="1" si="667"/>
        <v>17385.011959683234</v>
      </c>
      <c r="XE21" s="3">
        <f t="shared" ca="1" si="668"/>
        <v>20321.256464518108</v>
      </c>
      <c r="XF21" s="3">
        <f t="shared" ca="1" si="669"/>
        <v>17857.354944427709</v>
      </c>
      <c r="XG21" s="3">
        <f t="shared" ca="1" si="670"/>
        <v>17818.887313604268</v>
      </c>
      <c r="XH21" s="3">
        <f t="shared" ca="1" si="671"/>
        <v>19332.340869656051</v>
      </c>
      <c r="XI21" s="3">
        <f t="shared" ca="1" si="672"/>
        <v>17678.655939321452</v>
      </c>
      <c r="XJ21" s="3">
        <f t="shared" ca="1" si="673"/>
        <v>17448.200045410475</v>
      </c>
      <c r="XK21" s="3">
        <f t="shared" ca="1" si="674"/>
        <v>18819.021873347705</v>
      </c>
      <c r="XL21" s="3">
        <f t="shared" ca="1" si="675"/>
        <v>19212.847516099664</v>
      </c>
      <c r="XM21" s="3">
        <f t="shared" ca="1" si="676"/>
        <v>18240.815539388579</v>
      </c>
      <c r="XN21" s="3">
        <f t="shared" ca="1" si="677"/>
        <v>17230.47364117649</v>
      </c>
      <c r="XO21" s="3">
        <f t="shared" ca="1" si="678"/>
        <v>18909.278942971509</v>
      </c>
      <c r="XP21" s="3">
        <f t="shared" ca="1" si="679"/>
        <v>17433.682371610143</v>
      </c>
      <c r="XQ21" s="3">
        <f t="shared" ca="1" si="680"/>
        <v>16665.724145220949</v>
      </c>
      <c r="XR21" s="3">
        <f t="shared" ca="1" si="681"/>
        <v>18495.104160594721</v>
      </c>
      <c r="XS21" s="3">
        <f t="shared" ca="1" si="682"/>
        <v>19588.067877862795</v>
      </c>
      <c r="XT21" s="3">
        <f t="shared" ca="1" si="683"/>
        <v>18198.250538981571</v>
      </c>
      <c r="XU21" s="3">
        <f t="shared" ca="1" si="684"/>
        <v>18175.283127048613</v>
      </c>
      <c r="XV21" s="3">
        <f t="shared" ca="1" si="685"/>
        <v>17938.45201434191</v>
      </c>
      <c r="XW21" s="3">
        <f t="shared" ca="1" si="686"/>
        <v>17431.558507404578</v>
      </c>
      <c r="XX21" s="3">
        <f t="shared" ca="1" si="687"/>
        <v>19679.110427791766</v>
      </c>
      <c r="XY21" s="3">
        <f t="shared" ca="1" si="688"/>
        <v>17730.770132592632</v>
      </c>
      <c r="XZ21" s="3">
        <f t="shared" ca="1" si="689"/>
        <v>18320.5218676314</v>
      </c>
      <c r="YA21" s="3">
        <f t="shared" ca="1" si="690"/>
        <v>19519.3078982964</v>
      </c>
      <c r="YB21" s="3">
        <f t="shared" ca="1" si="691"/>
        <v>16836.669259376089</v>
      </c>
      <c r="YC21" s="3">
        <f t="shared" ca="1" si="692"/>
        <v>17743.577993432464</v>
      </c>
      <c r="YD21" s="3">
        <f t="shared" ca="1" si="693"/>
        <v>18950.306489020812</v>
      </c>
      <c r="YE21" s="3">
        <f t="shared" ca="1" si="694"/>
        <v>18815.750129259923</v>
      </c>
      <c r="YF21" s="3">
        <f t="shared" ca="1" si="695"/>
        <v>18624.50131251926</v>
      </c>
      <c r="YG21" s="3">
        <f t="shared" ca="1" si="696"/>
        <v>16874.563298139823</v>
      </c>
      <c r="YH21" s="3">
        <f t="shared" ca="1" si="697"/>
        <v>17878.523803344771</v>
      </c>
      <c r="YI21" s="3">
        <f t="shared" ca="1" si="698"/>
        <v>17952.097657021393</v>
      </c>
      <c r="YJ21" s="3">
        <f t="shared" ca="1" si="699"/>
        <v>17782.418722566101</v>
      </c>
      <c r="YK21" s="3">
        <f t="shared" ca="1" si="700"/>
        <v>20172.555073446143</v>
      </c>
      <c r="YL21" s="3">
        <f t="shared" ca="1" si="701"/>
        <v>19758.684116709479</v>
      </c>
      <c r="YM21" s="3">
        <f t="shared" ca="1" si="702"/>
        <v>19082.486279205208</v>
      </c>
      <c r="YN21" s="3">
        <f t="shared" ca="1" si="703"/>
        <v>18312.212233274899</v>
      </c>
      <c r="YO21" s="3">
        <f t="shared" ca="1" si="704"/>
        <v>19008.926245548075</v>
      </c>
      <c r="YP21" s="3">
        <f t="shared" ca="1" si="705"/>
        <v>18908.889181529703</v>
      </c>
      <c r="YQ21" s="3">
        <f t="shared" ca="1" si="706"/>
        <v>17898.815064728667</v>
      </c>
      <c r="YR21" s="3">
        <f t="shared" ca="1" si="707"/>
        <v>18043.513016931953</v>
      </c>
      <c r="YS21" s="3">
        <f t="shared" ca="1" si="708"/>
        <v>18685.650964529272</v>
      </c>
      <c r="YT21" s="3">
        <f t="shared" ca="1" si="709"/>
        <v>18936.720210500891</v>
      </c>
      <c r="YU21" s="3">
        <f t="shared" ca="1" si="710"/>
        <v>18213.655426722078</v>
      </c>
      <c r="YV21" s="3">
        <f t="shared" ca="1" si="711"/>
        <v>18501.792377581038</v>
      </c>
      <c r="YW21" s="3">
        <f t="shared" ca="1" si="712"/>
        <v>17988.325061722302</v>
      </c>
      <c r="YX21" s="3">
        <f t="shared" ca="1" si="713"/>
        <v>16737.962324792075</v>
      </c>
      <c r="YY21" s="3">
        <f t="shared" ca="1" si="714"/>
        <v>17926.93844328665</v>
      </c>
      <c r="YZ21" s="3">
        <f t="shared" ca="1" si="715"/>
        <v>17486.946191413954</v>
      </c>
      <c r="ZA21" s="3">
        <f t="shared" ca="1" si="716"/>
        <v>18027.889599669892</v>
      </c>
      <c r="ZB21" s="3">
        <f t="shared" ca="1" si="717"/>
        <v>17328.071454205263</v>
      </c>
      <c r="ZC21" s="3">
        <f t="shared" ca="1" si="718"/>
        <v>17726.589532600981</v>
      </c>
      <c r="ZD21" s="3">
        <f t="shared" ca="1" si="719"/>
        <v>17482.854462455973</v>
      </c>
      <c r="ZE21" s="3">
        <f t="shared" ca="1" si="720"/>
        <v>19230.174548957642</v>
      </c>
      <c r="ZF21" s="3">
        <f t="shared" ca="1" si="721"/>
        <v>18778.971003579856</v>
      </c>
      <c r="ZG21" s="3">
        <f t="shared" ca="1" si="722"/>
        <v>17541.153819481111</v>
      </c>
      <c r="ZH21" s="3">
        <f t="shared" ca="1" si="723"/>
        <v>18151.399532386276</v>
      </c>
      <c r="ZI21" s="3">
        <f t="shared" ca="1" si="724"/>
        <v>16709.002160515032</v>
      </c>
      <c r="ZJ21" s="3">
        <f t="shared" ca="1" si="725"/>
        <v>18675.13671691349</v>
      </c>
      <c r="ZK21" s="3">
        <f t="shared" ca="1" si="726"/>
        <v>18229.884008624809</v>
      </c>
      <c r="ZL21" s="3">
        <f t="shared" ca="1" si="727"/>
        <v>17434.630167181233</v>
      </c>
      <c r="ZM21" s="3">
        <f t="shared" ca="1" si="728"/>
        <v>18047.616029391804</v>
      </c>
      <c r="ZN21" s="3">
        <f t="shared" ca="1" si="729"/>
        <v>17872.112760936627</v>
      </c>
      <c r="ZO21" s="3">
        <f t="shared" ca="1" si="730"/>
        <v>19378.608815578831</v>
      </c>
      <c r="ZP21" s="3">
        <f t="shared" ca="1" si="731"/>
        <v>18015.788390928959</v>
      </c>
      <c r="ZQ21" s="3">
        <f t="shared" ca="1" si="732"/>
        <v>19353.84341606321</v>
      </c>
      <c r="ZR21" s="3">
        <f t="shared" ca="1" si="733"/>
        <v>17104.316091736444</v>
      </c>
      <c r="ZS21" s="3">
        <f t="shared" ca="1" si="734"/>
        <v>17663.048392031833</v>
      </c>
      <c r="ZT21" s="3">
        <f t="shared" ca="1" si="735"/>
        <v>17835.60009146377</v>
      </c>
      <c r="ZU21" s="3">
        <f t="shared" ca="1" si="736"/>
        <v>18077.796004337124</v>
      </c>
      <c r="ZV21" s="3">
        <f t="shared" ca="1" si="737"/>
        <v>18463.857508831694</v>
      </c>
      <c r="ZW21" s="3">
        <f t="shared" ca="1" si="738"/>
        <v>18465.881841671631</v>
      </c>
      <c r="ZX21" s="3">
        <f t="shared" ca="1" si="739"/>
        <v>18942.004314329002</v>
      </c>
      <c r="ZY21" s="3">
        <f t="shared" ca="1" si="740"/>
        <v>18550.665334184268</v>
      </c>
      <c r="ZZ21" s="3">
        <f t="shared" ca="1" si="741"/>
        <v>19478.932927462825</v>
      </c>
      <c r="AAA21" s="3">
        <f t="shared" ca="1" si="742"/>
        <v>18929.567520870238</v>
      </c>
      <c r="AAB21" s="3">
        <f t="shared" ca="1" si="743"/>
        <v>19233.64423240699</v>
      </c>
      <c r="AAC21" s="3">
        <f t="shared" ca="1" si="744"/>
        <v>19380.408036962424</v>
      </c>
      <c r="AAD21" s="3">
        <f t="shared" ca="1" si="745"/>
        <v>19817.972767956766</v>
      </c>
      <c r="AAE21" s="3">
        <f t="shared" ca="1" si="746"/>
        <v>18486.616618023101</v>
      </c>
      <c r="AAF21" s="3">
        <f t="shared" ca="1" si="747"/>
        <v>18614.545848447658</v>
      </c>
      <c r="AAG21" s="3">
        <f t="shared" ca="1" si="748"/>
        <v>18531.044405600675</v>
      </c>
      <c r="AAH21" s="3">
        <f t="shared" ca="1" si="749"/>
        <v>17849.289489887946</v>
      </c>
      <c r="AAI21" s="3">
        <f t="shared" ca="1" si="750"/>
        <v>18752.186624094924</v>
      </c>
      <c r="AAJ21" s="3">
        <f t="shared" ca="1" si="751"/>
        <v>19205.096084823355</v>
      </c>
      <c r="AAK21" s="3">
        <f t="shared" ca="1" si="752"/>
        <v>19946.305865146427</v>
      </c>
      <c r="AAL21" s="3">
        <f t="shared" ca="1" si="753"/>
        <v>19162.535701777735</v>
      </c>
      <c r="AAM21" s="3">
        <f t="shared" ca="1" si="754"/>
        <v>18700.52028790674</v>
      </c>
      <c r="AAN21" s="3">
        <f t="shared" ca="1" si="755"/>
        <v>18411.683920916868</v>
      </c>
      <c r="AAO21" s="3">
        <f t="shared" ca="1" si="756"/>
        <v>19942.193627284505</v>
      </c>
      <c r="AAP21" s="3">
        <f t="shared" ca="1" si="757"/>
        <v>18745.806387261779</v>
      </c>
      <c r="AAQ21" s="3">
        <f t="shared" ca="1" si="758"/>
        <v>17401.017284160265</v>
      </c>
      <c r="AAR21" s="3">
        <f t="shared" ca="1" si="759"/>
        <v>18005.552961735964</v>
      </c>
      <c r="AAS21" s="3">
        <f t="shared" ca="1" si="760"/>
        <v>17030.16094996277</v>
      </c>
      <c r="AAT21" s="3">
        <f t="shared" ca="1" si="761"/>
        <v>17548.990987501027</v>
      </c>
      <c r="AAU21" s="3">
        <f t="shared" ca="1" si="762"/>
        <v>18729.216202151216</v>
      </c>
      <c r="AAV21" s="3">
        <f t="shared" ca="1" si="763"/>
        <v>17729.905911260401</v>
      </c>
      <c r="AAW21" s="3">
        <f t="shared" ca="1" si="764"/>
        <v>19177.497154275155</v>
      </c>
      <c r="AAX21" s="3">
        <f t="shared" ca="1" si="765"/>
        <v>17695.616976653524</v>
      </c>
      <c r="AAY21" s="3">
        <f t="shared" ca="1" si="766"/>
        <v>17992.15998857631</v>
      </c>
      <c r="AAZ21" s="3">
        <f t="shared" ca="1" si="767"/>
        <v>17715.449237164903</v>
      </c>
      <c r="ABA21" s="3">
        <f t="shared" ca="1" si="768"/>
        <v>17924.239415680142</v>
      </c>
      <c r="ABB21" s="3">
        <f t="shared" ca="1" si="769"/>
        <v>17685.01843033086</v>
      </c>
      <c r="ABC21" s="3">
        <f t="shared" ca="1" si="770"/>
        <v>18776.91201575927</v>
      </c>
      <c r="ABD21" s="3">
        <f t="shared" ca="1" si="771"/>
        <v>18108.5009116111</v>
      </c>
      <c r="ABE21" s="3">
        <f t="shared" ca="1" si="772"/>
        <v>17674.021257654877</v>
      </c>
      <c r="ABF21" s="3">
        <f t="shared" ca="1" si="773"/>
        <v>18158.27758430583</v>
      </c>
      <c r="ABG21" s="3">
        <f t="shared" ca="1" si="774"/>
        <v>18981.397445319712</v>
      </c>
      <c r="ABH21" s="3">
        <f t="shared" ca="1" si="775"/>
        <v>18640.096936532213</v>
      </c>
      <c r="ABI21" s="3">
        <f t="shared" ca="1" si="776"/>
        <v>17489.746553328845</v>
      </c>
      <c r="ABJ21" s="3">
        <f t="shared" ca="1" si="777"/>
        <v>18886.717777745267</v>
      </c>
      <c r="ABK21" s="3">
        <f t="shared" ca="1" si="778"/>
        <v>18233.106097532378</v>
      </c>
      <c r="ABL21" s="3">
        <f t="shared" ca="1" si="779"/>
        <v>18326.7308951632</v>
      </c>
      <c r="ABM21" s="3">
        <f t="shared" ca="1" si="780"/>
        <v>18106.907002126176</v>
      </c>
      <c r="ABN21" s="3">
        <f t="shared" ca="1" si="781"/>
        <v>19193.772066417725</v>
      </c>
      <c r="ABO21" s="3">
        <f t="shared" ca="1" si="782"/>
        <v>17775.219740810397</v>
      </c>
      <c r="ABP21" s="3">
        <f t="shared" ca="1" si="783"/>
        <v>18537.975300040813</v>
      </c>
      <c r="ABQ21" s="3">
        <f t="shared" ca="1" si="784"/>
        <v>17745.809781450425</v>
      </c>
      <c r="ABR21" s="3">
        <f t="shared" ca="1" si="785"/>
        <v>18717.486167671632</v>
      </c>
      <c r="ABS21" s="3">
        <f t="shared" ca="1" si="786"/>
        <v>18327.142539560969</v>
      </c>
      <c r="ABT21" s="3">
        <f t="shared" ca="1" si="787"/>
        <v>18795.100745293083</v>
      </c>
      <c r="ABU21" s="3">
        <f t="shared" ca="1" si="788"/>
        <v>19044.897537682689</v>
      </c>
      <c r="ABV21" s="3">
        <f t="shared" ca="1" si="789"/>
        <v>17850.736194849829</v>
      </c>
      <c r="ABW21" s="3">
        <f t="shared" ca="1" si="790"/>
        <v>18236.020808368743</v>
      </c>
      <c r="ABX21" s="3">
        <f t="shared" ca="1" si="791"/>
        <v>17165.963654108258</v>
      </c>
      <c r="ABY21" s="3">
        <f t="shared" ca="1" si="792"/>
        <v>18790.610398518977</v>
      </c>
      <c r="ABZ21" s="3">
        <f t="shared" ca="1" si="793"/>
        <v>18007.842524973126</v>
      </c>
      <c r="ACA21" s="3">
        <f t="shared" ca="1" si="794"/>
        <v>16322.091951198243</v>
      </c>
      <c r="ACB21" s="3">
        <f t="shared" ca="1" si="795"/>
        <v>17902.729243193622</v>
      </c>
      <c r="ACC21" s="3">
        <f t="shared" ca="1" si="796"/>
        <v>18138.211906242737</v>
      </c>
      <c r="ACD21" s="3">
        <f t="shared" ca="1" si="797"/>
        <v>17658.488080064348</v>
      </c>
      <c r="ACE21" s="3">
        <f t="shared" ca="1" si="798"/>
        <v>17266.852862740703</v>
      </c>
      <c r="ACF21" s="3">
        <f t="shared" ca="1" si="799"/>
        <v>17571.109805802145</v>
      </c>
      <c r="ACG21" s="3">
        <f t="shared" ca="1" si="800"/>
        <v>17545.435477693427</v>
      </c>
      <c r="ACH21" s="3">
        <f t="shared" ca="1" si="801"/>
        <v>18099.89317926317</v>
      </c>
      <c r="ACI21" s="3">
        <f t="shared" ca="1" si="802"/>
        <v>17599.449455522521</v>
      </c>
      <c r="ACJ21" s="3">
        <f t="shared" ca="1" si="803"/>
        <v>16884.275831497664</v>
      </c>
      <c r="ACK21" s="3">
        <f t="shared" ca="1" si="804"/>
        <v>16693.908151758409</v>
      </c>
      <c r="ACL21" s="3">
        <f t="shared" ca="1" si="805"/>
        <v>17686.650442375292</v>
      </c>
      <c r="ACM21" s="3">
        <f t="shared" ca="1" si="806"/>
        <v>18034.350561288604</v>
      </c>
      <c r="ACN21" s="3">
        <f t="shared" ca="1" si="807"/>
        <v>18293.565557309936</v>
      </c>
      <c r="ACO21" s="3">
        <f t="shared" ca="1" si="808"/>
        <v>17721.794716143999</v>
      </c>
      <c r="ACP21" s="3">
        <f t="shared" ca="1" si="809"/>
        <v>17338.053570722321</v>
      </c>
      <c r="ACQ21" s="3">
        <f t="shared" ca="1" si="810"/>
        <v>17707.864590596018</v>
      </c>
      <c r="ACR21" s="3">
        <f t="shared" ca="1" si="811"/>
        <v>16551.132237837141</v>
      </c>
      <c r="ACS21" s="3">
        <f t="shared" ca="1" si="812"/>
        <v>17801.282012647025</v>
      </c>
      <c r="ACT21" s="3">
        <f t="shared" ca="1" si="813"/>
        <v>19252.216047951079</v>
      </c>
      <c r="ACU21" s="3">
        <f t="shared" ca="1" si="814"/>
        <v>16616.626212197818</v>
      </c>
      <c r="ACV21" s="3">
        <f t="shared" ca="1" si="815"/>
        <v>18922.651551644696</v>
      </c>
      <c r="ACW21" s="3">
        <f t="shared" ca="1" si="816"/>
        <v>18371.849011145147</v>
      </c>
      <c r="ACX21" s="3">
        <f t="shared" ca="1" si="817"/>
        <v>16766.030764609142</v>
      </c>
      <c r="ACY21" s="3">
        <f t="shared" ca="1" si="818"/>
        <v>16001.395083914393</v>
      </c>
      <c r="ACZ21" s="3">
        <f t="shared" ca="1" si="819"/>
        <v>17462.78671767105</v>
      </c>
      <c r="ADA21" s="3">
        <f t="shared" ca="1" si="820"/>
        <v>18800.042937876846</v>
      </c>
      <c r="ADB21" s="3">
        <f t="shared" ca="1" si="821"/>
        <v>17667.968095201606</v>
      </c>
      <c r="ADC21" s="3">
        <f t="shared" ca="1" si="822"/>
        <v>18156.153128530033</v>
      </c>
      <c r="ADD21" s="3">
        <f t="shared" ca="1" si="823"/>
        <v>17358.080383004773</v>
      </c>
      <c r="ADE21" s="3">
        <f t="shared" ca="1" si="824"/>
        <v>17658.175364285409</v>
      </c>
      <c r="ADF21" s="3">
        <f t="shared" ca="1" si="825"/>
        <v>16764.724021281712</v>
      </c>
      <c r="ADG21" s="3">
        <f t="shared" ca="1" si="826"/>
        <v>18075.34251932026</v>
      </c>
      <c r="ADH21" s="3">
        <f t="shared" ca="1" si="827"/>
        <v>18285.639370549674</v>
      </c>
      <c r="ADI21" s="3">
        <f t="shared" ca="1" si="828"/>
        <v>18598.215798418481</v>
      </c>
      <c r="ADJ21" s="3">
        <f t="shared" ca="1" si="829"/>
        <v>18695.910122739231</v>
      </c>
      <c r="ADK21" s="3">
        <f t="shared" ca="1" si="830"/>
        <v>17600.071588361614</v>
      </c>
      <c r="ADL21" s="3">
        <f t="shared" ca="1" si="831"/>
        <v>17471.677989435204</v>
      </c>
      <c r="ADM21" s="3">
        <f t="shared" ca="1" si="832"/>
        <v>18453.119439882154</v>
      </c>
      <c r="ADN21" s="3">
        <f t="shared" ca="1" si="833"/>
        <v>17225.07522268868</v>
      </c>
      <c r="ADO21" s="3">
        <f t="shared" ca="1" si="834"/>
        <v>18110.010214061967</v>
      </c>
      <c r="ADP21" s="3">
        <f t="shared" ca="1" si="835"/>
        <v>18300.042824925753</v>
      </c>
      <c r="ADQ21" s="3">
        <f t="shared" ca="1" si="836"/>
        <v>17355.304647153458</v>
      </c>
      <c r="ADR21" s="3">
        <f t="shared" ca="1" si="837"/>
        <v>17629.734597235907</v>
      </c>
      <c r="ADS21" s="3">
        <f t="shared" ca="1" si="838"/>
        <v>16752.574923190627</v>
      </c>
      <c r="ADT21" s="3">
        <f t="shared" ca="1" si="839"/>
        <v>19917.871270679891</v>
      </c>
      <c r="ADU21" s="3">
        <f t="shared" ca="1" si="840"/>
        <v>17485.245697966027</v>
      </c>
      <c r="ADV21" s="3">
        <f t="shared" ca="1" si="841"/>
        <v>17380.326539519021</v>
      </c>
      <c r="ADW21" s="3">
        <f t="shared" ca="1" si="842"/>
        <v>17627.986644548735</v>
      </c>
      <c r="ADX21" s="3">
        <f t="shared" ca="1" si="843"/>
        <v>18197.186415652723</v>
      </c>
      <c r="ADY21" s="3">
        <f t="shared" ca="1" si="844"/>
        <v>17782.04682610996</v>
      </c>
      <c r="ADZ21" s="3">
        <f t="shared" ca="1" si="845"/>
        <v>19361.708962640991</v>
      </c>
      <c r="AEA21" s="3">
        <f t="shared" ca="1" si="846"/>
        <v>17881.07904612058</v>
      </c>
      <c r="AEB21" s="3">
        <f t="shared" ca="1" si="847"/>
        <v>17569.746963819638</v>
      </c>
      <c r="AEC21" s="3">
        <f t="shared" ca="1" si="848"/>
        <v>18177.157601673542</v>
      </c>
      <c r="AED21" s="3">
        <f t="shared" ca="1" si="849"/>
        <v>18777.01101012923</v>
      </c>
      <c r="AEE21" s="3">
        <f t="shared" ca="1" si="850"/>
        <v>18766.509059359996</v>
      </c>
      <c r="AEF21" s="3">
        <f t="shared" ca="1" si="851"/>
        <v>19005.21381464829</v>
      </c>
      <c r="AEG21" s="3">
        <f t="shared" ca="1" si="852"/>
        <v>18268.785511175953</v>
      </c>
      <c r="AEH21" s="3">
        <f t="shared" ca="1" si="853"/>
        <v>20248.737874864048</v>
      </c>
      <c r="AEI21" s="3">
        <f t="shared" ca="1" si="854"/>
        <v>18358.856315511701</v>
      </c>
      <c r="AEJ21" s="3">
        <f t="shared" ca="1" si="855"/>
        <v>18127.94546927265</v>
      </c>
      <c r="AEK21" s="3">
        <f t="shared" ca="1" si="856"/>
        <v>17831.948770025308</v>
      </c>
      <c r="AEL21" s="3">
        <f t="shared" ca="1" si="857"/>
        <v>19325.681250740763</v>
      </c>
      <c r="AEM21" s="3">
        <f t="shared" ca="1" si="858"/>
        <v>18307.211515556701</v>
      </c>
      <c r="AEN21" s="3">
        <f t="shared" ca="1" si="859"/>
        <v>19599.366704175376</v>
      </c>
      <c r="AEO21" s="3">
        <f t="shared" ca="1" si="860"/>
        <v>17191.296411069427</v>
      </c>
      <c r="AEP21" s="3">
        <f t="shared" ca="1" si="861"/>
        <v>19577.163746782808</v>
      </c>
      <c r="AEQ21" s="3">
        <f t="shared" ca="1" si="862"/>
        <v>17108.754259884918</v>
      </c>
      <c r="AER21" s="3">
        <f t="shared" ca="1" si="863"/>
        <v>19590.578904533544</v>
      </c>
      <c r="AES21" s="3">
        <f t="shared" ca="1" si="864"/>
        <v>18377.268934823591</v>
      </c>
      <c r="AET21" s="3">
        <f t="shared" ca="1" si="865"/>
        <v>18262.504989878616</v>
      </c>
      <c r="AEU21" s="3">
        <f t="shared" ca="1" si="866"/>
        <v>19091.947796610482</v>
      </c>
      <c r="AEV21" s="3">
        <f t="shared" ca="1" si="867"/>
        <v>18723.065968860403</v>
      </c>
      <c r="AEW21" s="3">
        <f t="shared" ca="1" si="868"/>
        <v>18932.923943755653</v>
      </c>
      <c r="AEX21" s="3">
        <f t="shared" ca="1" si="869"/>
        <v>17839.415266913529</v>
      </c>
      <c r="AEY21" s="3">
        <f t="shared" ca="1" si="870"/>
        <v>17842.608670157624</v>
      </c>
      <c r="AEZ21" s="3">
        <f t="shared" ca="1" si="871"/>
        <v>17804.515388391632</v>
      </c>
      <c r="AFA21" s="3">
        <f t="shared" ca="1" si="872"/>
        <v>16425.977840815674</v>
      </c>
      <c r="AFB21" s="3">
        <f t="shared" ca="1" si="873"/>
        <v>17785.220855003408</v>
      </c>
      <c r="AFC21" s="3">
        <f t="shared" ca="1" si="874"/>
        <v>19008.108369308538</v>
      </c>
      <c r="AFD21" s="3">
        <f t="shared" ca="1" si="875"/>
        <v>17494.452210707328</v>
      </c>
      <c r="AFE21" s="3">
        <f t="shared" ca="1" si="876"/>
        <v>17985.28704172283</v>
      </c>
      <c r="AFF21" s="3">
        <f t="shared" ca="1" si="877"/>
        <v>17180.393897333779</v>
      </c>
      <c r="AFG21" s="3">
        <f t="shared" ca="1" si="878"/>
        <v>18336.008062891564</v>
      </c>
      <c r="AFH21" s="3">
        <f t="shared" ca="1" si="879"/>
        <v>17042.131515478683</v>
      </c>
      <c r="AFI21" s="3">
        <f t="shared" ca="1" si="880"/>
        <v>16827.325791676139</v>
      </c>
      <c r="AFJ21" s="3">
        <f t="shared" ca="1" si="881"/>
        <v>18060.073281929243</v>
      </c>
      <c r="AFK21" s="3">
        <f t="shared" ca="1" si="882"/>
        <v>19152.832375782415</v>
      </c>
      <c r="AFL21" s="3">
        <f t="shared" ca="1" si="883"/>
        <v>20279.636943229296</v>
      </c>
      <c r="AFM21" s="3">
        <f t="shared" ca="1" si="884"/>
        <v>17896.528077678086</v>
      </c>
      <c r="AFN21" s="3">
        <f t="shared" ca="1" si="885"/>
        <v>17203.934672275118</v>
      </c>
      <c r="AFO21" s="3">
        <f t="shared" ca="1" si="886"/>
        <v>19461.698632288848</v>
      </c>
      <c r="AFP21" s="3">
        <f t="shared" ca="1" si="887"/>
        <v>19079.001963743576</v>
      </c>
      <c r="AFQ21" s="3">
        <f t="shared" ca="1" si="888"/>
        <v>17508.555947103407</v>
      </c>
      <c r="AFR21" s="3">
        <f t="shared" ca="1" si="889"/>
        <v>18752.521595088248</v>
      </c>
      <c r="AFS21" s="3">
        <f t="shared" ca="1" si="890"/>
        <v>19916.319127612751</v>
      </c>
      <c r="AFT21" s="3">
        <f t="shared" ca="1" si="891"/>
        <v>17559.146057917365</v>
      </c>
      <c r="AFU21" s="3">
        <f t="shared" ca="1" si="892"/>
        <v>17628.665570268255</v>
      </c>
      <c r="AFV21" s="3">
        <f t="shared" ca="1" si="893"/>
        <v>17787.822391843452</v>
      </c>
      <c r="AFW21" s="3">
        <f t="shared" ca="1" si="894"/>
        <v>18845.634613178743</v>
      </c>
      <c r="AFX21" s="3">
        <f t="shared" ca="1" si="895"/>
        <v>16489.411356799963</v>
      </c>
      <c r="AFY21" s="3">
        <f t="shared" ca="1" si="896"/>
        <v>17906.488777274339</v>
      </c>
      <c r="AFZ21" s="3">
        <f t="shared" ca="1" si="897"/>
        <v>19277.084454582015</v>
      </c>
      <c r="AGA21" s="3">
        <f t="shared" ca="1" si="898"/>
        <v>18018.545556097655</v>
      </c>
      <c r="AGB21" s="3">
        <f t="shared" ca="1" si="899"/>
        <v>19047.433398219782</v>
      </c>
      <c r="AGC21" s="3">
        <f t="shared" ca="1" si="900"/>
        <v>19139.71563907589</v>
      </c>
      <c r="AGD21" s="3">
        <f t="shared" ca="1" si="901"/>
        <v>18624.747228035641</v>
      </c>
      <c r="AGE21" s="3">
        <f t="shared" ca="1" si="902"/>
        <v>18652.327851200094</v>
      </c>
      <c r="AGF21" s="3">
        <f t="shared" ca="1" si="903"/>
        <v>18127.56920168742</v>
      </c>
      <c r="AGG21" s="3">
        <f t="shared" ca="1" si="904"/>
        <v>17178.923950720455</v>
      </c>
      <c r="AGH21" s="3">
        <f t="shared" ca="1" si="905"/>
        <v>18973.817580224255</v>
      </c>
      <c r="AGI21" s="3">
        <f t="shared" ca="1" si="906"/>
        <v>17399.944837646381</v>
      </c>
      <c r="AGJ21" s="3">
        <f t="shared" ca="1" si="907"/>
        <v>17851.133195965336</v>
      </c>
      <c r="AGK21" s="3">
        <f t="shared" ca="1" si="908"/>
        <v>18021.304456077716</v>
      </c>
      <c r="AGL21" s="3">
        <f t="shared" ca="1" si="909"/>
        <v>17485.944593626162</v>
      </c>
      <c r="AGM21" s="3">
        <f t="shared" ca="1" si="910"/>
        <v>19094.573491864783</v>
      </c>
      <c r="AGN21" s="3">
        <f t="shared" ca="1" si="911"/>
        <v>18161.685155485677</v>
      </c>
      <c r="AGO21" s="3">
        <f t="shared" ca="1" si="912"/>
        <v>18023.863497141534</v>
      </c>
      <c r="AGP21" s="3">
        <f t="shared" ca="1" si="913"/>
        <v>17431.062004929321</v>
      </c>
      <c r="AGQ21" s="3">
        <f t="shared" ca="1" si="914"/>
        <v>17863.643244930339</v>
      </c>
      <c r="AGR21" s="3">
        <f t="shared" ca="1" si="915"/>
        <v>18750.018344024171</v>
      </c>
      <c r="AGS21" s="3">
        <f t="shared" ca="1" si="916"/>
        <v>16929.163712623493</v>
      </c>
      <c r="AGT21" s="3">
        <f t="shared" ca="1" si="917"/>
        <v>18718.987634972251</v>
      </c>
      <c r="AGU21" s="3">
        <f t="shared" ca="1" si="918"/>
        <v>19156.567448532438</v>
      </c>
      <c r="AGV21" s="3">
        <f t="shared" ca="1" si="919"/>
        <v>16884.021173183617</v>
      </c>
      <c r="AGW21" s="3">
        <f t="shared" ca="1" si="920"/>
        <v>18632.255519273866</v>
      </c>
      <c r="AGX21" s="3">
        <f t="shared" ca="1" si="921"/>
        <v>18559.61190741156</v>
      </c>
      <c r="AGY21" s="3">
        <f t="shared" ca="1" si="922"/>
        <v>18743.725816787864</v>
      </c>
      <c r="AGZ21" s="3">
        <f t="shared" ca="1" si="923"/>
        <v>18317.982620045233</v>
      </c>
      <c r="AHA21" s="3">
        <f t="shared" ca="1" si="924"/>
        <v>17228.281224707385</v>
      </c>
      <c r="AHB21" s="3">
        <f t="shared" ca="1" si="925"/>
        <v>19144.117258991904</v>
      </c>
      <c r="AHC21" s="3">
        <f t="shared" ca="1" si="926"/>
        <v>19148.567381646757</v>
      </c>
      <c r="AHD21" s="3">
        <f t="shared" ca="1" si="927"/>
        <v>17923.537306376806</v>
      </c>
      <c r="AHE21" s="3">
        <f t="shared" ca="1" si="928"/>
        <v>18833.249083308259</v>
      </c>
      <c r="AHF21" s="3">
        <f t="shared" ca="1" si="929"/>
        <v>18602.356631005445</v>
      </c>
      <c r="AHG21" s="3">
        <f t="shared" ca="1" si="930"/>
        <v>17594.390435687324</v>
      </c>
      <c r="AHH21" s="3">
        <f t="shared" ca="1" si="931"/>
        <v>17304.299113567886</v>
      </c>
      <c r="AHI21" s="3">
        <f t="shared" ca="1" si="932"/>
        <v>18563.066055702096</v>
      </c>
      <c r="AHJ21" s="3">
        <f t="shared" ca="1" si="933"/>
        <v>17791.102516748968</v>
      </c>
      <c r="AHK21" s="3">
        <f t="shared" ca="1" si="934"/>
        <v>17432.005558964294</v>
      </c>
      <c r="AHL21" s="3">
        <f t="shared" ca="1" si="935"/>
        <v>18668.361751650205</v>
      </c>
      <c r="AHM21" s="3">
        <f t="shared" ca="1" si="936"/>
        <v>17669.666635185251</v>
      </c>
      <c r="AHN21" s="3">
        <f t="shared" ca="1" si="937"/>
        <v>19066.112905918129</v>
      </c>
      <c r="AHO21" s="3">
        <f t="shared" ca="1" si="938"/>
        <v>18416.467685937747</v>
      </c>
      <c r="AHP21" s="3">
        <f t="shared" ca="1" si="939"/>
        <v>17399.245647075688</v>
      </c>
      <c r="AHQ21" s="3">
        <f t="shared" ca="1" si="940"/>
        <v>18539.997994694244</v>
      </c>
      <c r="AHR21" s="3">
        <f t="shared" ca="1" si="941"/>
        <v>18699.916767124392</v>
      </c>
      <c r="AHS21" s="3">
        <f t="shared" ca="1" si="942"/>
        <v>17421.996313190266</v>
      </c>
      <c r="AHT21" s="3">
        <f t="shared" ca="1" si="943"/>
        <v>19563.518145917737</v>
      </c>
      <c r="AHU21" s="3">
        <f t="shared" ca="1" si="944"/>
        <v>16969.718004579878</v>
      </c>
      <c r="AHV21" s="3">
        <f t="shared" ca="1" si="945"/>
        <v>17025.66044753031</v>
      </c>
      <c r="AHW21" s="3">
        <f t="shared" ca="1" si="946"/>
        <v>16782.55049913346</v>
      </c>
      <c r="AHX21" s="3">
        <f t="shared" ca="1" si="947"/>
        <v>19352.117057049847</v>
      </c>
      <c r="AHY21" s="3">
        <f t="shared" ca="1" si="948"/>
        <v>18860.492630385063</v>
      </c>
      <c r="AHZ21" s="3">
        <f t="shared" ca="1" si="949"/>
        <v>17944.4209020618</v>
      </c>
      <c r="AIA21" s="3">
        <f t="shared" ca="1" si="950"/>
        <v>19757.188877594032</v>
      </c>
      <c r="AIB21" s="3">
        <f t="shared" ca="1" si="951"/>
        <v>18887.819899742975</v>
      </c>
      <c r="AIC21" s="3">
        <f t="shared" ca="1" si="952"/>
        <v>19335.282050828828</v>
      </c>
      <c r="AID21" s="3">
        <f t="shared" ca="1" si="953"/>
        <v>18221.847015614785</v>
      </c>
      <c r="AIE21" s="3">
        <f t="shared" ca="1" si="954"/>
        <v>17958.330794599056</v>
      </c>
      <c r="AIF21" s="3">
        <f t="shared" ca="1" si="955"/>
        <v>17938.299710782125</v>
      </c>
      <c r="AIG21" s="3">
        <f t="shared" ca="1" si="956"/>
        <v>17295.314440880808</v>
      </c>
      <c r="AIH21" s="3">
        <f t="shared" ca="1" si="957"/>
        <v>18970.740764835333</v>
      </c>
      <c r="AII21" s="3">
        <f t="shared" ca="1" si="958"/>
        <v>20012.896758059385</v>
      </c>
      <c r="AIJ21" s="3">
        <f t="shared" ca="1" si="959"/>
        <v>18768.116298304059</v>
      </c>
      <c r="AIK21" s="3">
        <f t="shared" ca="1" si="960"/>
        <v>19090.143538623641</v>
      </c>
      <c r="AIL21" s="3">
        <f t="shared" ca="1" si="961"/>
        <v>16897.237734587041</v>
      </c>
      <c r="AIM21" s="3">
        <f t="shared" ca="1" si="962"/>
        <v>18693.400476982843</v>
      </c>
      <c r="AIN21" s="3">
        <f t="shared" ca="1" si="963"/>
        <v>17705.948579106262</v>
      </c>
      <c r="AIO21" s="3">
        <f t="shared" ca="1" si="964"/>
        <v>18072.462239190612</v>
      </c>
      <c r="AIP21" s="3">
        <f t="shared" ca="1" si="965"/>
        <v>18229.438341678317</v>
      </c>
      <c r="AIQ21" s="3">
        <f t="shared" ca="1" si="966"/>
        <v>16833.261762268929</v>
      </c>
      <c r="AIR21" s="3">
        <f t="shared" ca="1" si="967"/>
        <v>17734.140183787698</v>
      </c>
      <c r="AIS21" s="3">
        <f t="shared" ca="1" si="968"/>
        <v>18340.386886888817</v>
      </c>
      <c r="AIT21" s="3">
        <f t="shared" ca="1" si="969"/>
        <v>16380.734033790271</v>
      </c>
      <c r="AIU21" s="3">
        <f t="shared" ca="1" si="970"/>
        <v>18508.663528616489</v>
      </c>
      <c r="AIV21" s="3">
        <f t="shared" ca="1" si="971"/>
        <v>19595.53739467117</v>
      </c>
      <c r="AIW21" s="3">
        <f t="shared" ca="1" si="972"/>
        <v>18372.236917230563</v>
      </c>
      <c r="AIX21" s="3">
        <f t="shared" ca="1" si="973"/>
        <v>18628.37387995965</v>
      </c>
      <c r="AIY21" s="3">
        <f t="shared" ca="1" si="974"/>
        <v>17759.029772608228</v>
      </c>
      <c r="AIZ21" s="3">
        <f t="shared" ca="1" si="975"/>
        <v>18774.777291470149</v>
      </c>
      <c r="AJA21" s="3">
        <f t="shared" ca="1" si="976"/>
        <v>17835.22111096781</v>
      </c>
      <c r="AJB21" s="3">
        <f t="shared" ca="1" si="977"/>
        <v>18631.190723052012</v>
      </c>
      <c r="AJC21" s="3">
        <f t="shared" ca="1" si="978"/>
        <v>18605.274531578209</v>
      </c>
      <c r="AJD21" s="3">
        <f t="shared" ca="1" si="979"/>
        <v>17939.476737698307</v>
      </c>
      <c r="AJE21" s="3">
        <f t="shared" ca="1" si="980"/>
        <v>19073.512428499522</v>
      </c>
      <c r="AJF21" s="3">
        <f t="shared" ca="1" si="981"/>
        <v>18873.488034990267</v>
      </c>
      <c r="AJG21" s="3">
        <f t="shared" ca="1" si="982"/>
        <v>19091.095419030971</v>
      </c>
      <c r="AJH21" s="3">
        <f t="shared" ca="1" si="983"/>
        <v>18918.565575198329</v>
      </c>
      <c r="AJI21" s="3">
        <f t="shared" ca="1" si="984"/>
        <v>18490.239086153644</v>
      </c>
      <c r="AJJ21" s="3">
        <f t="shared" ca="1" si="985"/>
        <v>17886.21382458165</v>
      </c>
      <c r="AJK21" s="3">
        <f t="shared" ca="1" si="986"/>
        <v>19452.291738398311</v>
      </c>
      <c r="AJL21" s="3">
        <f t="shared" ca="1" si="987"/>
        <v>19233.805513330441</v>
      </c>
      <c r="AJM21" s="3">
        <f t="shared" ca="1" si="988"/>
        <v>19649.575930298281</v>
      </c>
      <c r="AJN21" s="3">
        <f t="shared" ca="1" si="989"/>
        <v>18138.169633416761</v>
      </c>
      <c r="AJO21" s="3">
        <f t="shared" ca="1" si="990"/>
        <v>19344.796149467842</v>
      </c>
      <c r="AJP21" s="3">
        <f t="shared" ca="1" si="991"/>
        <v>18747.30041886192</v>
      </c>
      <c r="AJQ21" s="3">
        <f t="shared" ca="1" si="992"/>
        <v>18750.249317068748</v>
      </c>
      <c r="AJR21" s="3">
        <f t="shared" ca="1" si="993"/>
        <v>17815.049437913727</v>
      </c>
      <c r="AJS21" s="3">
        <f t="shared" ca="1" si="994"/>
        <v>18422.320795389976</v>
      </c>
      <c r="AJT21" s="3">
        <f t="shared" ca="1" si="995"/>
        <v>17523.89726992424</v>
      </c>
      <c r="AJU21" s="3">
        <f t="shared" ca="1" si="996"/>
        <v>17304.015341544044</v>
      </c>
      <c r="AJV21" s="3">
        <f t="shared" ca="1" si="997"/>
        <v>17567.192400833548</v>
      </c>
      <c r="AJW21" s="3">
        <f t="shared" ca="1" si="998"/>
        <v>19202.159166286285</v>
      </c>
      <c r="AJX21" s="3">
        <f t="shared" ca="1" si="999"/>
        <v>17698.065794175098</v>
      </c>
      <c r="AJY21" s="3">
        <f t="shared" ca="1" si="1000"/>
        <v>17978.297061514633</v>
      </c>
      <c r="AJZ21" s="3">
        <f t="shared" ca="1" si="1001"/>
        <v>18404.347809863608</v>
      </c>
      <c r="AKA21" s="3">
        <f t="shared" ca="1" si="1002"/>
        <v>18744.690033281477</v>
      </c>
      <c r="AKB21" s="3">
        <f t="shared" ca="1" si="1003"/>
        <v>17003.649720183912</v>
      </c>
      <c r="AKC21" s="3">
        <f t="shared" ca="1" si="1004"/>
        <v>18523.743777646963</v>
      </c>
      <c r="AKD21" s="3">
        <f t="shared" ca="1" si="1005"/>
        <v>18794.376622712618</v>
      </c>
      <c r="AKE21" s="3">
        <f t="shared" ca="1" si="1006"/>
        <v>18619.155767383545</v>
      </c>
      <c r="AKF21" s="3">
        <f t="shared" ca="1" si="1007"/>
        <v>18630.877157442192</v>
      </c>
      <c r="AKG21" s="3">
        <f t="shared" ca="1" si="1008"/>
        <v>18426.205429979957</v>
      </c>
      <c r="AKH21" s="3">
        <f t="shared" ca="1" si="1009"/>
        <v>18590.799904303072</v>
      </c>
      <c r="AKI21" s="3">
        <f t="shared" ca="1" si="1010"/>
        <v>17563.801364294432</v>
      </c>
      <c r="AKJ21" s="3">
        <f t="shared" ca="1" si="1011"/>
        <v>18390.53039183807</v>
      </c>
      <c r="AKK21" s="3">
        <f t="shared" ca="1" si="1012"/>
        <v>17760.464706496314</v>
      </c>
      <c r="AKL21" s="3">
        <f t="shared" ca="1" si="1013"/>
        <v>18876.398057879705</v>
      </c>
      <c r="AKM21" s="3">
        <f t="shared" ca="1" si="1014"/>
        <v>17093.158322607065</v>
      </c>
      <c r="AKN21" s="3">
        <f t="shared" ca="1" si="1015"/>
        <v>18919.116256879639</v>
      </c>
      <c r="AKO21" s="3">
        <f t="shared" ca="1" si="1016"/>
        <v>17942.510563149546</v>
      </c>
      <c r="AKP21" s="3">
        <f t="shared" ca="1" si="1017"/>
        <v>18926.717927120404</v>
      </c>
      <c r="AKQ21" s="3">
        <f t="shared" ca="1" si="1018"/>
        <v>17218.845573840055</v>
      </c>
      <c r="AKR21" s="3">
        <f t="shared" ca="1" si="1019"/>
        <v>17657.573229141388</v>
      </c>
      <c r="AKS21" s="3">
        <f t="shared" ca="1" si="1020"/>
        <v>19346.363089739971</v>
      </c>
      <c r="AKT21" s="3">
        <f t="shared" ca="1" si="1021"/>
        <v>18923.963342231255</v>
      </c>
      <c r="AKU21" s="3">
        <f t="shared" ca="1" si="1022"/>
        <v>17639.451706568932</v>
      </c>
      <c r="AKV21" s="3">
        <f t="shared" ca="1" si="1023"/>
        <v>18536.79173060464</v>
      </c>
      <c r="AKW21" s="3">
        <f t="shared" ca="1" si="1024"/>
        <v>18088.011403731372</v>
      </c>
      <c r="AKX21" s="3">
        <f t="shared" ca="1" si="1025"/>
        <v>18444.59287661043</v>
      </c>
      <c r="AKY21" s="3">
        <f t="shared" ca="1" si="1026"/>
        <v>18161.00010273037</v>
      </c>
      <c r="AKZ21" s="3">
        <f t="shared" ca="1" si="1027"/>
        <v>18668.015024623986</v>
      </c>
      <c r="ALA21" s="3">
        <f t="shared" ca="1" si="1028"/>
        <v>17131.048764208273</v>
      </c>
      <c r="ALB21" s="3">
        <f t="shared" ca="1" si="1029"/>
        <v>17790.879431554196</v>
      </c>
      <c r="ALC21" s="3">
        <f t="shared" ca="1" si="1030"/>
        <v>17350.933688191541</v>
      </c>
      <c r="ALD21" s="3">
        <f t="shared" ca="1" si="1031"/>
        <v>17000.412276845283</v>
      </c>
      <c r="ALE21" s="3">
        <f t="shared" ca="1" si="1032"/>
        <v>19241.53917102356</v>
      </c>
      <c r="ALF21" s="3">
        <f t="shared" ca="1" si="1033"/>
        <v>17324.430659075944</v>
      </c>
      <c r="ALG21" s="3">
        <f t="shared" ca="1" si="1034"/>
        <v>18554.256049698226</v>
      </c>
      <c r="ALH21" s="3">
        <f t="shared" ca="1" si="1035"/>
        <v>19367.191031493101</v>
      </c>
      <c r="ALI21" s="3">
        <f t="shared" ca="1" si="1036"/>
        <v>18124.864137476383</v>
      </c>
      <c r="ALJ21" s="3">
        <f t="shared" ca="1" si="1037"/>
        <v>18350.597883880368</v>
      </c>
      <c r="ALK21" s="3">
        <f t="shared" ca="1" si="1038"/>
        <v>18185.399544726122</v>
      </c>
      <c r="ALL21" s="3">
        <f t="shared" ca="1" si="1039"/>
        <v>17245.259468956159</v>
      </c>
      <c r="ALM21" s="3">
        <f t="shared" ca="1" si="1040"/>
        <v>18157.026389205952</v>
      </c>
      <c r="ALN21" s="3">
        <f t="shared" ca="1" si="1041"/>
        <v>18096.048261068652</v>
      </c>
      <c r="ALO21" s="3">
        <f t="shared" ca="1" si="1042"/>
        <v>17555.285173716667</v>
      </c>
      <c r="ALP21" s="3">
        <f t="shared" ca="1" si="1043"/>
        <v>19189.319638587149</v>
      </c>
      <c r="ALQ21" s="3">
        <f t="shared" ca="1" si="1044"/>
        <v>19113.301993508121</v>
      </c>
      <c r="ALR21" s="3">
        <f t="shared" ca="1" si="1045"/>
        <v>18842.440821970631</v>
      </c>
      <c r="ALS21" s="3">
        <f t="shared" ca="1" si="1046"/>
        <v>17113.833085104958</v>
      </c>
      <c r="ALT21" s="3">
        <f t="shared" ca="1" si="1047"/>
        <v>18378.714204526663</v>
      </c>
      <c r="ALU21" s="3">
        <f t="shared" ca="1" si="1048"/>
        <v>19819.989022050206</v>
      </c>
      <c r="ALV21" s="3">
        <f t="shared" ca="1" si="1049"/>
        <v>17718.202083663382</v>
      </c>
    </row>
    <row r="22" spans="1:1010" x14ac:dyDescent="0.25">
      <c r="A22" s="6">
        <v>41422</v>
      </c>
      <c r="B22" s="3">
        <v>6111.25</v>
      </c>
      <c r="C22" s="3">
        <f t="shared" si="32"/>
        <v>4.6086971008315542E-3</v>
      </c>
      <c r="E22" s="1" t="s">
        <v>165</v>
      </c>
      <c r="F22" s="29">
        <f ca="1">PERCENTILE($K$23:$ALV$23,F21)</f>
        <v>16554.120279893894</v>
      </c>
      <c r="G22" s="29">
        <f ca="1">PERCENTILE($K$23:$ALV$23,G21)</f>
        <v>19942.729500076606</v>
      </c>
      <c r="I22"/>
      <c r="J22">
        <f t="shared" si="49"/>
        <v>19</v>
      </c>
      <c r="K22" s="3">
        <f ca="1">K21*EXP(NORMINV(RAND(),$E$2,$F$2))</f>
        <v>17918.485076214165</v>
      </c>
      <c r="L22" s="3">
        <f t="shared" ca="1" si="51"/>
        <v>18363.539596047245</v>
      </c>
      <c r="M22" s="3">
        <f t="shared" ca="1" si="52"/>
        <v>18649.97414267046</v>
      </c>
      <c r="N22" s="3">
        <f t="shared" ca="1" si="53"/>
        <v>18345.026354312777</v>
      </c>
      <c r="O22" s="3">
        <f t="shared" ca="1" si="54"/>
        <v>18162.770655704982</v>
      </c>
      <c r="P22" s="3">
        <f t="shared" ca="1" si="55"/>
        <v>17270.472095614201</v>
      </c>
      <c r="Q22" s="3">
        <f t="shared" ca="1" si="56"/>
        <v>18977.336212966457</v>
      </c>
      <c r="R22" s="3">
        <f t="shared" ca="1" si="57"/>
        <v>17910.369917369648</v>
      </c>
      <c r="S22" s="3">
        <f t="shared" ca="1" si="58"/>
        <v>19672.065661023749</v>
      </c>
      <c r="T22" s="3">
        <f t="shared" ca="1" si="59"/>
        <v>18750.856593958215</v>
      </c>
      <c r="U22" s="3">
        <f t="shared" ca="1" si="60"/>
        <v>18893.111196760448</v>
      </c>
      <c r="V22" s="3">
        <f t="shared" ca="1" si="61"/>
        <v>19112.676238464759</v>
      </c>
      <c r="W22" s="3">
        <f t="shared" ca="1" si="62"/>
        <v>17660.168669790866</v>
      </c>
      <c r="X22" s="3">
        <f t="shared" ca="1" si="63"/>
        <v>17277.224805991191</v>
      </c>
      <c r="Y22" s="3">
        <f t="shared" ca="1" si="64"/>
        <v>19651.84728428478</v>
      </c>
      <c r="Z22" s="3">
        <f t="shared" ca="1" si="65"/>
        <v>19025.028599330875</v>
      </c>
      <c r="AA22" s="3">
        <f t="shared" ca="1" si="66"/>
        <v>16131.826408079367</v>
      </c>
      <c r="AB22" s="3">
        <f t="shared" ca="1" si="67"/>
        <v>17984.361857872711</v>
      </c>
      <c r="AC22" s="3">
        <f t="shared" ca="1" si="68"/>
        <v>17530.256081571464</v>
      </c>
      <c r="AD22" s="3">
        <f t="shared" ca="1" si="69"/>
        <v>17966.50203541619</v>
      </c>
      <c r="AE22" s="3">
        <f t="shared" ca="1" si="70"/>
        <v>17029.959187647361</v>
      </c>
      <c r="AF22" s="3">
        <f t="shared" ca="1" si="71"/>
        <v>19156.526343752219</v>
      </c>
      <c r="AG22" s="3">
        <f t="shared" ca="1" si="72"/>
        <v>19177.082922597554</v>
      </c>
      <c r="AH22" s="3">
        <f t="shared" ca="1" si="73"/>
        <v>18741.237593689639</v>
      </c>
      <c r="AI22" s="3">
        <f t="shared" ca="1" si="74"/>
        <v>17882.168420372978</v>
      </c>
      <c r="AJ22" s="3">
        <f t="shared" ca="1" si="75"/>
        <v>17425.800091467649</v>
      </c>
      <c r="AK22" s="3">
        <f t="shared" ca="1" si="76"/>
        <v>18067.733402903286</v>
      </c>
      <c r="AL22" s="3">
        <f t="shared" ca="1" si="77"/>
        <v>17539.542250765426</v>
      </c>
      <c r="AM22" s="3">
        <f t="shared" ca="1" si="78"/>
        <v>18834.793450649453</v>
      </c>
      <c r="AN22" s="3">
        <f t="shared" ca="1" si="79"/>
        <v>19102.678306388905</v>
      </c>
      <c r="AO22" s="3">
        <f t="shared" ca="1" si="80"/>
        <v>18288.088614112294</v>
      </c>
      <c r="AP22" s="3">
        <f t="shared" ca="1" si="81"/>
        <v>18165.842678149893</v>
      </c>
      <c r="AQ22" s="3">
        <f t="shared" ca="1" si="82"/>
        <v>18590.154414234468</v>
      </c>
      <c r="AR22" s="3">
        <f t="shared" ca="1" si="83"/>
        <v>18113.058889394208</v>
      </c>
      <c r="AS22" s="3">
        <f t="shared" ca="1" si="84"/>
        <v>17681.86820719891</v>
      </c>
      <c r="AT22" s="3">
        <f t="shared" ca="1" si="85"/>
        <v>16560.784401472807</v>
      </c>
      <c r="AU22" s="3">
        <f t="shared" ca="1" si="86"/>
        <v>17904.653659044918</v>
      </c>
      <c r="AV22" s="3">
        <f t="shared" ca="1" si="87"/>
        <v>17872.184493344907</v>
      </c>
      <c r="AW22" s="3">
        <f t="shared" ca="1" si="88"/>
        <v>19062.026879156114</v>
      </c>
      <c r="AX22" s="3">
        <f t="shared" ca="1" si="89"/>
        <v>17533.536475894853</v>
      </c>
      <c r="AY22" s="3">
        <f t="shared" ca="1" si="90"/>
        <v>19079.753432200141</v>
      </c>
      <c r="AZ22" s="3">
        <f t="shared" ca="1" si="91"/>
        <v>18273.789053193166</v>
      </c>
      <c r="BA22" s="3">
        <f t="shared" ca="1" si="92"/>
        <v>18289.356259852346</v>
      </c>
      <c r="BB22" s="3">
        <f t="shared" ca="1" si="93"/>
        <v>17344.888171448103</v>
      </c>
      <c r="BC22" s="3">
        <f t="shared" ca="1" si="94"/>
        <v>17510.922103864457</v>
      </c>
      <c r="BD22" s="3">
        <f t="shared" ca="1" si="95"/>
        <v>19561.915843646093</v>
      </c>
      <c r="BE22" s="3">
        <f t="shared" ca="1" si="96"/>
        <v>17071.623235764589</v>
      </c>
      <c r="BF22" s="3">
        <f t="shared" ca="1" si="97"/>
        <v>19572.026879721081</v>
      </c>
      <c r="BG22" s="3">
        <f t="shared" ca="1" si="98"/>
        <v>18278.225189950106</v>
      </c>
      <c r="BH22" s="3">
        <f t="shared" ca="1" si="99"/>
        <v>19014.796358994696</v>
      </c>
      <c r="BI22" s="3">
        <f t="shared" ca="1" si="100"/>
        <v>18057.338170138177</v>
      </c>
      <c r="BJ22" s="3">
        <f t="shared" ca="1" si="101"/>
        <v>18235.727455791341</v>
      </c>
      <c r="BK22" s="3">
        <f t="shared" ca="1" si="102"/>
        <v>19095.502226784698</v>
      </c>
      <c r="BL22" s="3">
        <f t="shared" ca="1" si="103"/>
        <v>18405.535641564686</v>
      </c>
      <c r="BM22" s="3">
        <f t="shared" ca="1" si="104"/>
        <v>19012.499281005712</v>
      </c>
      <c r="BN22" s="3">
        <f t="shared" ca="1" si="105"/>
        <v>17379.129851377005</v>
      </c>
      <c r="BO22" s="3">
        <f t="shared" ca="1" si="106"/>
        <v>18853.195138904091</v>
      </c>
      <c r="BP22" s="3">
        <f t="shared" ca="1" si="107"/>
        <v>17932.254475724112</v>
      </c>
      <c r="BQ22" s="3">
        <f t="shared" ca="1" si="108"/>
        <v>17754.929632560052</v>
      </c>
      <c r="BR22" s="3">
        <f t="shared" ca="1" si="109"/>
        <v>17566.568399920408</v>
      </c>
      <c r="BS22" s="3">
        <f t="shared" ca="1" si="110"/>
        <v>18423.366665091606</v>
      </c>
      <c r="BT22" s="3">
        <f t="shared" ca="1" si="111"/>
        <v>16878.624844335962</v>
      </c>
      <c r="BU22" s="3">
        <f t="shared" ca="1" si="112"/>
        <v>17894.550654092909</v>
      </c>
      <c r="BV22" s="3">
        <f t="shared" ca="1" si="113"/>
        <v>18338.749600690197</v>
      </c>
      <c r="BW22" s="3">
        <f t="shared" ca="1" si="114"/>
        <v>19879.353461093524</v>
      </c>
      <c r="BX22" s="3">
        <f t="shared" ca="1" si="115"/>
        <v>17406.089704837003</v>
      </c>
      <c r="BY22" s="3">
        <f t="shared" ca="1" si="116"/>
        <v>17866.705802598939</v>
      </c>
      <c r="BZ22" s="3">
        <f t="shared" ca="1" si="117"/>
        <v>17556.892135935592</v>
      </c>
      <c r="CA22" s="3">
        <f t="shared" ca="1" si="118"/>
        <v>18022.316622319802</v>
      </c>
      <c r="CB22" s="3">
        <f t="shared" ca="1" si="119"/>
        <v>17750.717103296454</v>
      </c>
      <c r="CC22" s="3">
        <f t="shared" ca="1" si="120"/>
        <v>18369.688517873557</v>
      </c>
      <c r="CD22" s="3">
        <f t="shared" ca="1" si="121"/>
        <v>17670.742952092824</v>
      </c>
      <c r="CE22" s="3">
        <f t="shared" ca="1" si="122"/>
        <v>16730.377098620218</v>
      </c>
      <c r="CF22" s="3">
        <f t="shared" ca="1" si="123"/>
        <v>18288.241463356389</v>
      </c>
      <c r="CG22" s="3">
        <f t="shared" ca="1" si="124"/>
        <v>18597.505431044996</v>
      </c>
      <c r="CH22" s="3">
        <f t="shared" ca="1" si="125"/>
        <v>19827.833041885686</v>
      </c>
      <c r="CI22" s="3">
        <f t="shared" ca="1" si="126"/>
        <v>17507.594111829203</v>
      </c>
      <c r="CJ22" s="3">
        <f t="shared" ca="1" si="127"/>
        <v>17543.949332498032</v>
      </c>
      <c r="CK22" s="3">
        <f t="shared" ca="1" si="128"/>
        <v>19967.424403107456</v>
      </c>
      <c r="CL22" s="3">
        <f t="shared" ca="1" si="129"/>
        <v>17967.559865828673</v>
      </c>
      <c r="CM22" s="3">
        <f t="shared" ca="1" si="130"/>
        <v>17698.542306564716</v>
      </c>
      <c r="CN22" s="3">
        <f t="shared" ca="1" si="131"/>
        <v>16566.172634457776</v>
      </c>
      <c r="CO22" s="3">
        <f t="shared" ca="1" si="132"/>
        <v>17889.915987384262</v>
      </c>
      <c r="CP22" s="3">
        <f t="shared" ca="1" si="133"/>
        <v>17479.642102204809</v>
      </c>
      <c r="CQ22" s="3">
        <f t="shared" ca="1" si="134"/>
        <v>16830.105388866355</v>
      </c>
      <c r="CR22" s="3">
        <f t="shared" ca="1" si="135"/>
        <v>18280.862156794487</v>
      </c>
      <c r="CS22" s="3">
        <f t="shared" ca="1" si="136"/>
        <v>17394.554612934688</v>
      </c>
      <c r="CT22" s="3">
        <f t="shared" ca="1" si="137"/>
        <v>17399.948334850611</v>
      </c>
      <c r="CU22" s="3">
        <f t="shared" ca="1" si="138"/>
        <v>18073.544544711447</v>
      </c>
      <c r="CV22" s="3">
        <f t="shared" ca="1" si="139"/>
        <v>18486.26226767687</v>
      </c>
      <c r="CW22" s="3">
        <f t="shared" ca="1" si="140"/>
        <v>18993.193698670224</v>
      </c>
      <c r="CX22" s="3">
        <f t="shared" ca="1" si="141"/>
        <v>18738.401777405648</v>
      </c>
      <c r="CY22" s="3">
        <f t="shared" ca="1" si="142"/>
        <v>18972.924102878624</v>
      </c>
      <c r="CZ22" s="3">
        <f t="shared" ca="1" si="143"/>
        <v>16463.538146213887</v>
      </c>
      <c r="DA22" s="3">
        <f t="shared" ca="1" si="144"/>
        <v>18771.218915706813</v>
      </c>
      <c r="DB22" s="3">
        <f t="shared" ca="1" si="145"/>
        <v>18088.249768190715</v>
      </c>
      <c r="DC22" s="3">
        <f t="shared" ca="1" si="146"/>
        <v>18353.725367842726</v>
      </c>
      <c r="DD22" s="3">
        <f t="shared" ca="1" si="147"/>
        <v>17698.624858248324</v>
      </c>
      <c r="DE22" s="3">
        <f t="shared" ca="1" si="148"/>
        <v>18350.065328183446</v>
      </c>
      <c r="DF22" s="3">
        <f t="shared" ca="1" si="149"/>
        <v>19299.367195837058</v>
      </c>
      <c r="DG22" s="3">
        <f t="shared" ca="1" si="150"/>
        <v>17223.961986877712</v>
      </c>
      <c r="DH22" s="3">
        <f t="shared" ca="1" si="151"/>
        <v>17376.359757417082</v>
      </c>
      <c r="DI22" s="3">
        <f t="shared" ca="1" si="152"/>
        <v>18381.250973560367</v>
      </c>
      <c r="DJ22" s="3">
        <f t="shared" ca="1" si="153"/>
        <v>19510.930760194773</v>
      </c>
      <c r="DK22" s="3">
        <f t="shared" ca="1" si="154"/>
        <v>16932.322372743623</v>
      </c>
      <c r="DL22" s="3">
        <f t="shared" ca="1" si="155"/>
        <v>18906.16572501761</v>
      </c>
      <c r="DM22" s="3">
        <f t="shared" ca="1" si="156"/>
        <v>17798.206875316868</v>
      </c>
      <c r="DN22" s="3">
        <f t="shared" ca="1" si="157"/>
        <v>17899.013855308629</v>
      </c>
      <c r="DO22" s="3">
        <f t="shared" ca="1" si="158"/>
        <v>18034.736390504902</v>
      </c>
      <c r="DP22" s="3">
        <f t="shared" ca="1" si="159"/>
        <v>18928.445823290771</v>
      </c>
      <c r="DQ22" s="3">
        <f t="shared" ca="1" si="160"/>
        <v>17075.287634116936</v>
      </c>
      <c r="DR22" s="3">
        <f t="shared" ca="1" si="161"/>
        <v>18239.587213337665</v>
      </c>
      <c r="DS22" s="3">
        <f t="shared" ca="1" si="162"/>
        <v>19080.805678542671</v>
      </c>
      <c r="DT22" s="3">
        <f t="shared" ca="1" si="163"/>
        <v>18155.62140422158</v>
      </c>
      <c r="DU22" s="3">
        <f t="shared" ca="1" si="164"/>
        <v>17174.759881374765</v>
      </c>
      <c r="DV22" s="3">
        <f t="shared" ca="1" si="165"/>
        <v>18305.563387367907</v>
      </c>
      <c r="DW22" s="3">
        <f t="shared" ca="1" si="166"/>
        <v>17491.632426675056</v>
      </c>
      <c r="DX22" s="3">
        <f t="shared" ca="1" si="167"/>
        <v>18608.540990212747</v>
      </c>
      <c r="DY22" s="3">
        <f t="shared" ca="1" si="168"/>
        <v>17728.728676960953</v>
      </c>
      <c r="DZ22" s="3">
        <f t="shared" ca="1" si="169"/>
        <v>17839.478831913842</v>
      </c>
      <c r="EA22" s="3">
        <f t="shared" ca="1" si="170"/>
        <v>18385.557239959129</v>
      </c>
      <c r="EB22" s="3">
        <f t="shared" ca="1" si="171"/>
        <v>17231.616359939886</v>
      </c>
      <c r="EC22" s="3">
        <f t="shared" ca="1" si="172"/>
        <v>18486.500217658198</v>
      </c>
      <c r="ED22" s="3">
        <f t="shared" ca="1" si="173"/>
        <v>16654.73057281832</v>
      </c>
      <c r="EE22" s="3">
        <f t="shared" ca="1" si="174"/>
        <v>18032.731053693587</v>
      </c>
      <c r="EF22" s="3">
        <f t="shared" ca="1" si="175"/>
        <v>17536.033289722134</v>
      </c>
      <c r="EG22" s="3">
        <f t="shared" ca="1" si="176"/>
        <v>18691.44083857544</v>
      </c>
      <c r="EH22" s="3">
        <f t="shared" ca="1" si="177"/>
        <v>18837.436000753816</v>
      </c>
      <c r="EI22" s="3">
        <f t="shared" ca="1" si="178"/>
        <v>19116.700301481374</v>
      </c>
      <c r="EJ22" s="3">
        <f t="shared" ca="1" si="179"/>
        <v>18204.224874607291</v>
      </c>
      <c r="EK22" s="3">
        <f t="shared" ca="1" si="180"/>
        <v>18336.188430462185</v>
      </c>
      <c r="EL22" s="3">
        <f t="shared" ca="1" si="181"/>
        <v>18392.819975663035</v>
      </c>
      <c r="EM22" s="3">
        <f t="shared" ca="1" si="182"/>
        <v>17557.945425448943</v>
      </c>
      <c r="EN22" s="3">
        <f t="shared" ca="1" si="183"/>
        <v>16937.35052769307</v>
      </c>
      <c r="EO22" s="3">
        <f t="shared" ca="1" si="184"/>
        <v>17072.947640325201</v>
      </c>
      <c r="EP22" s="3">
        <f t="shared" ca="1" si="185"/>
        <v>19166.175085989202</v>
      </c>
      <c r="EQ22" s="3">
        <f t="shared" ca="1" si="186"/>
        <v>18360.679744390687</v>
      </c>
      <c r="ER22" s="3">
        <f t="shared" ca="1" si="187"/>
        <v>18960.327854652987</v>
      </c>
      <c r="ES22" s="3">
        <f t="shared" ca="1" si="188"/>
        <v>17360.936471156954</v>
      </c>
      <c r="ET22" s="3">
        <f t="shared" ca="1" si="189"/>
        <v>16960.57799433227</v>
      </c>
      <c r="EU22" s="3">
        <f t="shared" ca="1" si="190"/>
        <v>18229.379971199534</v>
      </c>
      <c r="EV22" s="3">
        <f t="shared" ca="1" si="191"/>
        <v>18822.009498578544</v>
      </c>
      <c r="EW22" s="3">
        <f t="shared" ca="1" si="192"/>
        <v>17179.886779935365</v>
      </c>
      <c r="EX22" s="3">
        <f t="shared" ca="1" si="193"/>
        <v>17309.457349878878</v>
      </c>
      <c r="EY22" s="3">
        <f t="shared" ca="1" si="194"/>
        <v>17132.505019137534</v>
      </c>
      <c r="EZ22" s="3">
        <f t="shared" ca="1" si="195"/>
        <v>17734.939363817175</v>
      </c>
      <c r="FA22" s="3">
        <f t="shared" ca="1" si="196"/>
        <v>18020.596579546316</v>
      </c>
      <c r="FB22" s="3">
        <f t="shared" ca="1" si="197"/>
        <v>18160.82858508913</v>
      </c>
      <c r="FC22" s="3">
        <f t="shared" ca="1" si="198"/>
        <v>18375.126079959522</v>
      </c>
      <c r="FD22" s="3">
        <f t="shared" ca="1" si="199"/>
        <v>18022.182920097464</v>
      </c>
      <c r="FE22" s="3">
        <f t="shared" ca="1" si="200"/>
        <v>19080.497162733191</v>
      </c>
      <c r="FF22" s="3">
        <f t="shared" ca="1" si="201"/>
        <v>17710.386596740202</v>
      </c>
      <c r="FG22" s="3">
        <f t="shared" ca="1" si="202"/>
        <v>18185.514661586862</v>
      </c>
      <c r="FH22" s="3">
        <f t="shared" ca="1" si="203"/>
        <v>17563.943313119784</v>
      </c>
      <c r="FI22" s="3">
        <f t="shared" ca="1" si="204"/>
        <v>18380.404444015421</v>
      </c>
      <c r="FJ22" s="3">
        <f t="shared" ca="1" si="205"/>
        <v>18608.782884933065</v>
      </c>
      <c r="FK22" s="3">
        <f t="shared" ca="1" si="206"/>
        <v>19525.609704341117</v>
      </c>
      <c r="FL22" s="3">
        <f t="shared" ca="1" si="207"/>
        <v>17761.97840251719</v>
      </c>
      <c r="FM22" s="3">
        <f t="shared" ca="1" si="208"/>
        <v>18739.139556425282</v>
      </c>
      <c r="FN22" s="3">
        <f t="shared" ca="1" si="209"/>
        <v>17796.768392443013</v>
      </c>
      <c r="FO22" s="3">
        <f t="shared" ca="1" si="210"/>
        <v>18537.366238582763</v>
      </c>
      <c r="FP22" s="3">
        <f t="shared" ca="1" si="211"/>
        <v>19965.596899202352</v>
      </c>
      <c r="FQ22" s="3">
        <f t="shared" ca="1" si="212"/>
        <v>17161.145945918899</v>
      </c>
      <c r="FR22" s="3">
        <f t="shared" ca="1" si="213"/>
        <v>17588.160033427444</v>
      </c>
      <c r="FS22" s="3">
        <f t="shared" ca="1" si="214"/>
        <v>18066.19450778672</v>
      </c>
      <c r="FT22" s="3">
        <f t="shared" ca="1" si="215"/>
        <v>17364.635273105483</v>
      </c>
      <c r="FU22" s="3">
        <f t="shared" ca="1" si="216"/>
        <v>16111.221392142499</v>
      </c>
      <c r="FV22" s="3">
        <f t="shared" ca="1" si="217"/>
        <v>16261.51056723044</v>
      </c>
      <c r="FW22" s="3">
        <f t="shared" ca="1" si="218"/>
        <v>17715.137313932424</v>
      </c>
      <c r="FX22" s="3">
        <f t="shared" ca="1" si="219"/>
        <v>17418.796754374875</v>
      </c>
      <c r="FY22" s="3">
        <f t="shared" ca="1" si="220"/>
        <v>18246.162732360124</v>
      </c>
      <c r="FZ22" s="3">
        <f t="shared" ca="1" si="221"/>
        <v>17966.047970764983</v>
      </c>
      <c r="GA22" s="3">
        <f t="shared" ca="1" si="222"/>
        <v>19622.301737939375</v>
      </c>
      <c r="GB22" s="3">
        <f t="shared" ca="1" si="223"/>
        <v>18796.635741839804</v>
      </c>
      <c r="GC22" s="3">
        <f t="shared" ca="1" si="224"/>
        <v>20519.774860183174</v>
      </c>
      <c r="GD22" s="3">
        <f t="shared" ca="1" si="225"/>
        <v>17719.052682090423</v>
      </c>
      <c r="GE22" s="3">
        <f t="shared" ca="1" si="226"/>
        <v>18346.041372697109</v>
      </c>
      <c r="GF22" s="3">
        <f t="shared" ca="1" si="227"/>
        <v>18144.101790075736</v>
      </c>
      <c r="GG22" s="3">
        <f t="shared" ca="1" si="228"/>
        <v>18333.856185858658</v>
      </c>
      <c r="GH22" s="3">
        <f t="shared" ca="1" si="229"/>
        <v>18403.442567175302</v>
      </c>
      <c r="GI22" s="3">
        <f t="shared" ca="1" si="230"/>
        <v>17475.984421032779</v>
      </c>
      <c r="GJ22" s="3">
        <f t="shared" ca="1" si="231"/>
        <v>19760.588102622569</v>
      </c>
      <c r="GK22" s="3">
        <f t="shared" ca="1" si="232"/>
        <v>18422.626052192514</v>
      </c>
      <c r="GL22" s="3">
        <f t="shared" ca="1" si="233"/>
        <v>18549.793505974634</v>
      </c>
      <c r="GM22" s="3">
        <f t="shared" ca="1" si="234"/>
        <v>18440.235643473952</v>
      </c>
      <c r="GN22" s="3">
        <f t="shared" ca="1" si="235"/>
        <v>19428.992793750651</v>
      </c>
      <c r="GO22" s="3">
        <f t="shared" ca="1" si="236"/>
        <v>17534.653446423217</v>
      </c>
      <c r="GP22" s="3">
        <f t="shared" ca="1" si="237"/>
        <v>18831.269176874161</v>
      </c>
      <c r="GQ22" s="3">
        <f t="shared" ca="1" si="238"/>
        <v>19458.947116670111</v>
      </c>
      <c r="GR22" s="3">
        <f t="shared" ca="1" si="239"/>
        <v>18505.941138224014</v>
      </c>
      <c r="GS22" s="3">
        <f t="shared" ca="1" si="240"/>
        <v>17538.88672294054</v>
      </c>
      <c r="GT22" s="3">
        <f t="shared" ca="1" si="241"/>
        <v>19137.097162123278</v>
      </c>
      <c r="GU22" s="3">
        <f t="shared" ca="1" si="242"/>
        <v>18802.866868771242</v>
      </c>
      <c r="GV22" s="3">
        <f t="shared" ca="1" si="243"/>
        <v>17823.892094546674</v>
      </c>
      <c r="GW22" s="3">
        <f t="shared" ca="1" si="244"/>
        <v>18568.050225159597</v>
      </c>
      <c r="GX22" s="3">
        <f t="shared" ca="1" si="245"/>
        <v>19840.177153079847</v>
      </c>
      <c r="GY22" s="3">
        <f t="shared" ca="1" si="246"/>
        <v>19022.299428524704</v>
      </c>
      <c r="GZ22" s="3">
        <f t="shared" ca="1" si="247"/>
        <v>19061.983403426508</v>
      </c>
      <c r="HA22" s="3">
        <f t="shared" ca="1" si="248"/>
        <v>18001.740259342921</v>
      </c>
      <c r="HB22" s="3">
        <f t="shared" ca="1" si="249"/>
        <v>18289.914824668071</v>
      </c>
      <c r="HC22" s="3">
        <f t="shared" ca="1" si="250"/>
        <v>17300.412717602147</v>
      </c>
      <c r="HD22" s="3">
        <f t="shared" ca="1" si="251"/>
        <v>18022.319887630456</v>
      </c>
      <c r="HE22" s="3">
        <f t="shared" ca="1" si="252"/>
        <v>19395.41677926675</v>
      </c>
      <c r="HF22" s="3">
        <f t="shared" ca="1" si="253"/>
        <v>18423.073200788873</v>
      </c>
      <c r="HG22" s="3">
        <f t="shared" ca="1" si="254"/>
        <v>18234.883610182704</v>
      </c>
      <c r="HH22" s="3">
        <f t="shared" ca="1" si="255"/>
        <v>18249.867542656779</v>
      </c>
      <c r="HI22" s="3">
        <f t="shared" ca="1" si="256"/>
        <v>18515.254513809214</v>
      </c>
      <c r="HJ22" s="3">
        <f t="shared" ca="1" si="257"/>
        <v>16679.369569022645</v>
      </c>
      <c r="HK22" s="3">
        <f t="shared" ca="1" si="258"/>
        <v>18438.85256167737</v>
      </c>
      <c r="HL22" s="3">
        <f t="shared" ca="1" si="259"/>
        <v>17481.752469680818</v>
      </c>
      <c r="HM22" s="3">
        <f t="shared" ca="1" si="260"/>
        <v>18216.005014263046</v>
      </c>
      <c r="HN22" s="3">
        <f t="shared" ca="1" si="261"/>
        <v>19787.431135406125</v>
      </c>
      <c r="HO22" s="3">
        <f t="shared" ca="1" si="262"/>
        <v>18471.075016958788</v>
      </c>
      <c r="HP22" s="3">
        <f t="shared" ca="1" si="263"/>
        <v>19119.957459605364</v>
      </c>
      <c r="HQ22" s="3">
        <f t="shared" ca="1" si="264"/>
        <v>16977.374995309674</v>
      </c>
      <c r="HR22" s="3">
        <f t="shared" ca="1" si="265"/>
        <v>17461.889520280405</v>
      </c>
      <c r="HS22" s="3">
        <f t="shared" ca="1" si="266"/>
        <v>17032.451409847614</v>
      </c>
      <c r="HT22" s="3">
        <f t="shared" ca="1" si="267"/>
        <v>16523.809748104195</v>
      </c>
      <c r="HU22" s="3">
        <f t="shared" ca="1" si="268"/>
        <v>19095.62565061179</v>
      </c>
      <c r="HV22" s="3">
        <f t="shared" ca="1" si="269"/>
        <v>18964.797749876336</v>
      </c>
      <c r="HW22" s="3">
        <f t="shared" ca="1" si="270"/>
        <v>18074.392081022273</v>
      </c>
      <c r="HX22" s="3">
        <f t="shared" ca="1" si="271"/>
        <v>18128.754006619405</v>
      </c>
      <c r="HY22" s="3">
        <f t="shared" ca="1" si="272"/>
        <v>17270.256844718009</v>
      </c>
      <c r="HZ22" s="3">
        <f t="shared" ca="1" si="273"/>
        <v>18686.02529233176</v>
      </c>
      <c r="IA22" s="3">
        <f t="shared" ca="1" si="274"/>
        <v>19496.322833748225</v>
      </c>
      <c r="IB22" s="3">
        <f t="shared" ca="1" si="275"/>
        <v>18649.306089875437</v>
      </c>
      <c r="IC22" s="3">
        <f t="shared" ca="1" si="276"/>
        <v>19019.946922858766</v>
      </c>
      <c r="ID22" s="3">
        <f t="shared" ca="1" si="277"/>
        <v>19219.459851153264</v>
      </c>
      <c r="IE22" s="3">
        <f t="shared" ca="1" si="278"/>
        <v>18356.455723540796</v>
      </c>
      <c r="IF22" s="3">
        <f t="shared" ca="1" si="279"/>
        <v>17239.103112897857</v>
      </c>
      <c r="IG22" s="3">
        <f t="shared" ca="1" si="280"/>
        <v>19078.631478821258</v>
      </c>
      <c r="IH22" s="3">
        <f t="shared" ca="1" si="281"/>
        <v>16355.575659539458</v>
      </c>
      <c r="II22" s="3">
        <f t="shared" ca="1" si="282"/>
        <v>19221.346092634099</v>
      </c>
      <c r="IJ22" s="3">
        <f t="shared" ca="1" si="283"/>
        <v>18678.765376337269</v>
      </c>
      <c r="IK22" s="3">
        <f t="shared" ca="1" si="284"/>
        <v>19325.711101524626</v>
      </c>
      <c r="IL22" s="3">
        <f t="shared" ca="1" si="285"/>
        <v>18681.292733827453</v>
      </c>
      <c r="IM22" s="3">
        <f t="shared" ca="1" si="286"/>
        <v>18020.170487873158</v>
      </c>
      <c r="IN22" s="3">
        <f t="shared" ca="1" si="287"/>
        <v>17942.622307655074</v>
      </c>
      <c r="IO22" s="3">
        <f t="shared" ca="1" si="288"/>
        <v>17806.844116268359</v>
      </c>
      <c r="IP22" s="3">
        <f t="shared" ca="1" si="289"/>
        <v>19113.880102627565</v>
      </c>
      <c r="IQ22" s="3">
        <f t="shared" ca="1" si="290"/>
        <v>19229.238777139395</v>
      </c>
      <c r="IR22" s="3">
        <f t="shared" ca="1" si="291"/>
        <v>18324.885428220496</v>
      </c>
      <c r="IS22" s="3">
        <f t="shared" ca="1" si="292"/>
        <v>19230.789196142301</v>
      </c>
      <c r="IT22" s="3">
        <f t="shared" ca="1" si="293"/>
        <v>17734.322229659992</v>
      </c>
      <c r="IU22" s="3">
        <f t="shared" ca="1" si="294"/>
        <v>18612.059377666661</v>
      </c>
      <c r="IV22" s="3">
        <f t="shared" ca="1" si="295"/>
        <v>18072.813450728121</v>
      </c>
      <c r="IW22" s="3">
        <f t="shared" ca="1" si="296"/>
        <v>17598.974022943286</v>
      </c>
      <c r="IX22" s="3">
        <f t="shared" ca="1" si="297"/>
        <v>18126.749086244537</v>
      </c>
      <c r="IY22" s="3">
        <f t="shared" ca="1" si="298"/>
        <v>18023.140928267487</v>
      </c>
      <c r="IZ22" s="3">
        <f t="shared" ca="1" si="299"/>
        <v>19664.699328374954</v>
      </c>
      <c r="JA22" s="3">
        <f t="shared" ca="1" si="300"/>
        <v>18258.657284654153</v>
      </c>
      <c r="JB22" s="3">
        <f t="shared" ca="1" si="301"/>
        <v>19247.80437921864</v>
      </c>
      <c r="JC22" s="3">
        <f t="shared" ca="1" si="302"/>
        <v>18419.763523818117</v>
      </c>
      <c r="JD22" s="3">
        <f t="shared" ca="1" si="303"/>
        <v>17995.97239299614</v>
      </c>
      <c r="JE22" s="3">
        <f t="shared" ca="1" si="304"/>
        <v>18370.692900869904</v>
      </c>
      <c r="JF22" s="3">
        <f t="shared" ca="1" si="305"/>
        <v>17619.836942765283</v>
      </c>
      <c r="JG22" s="3">
        <f t="shared" ca="1" si="306"/>
        <v>17236.877078984562</v>
      </c>
      <c r="JH22" s="3">
        <f t="shared" ca="1" si="307"/>
        <v>18274.09670912024</v>
      </c>
      <c r="JI22" s="3">
        <f t="shared" ca="1" si="308"/>
        <v>18059.955938202296</v>
      </c>
      <c r="JJ22" s="3">
        <f t="shared" ca="1" si="309"/>
        <v>18875.211999249568</v>
      </c>
      <c r="JK22" s="3">
        <f t="shared" ca="1" si="310"/>
        <v>18171.529086559432</v>
      </c>
      <c r="JL22" s="3">
        <f t="shared" ca="1" si="311"/>
        <v>16922.468600696433</v>
      </c>
      <c r="JM22" s="3">
        <f t="shared" ca="1" si="312"/>
        <v>18362.821922814954</v>
      </c>
      <c r="JN22" s="3">
        <f t="shared" ca="1" si="313"/>
        <v>17627.19415733889</v>
      </c>
      <c r="JO22" s="3">
        <f t="shared" ca="1" si="314"/>
        <v>18971.786653975749</v>
      </c>
      <c r="JP22" s="3">
        <f t="shared" ca="1" si="315"/>
        <v>17917.596391170169</v>
      </c>
      <c r="JQ22" s="3">
        <f t="shared" ca="1" si="316"/>
        <v>17356.977192046841</v>
      </c>
      <c r="JR22" s="3">
        <f t="shared" ca="1" si="317"/>
        <v>17695.752074066579</v>
      </c>
      <c r="JS22" s="3">
        <f t="shared" ca="1" si="318"/>
        <v>16794.676642449438</v>
      </c>
      <c r="JT22" s="3">
        <f t="shared" ca="1" si="319"/>
        <v>19123.583529769785</v>
      </c>
      <c r="JU22" s="3">
        <f t="shared" ca="1" si="320"/>
        <v>19146.814196298648</v>
      </c>
      <c r="JV22" s="3">
        <f t="shared" ca="1" si="321"/>
        <v>16897.559250328788</v>
      </c>
      <c r="JW22" s="3">
        <f t="shared" ca="1" si="322"/>
        <v>17424.902403968517</v>
      </c>
      <c r="JX22" s="3">
        <f t="shared" ca="1" si="323"/>
        <v>17876.97389302625</v>
      </c>
      <c r="JY22" s="3">
        <f t="shared" ca="1" si="324"/>
        <v>19180.633227107297</v>
      </c>
      <c r="JZ22" s="3">
        <f t="shared" ca="1" si="325"/>
        <v>18227.625142624278</v>
      </c>
      <c r="KA22" s="3">
        <f t="shared" ca="1" si="326"/>
        <v>17766.772706704909</v>
      </c>
      <c r="KB22" s="3">
        <f t="shared" ca="1" si="327"/>
        <v>19104.774672987962</v>
      </c>
      <c r="KC22" s="3">
        <f t="shared" ca="1" si="328"/>
        <v>19375.59417266001</v>
      </c>
      <c r="KD22" s="3">
        <f t="shared" ca="1" si="329"/>
        <v>18100.817947626063</v>
      </c>
      <c r="KE22" s="3">
        <f t="shared" ca="1" si="330"/>
        <v>18190.37702447192</v>
      </c>
      <c r="KF22" s="3">
        <f t="shared" ca="1" si="331"/>
        <v>19251.0542658589</v>
      </c>
      <c r="KG22" s="3">
        <f t="shared" ca="1" si="332"/>
        <v>17883.414971675877</v>
      </c>
      <c r="KH22" s="3">
        <f t="shared" ca="1" si="333"/>
        <v>18555.997488747544</v>
      </c>
      <c r="KI22" s="3">
        <f t="shared" ca="1" si="334"/>
        <v>18818.663916006513</v>
      </c>
      <c r="KJ22" s="3">
        <f t="shared" ca="1" si="335"/>
        <v>17886.321102951872</v>
      </c>
      <c r="KK22" s="3">
        <f t="shared" ca="1" si="336"/>
        <v>18078.587821737437</v>
      </c>
      <c r="KL22" s="3">
        <f t="shared" ca="1" si="337"/>
        <v>17888.105551785131</v>
      </c>
      <c r="KM22" s="3">
        <f t="shared" ca="1" si="338"/>
        <v>18342.661705593957</v>
      </c>
      <c r="KN22" s="3">
        <f t="shared" ca="1" si="339"/>
        <v>18931.631071862888</v>
      </c>
      <c r="KO22" s="3">
        <f t="shared" ca="1" si="340"/>
        <v>17827.90790605935</v>
      </c>
      <c r="KP22" s="3">
        <f t="shared" ca="1" si="341"/>
        <v>17971.868202981619</v>
      </c>
      <c r="KQ22" s="3">
        <f t="shared" ca="1" si="342"/>
        <v>18891.356665180338</v>
      </c>
      <c r="KR22" s="3">
        <f t="shared" ca="1" si="343"/>
        <v>19496.576293202277</v>
      </c>
      <c r="KS22" s="3">
        <f t="shared" ca="1" si="344"/>
        <v>17986.503218094516</v>
      </c>
      <c r="KT22" s="3">
        <f t="shared" ca="1" si="345"/>
        <v>19063.059505467292</v>
      </c>
      <c r="KU22" s="3">
        <f t="shared" ca="1" si="346"/>
        <v>17714.898856956243</v>
      </c>
      <c r="KV22" s="3">
        <f t="shared" ca="1" si="347"/>
        <v>18614.305719243774</v>
      </c>
      <c r="KW22" s="3">
        <f t="shared" ca="1" si="348"/>
        <v>18377.854955199899</v>
      </c>
      <c r="KX22" s="3">
        <f t="shared" ca="1" si="349"/>
        <v>19274.642864850965</v>
      </c>
      <c r="KY22" s="3">
        <f t="shared" ca="1" si="350"/>
        <v>17981.577608201653</v>
      </c>
      <c r="KZ22" s="3">
        <f t="shared" ca="1" si="351"/>
        <v>18699.868148792873</v>
      </c>
      <c r="LA22" s="3">
        <f t="shared" ca="1" si="352"/>
        <v>18445.299070657489</v>
      </c>
      <c r="LB22" s="3">
        <f t="shared" ca="1" si="353"/>
        <v>19371.125490714712</v>
      </c>
      <c r="LC22" s="3">
        <f t="shared" ca="1" si="354"/>
        <v>17608.275394662684</v>
      </c>
      <c r="LD22" s="3">
        <f t="shared" ca="1" si="355"/>
        <v>18438.032272712418</v>
      </c>
      <c r="LE22" s="3">
        <f t="shared" ca="1" si="356"/>
        <v>18224.582117520429</v>
      </c>
      <c r="LF22" s="3">
        <f t="shared" ca="1" si="357"/>
        <v>18630.618574280132</v>
      </c>
      <c r="LG22" s="3">
        <f t="shared" ca="1" si="358"/>
        <v>18396.257543974178</v>
      </c>
      <c r="LH22" s="3">
        <f t="shared" ca="1" si="359"/>
        <v>17922.307915445275</v>
      </c>
      <c r="LI22" s="3">
        <f t="shared" ca="1" si="360"/>
        <v>19756.351030068483</v>
      </c>
      <c r="LJ22" s="3">
        <f t="shared" ca="1" si="361"/>
        <v>18257.724614881063</v>
      </c>
      <c r="LK22" s="3">
        <f t="shared" ca="1" si="362"/>
        <v>19104.779619881891</v>
      </c>
      <c r="LL22" s="3">
        <f t="shared" ca="1" si="363"/>
        <v>17981.34487645845</v>
      </c>
      <c r="LM22" s="3">
        <f t="shared" ca="1" si="364"/>
        <v>17117.227360340756</v>
      </c>
      <c r="LN22" s="3">
        <f t="shared" ca="1" si="365"/>
        <v>18666.416010416524</v>
      </c>
      <c r="LO22" s="3">
        <f t="shared" ca="1" si="366"/>
        <v>20306.600155430435</v>
      </c>
      <c r="LP22" s="3">
        <f t="shared" ca="1" si="367"/>
        <v>19701.614546685345</v>
      </c>
      <c r="LQ22" s="3">
        <f t="shared" ca="1" si="368"/>
        <v>18373.665949775226</v>
      </c>
      <c r="LR22" s="3">
        <f t="shared" ca="1" si="369"/>
        <v>18608.076919268453</v>
      </c>
      <c r="LS22" s="3">
        <f t="shared" ca="1" si="370"/>
        <v>17867.833585607117</v>
      </c>
      <c r="LT22" s="3">
        <f t="shared" ca="1" si="371"/>
        <v>17227.262003524294</v>
      </c>
      <c r="LU22" s="3">
        <f t="shared" ca="1" si="372"/>
        <v>17450.672917185588</v>
      </c>
      <c r="LV22" s="3">
        <f t="shared" ca="1" si="373"/>
        <v>18751.8976766958</v>
      </c>
      <c r="LW22" s="3">
        <f t="shared" ca="1" si="374"/>
        <v>18651.938096499525</v>
      </c>
      <c r="LX22" s="3">
        <f t="shared" ca="1" si="375"/>
        <v>19217.432418623317</v>
      </c>
      <c r="LY22" s="3">
        <f t="shared" ca="1" si="376"/>
        <v>18545.50325298102</v>
      </c>
      <c r="LZ22" s="3">
        <f t="shared" ca="1" si="377"/>
        <v>20215.23100331772</v>
      </c>
      <c r="MA22" s="3">
        <f t="shared" ca="1" si="378"/>
        <v>16490.548389930638</v>
      </c>
      <c r="MB22" s="3">
        <f t="shared" ca="1" si="379"/>
        <v>17935.247442990323</v>
      </c>
      <c r="MC22" s="3">
        <f t="shared" ca="1" si="380"/>
        <v>18782.649517727768</v>
      </c>
      <c r="MD22" s="3">
        <f t="shared" ca="1" si="381"/>
        <v>18387.95862913203</v>
      </c>
      <c r="ME22" s="3">
        <f t="shared" ca="1" si="382"/>
        <v>17668.791511114265</v>
      </c>
      <c r="MF22" s="3">
        <f t="shared" ca="1" si="383"/>
        <v>17436.918500084455</v>
      </c>
      <c r="MG22" s="3">
        <f t="shared" ca="1" si="384"/>
        <v>17800.259133139622</v>
      </c>
      <c r="MH22" s="3">
        <f t="shared" ca="1" si="385"/>
        <v>19061.786440138796</v>
      </c>
      <c r="MI22" s="3">
        <f t="shared" ca="1" si="386"/>
        <v>18913.484975346204</v>
      </c>
      <c r="MJ22" s="3">
        <f t="shared" ca="1" si="387"/>
        <v>17661.421385067562</v>
      </c>
      <c r="MK22" s="3">
        <f t="shared" ca="1" si="388"/>
        <v>17785.766663528953</v>
      </c>
      <c r="ML22" s="3">
        <f t="shared" ca="1" si="389"/>
        <v>16076.841887117878</v>
      </c>
      <c r="MM22" s="3">
        <f t="shared" ca="1" si="390"/>
        <v>17648.329207499577</v>
      </c>
      <c r="MN22" s="3">
        <f t="shared" ca="1" si="391"/>
        <v>18439.385590697617</v>
      </c>
      <c r="MO22" s="3">
        <f t="shared" ca="1" si="392"/>
        <v>16870.951807712354</v>
      </c>
      <c r="MP22" s="3">
        <f t="shared" ca="1" si="393"/>
        <v>18070.053703435839</v>
      </c>
      <c r="MQ22" s="3">
        <f t="shared" ca="1" si="394"/>
        <v>18765.737808291207</v>
      </c>
      <c r="MR22" s="3">
        <f t="shared" ca="1" si="395"/>
        <v>17391.790059904968</v>
      </c>
      <c r="MS22" s="3">
        <f t="shared" ca="1" si="396"/>
        <v>18172.92535931195</v>
      </c>
      <c r="MT22" s="3">
        <f t="shared" ca="1" si="397"/>
        <v>17052.727748460922</v>
      </c>
      <c r="MU22" s="3">
        <f t="shared" ca="1" si="398"/>
        <v>18101.523117477129</v>
      </c>
      <c r="MV22" s="3">
        <f t="shared" ca="1" si="399"/>
        <v>18260.883405953165</v>
      </c>
      <c r="MW22" s="3">
        <f t="shared" ca="1" si="400"/>
        <v>17235.540751722376</v>
      </c>
      <c r="MX22" s="3">
        <f t="shared" ca="1" si="401"/>
        <v>18494.566161131534</v>
      </c>
      <c r="MY22" s="3">
        <f t="shared" ca="1" si="402"/>
        <v>18096.710065734762</v>
      </c>
      <c r="MZ22" s="3">
        <f t="shared" ca="1" si="403"/>
        <v>17603.023379450431</v>
      </c>
      <c r="NA22" s="3">
        <f t="shared" ca="1" si="404"/>
        <v>17865.025051340417</v>
      </c>
      <c r="NB22" s="3">
        <f t="shared" ca="1" si="405"/>
        <v>19358.544986384863</v>
      </c>
      <c r="NC22" s="3">
        <f t="shared" ca="1" si="406"/>
        <v>19320.949856235929</v>
      </c>
      <c r="ND22" s="3">
        <f t="shared" ca="1" si="407"/>
        <v>19699.592015116275</v>
      </c>
      <c r="NE22" s="3">
        <f t="shared" ca="1" si="408"/>
        <v>16531.806516153749</v>
      </c>
      <c r="NF22" s="3">
        <f t="shared" ca="1" si="409"/>
        <v>18430.960732404579</v>
      </c>
      <c r="NG22" s="3">
        <f t="shared" ca="1" si="410"/>
        <v>19611.95208396198</v>
      </c>
      <c r="NH22" s="3">
        <f t="shared" ca="1" si="411"/>
        <v>19909.282494155708</v>
      </c>
      <c r="NI22" s="3">
        <f t="shared" ca="1" si="412"/>
        <v>18126.071220253558</v>
      </c>
      <c r="NJ22" s="3">
        <f t="shared" ca="1" si="413"/>
        <v>18841.838046416535</v>
      </c>
      <c r="NK22" s="3">
        <f t="shared" ca="1" si="414"/>
        <v>18518.168078591643</v>
      </c>
      <c r="NL22" s="3">
        <f t="shared" ca="1" si="415"/>
        <v>18338.391430925636</v>
      </c>
      <c r="NM22" s="3">
        <f t="shared" ca="1" si="416"/>
        <v>19249.786738580166</v>
      </c>
      <c r="NN22" s="3">
        <f t="shared" ca="1" si="417"/>
        <v>18066.704057340601</v>
      </c>
      <c r="NO22" s="3">
        <f t="shared" ca="1" si="418"/>
        <v>19147.987281801004</v>
      </c>
      <c r="NP22" s="3">
        <f t="shared" ca="1" si="419"/>
        <v>18000.745622152284</v>
      </c>
      <c r="NQ22" s="3">
        <f t="shared" ca="1" si="420"/>
        <v>17979.475509360003</v>
      </c>
      <c r="NR22" s="3">
        <f t="shared" ca="1" si="421"/>
        <v>18434.240308986587</v>
      </c>
      <c r="NS22" s="3">
        <f t="shared" ca="1" si="422"/>
        <v>19221.716388720943</v>
      </c>
      <c r="NT22" s="3">
        <f t="shared" ca="1" si="423"/>
        <v>17144.126136041665</v>
      </c>
      <c r="NU22" s="3">
        <f t="shared" ca="1" si="424"/>
        <v>17210.659580739914</v>
      </c>
      <c r="NV22" s="3">
        <f t="shared" ca="1" si="425"/>
        <v>17783.5608119711</v>
      </c>
      <c r="NW22" s="3">
        <f t="shared" ca="1" si="426"/>
        <v>18111.604662259189</v>
      </c>
      <c r="NX22" s="3">
        <f t="shared" ca="1" si="427"/>
        <v>18513.976081787914</v>
      </c>
      <c r="NY22" s="3">
        <f t="shared" ca="1" si="428"/>
        <v>18468.603215626088</v>
      </c>
      <c r="NZ22" s="3">
        <f t="shared" ca="1" si="429"/>
        <v>17830.00366386072</v>
      </c>
      <c r="OA22" s="3">
        <f t="shared" ca="1" si="430"/>
        <v>18451.58749692206</v>
      </c>
      <c r="OB22" s="3">
        <f t="shared" ca="1" si="431"/>
        <v>17903.031069618428</v>
      </c>
      <c r="OC22" s="3">
        <f t="shared" ca="1" si="432"/>
        <v>18098.087813442358</v>
      </c>
      <c r="OD22" s="3">
        <f t="shared" ca="1" si="433"/>
        <v>17933.813087150422</v>
      </c>
      <c r="OE22" s="3">
        <f t="shared" ca="1" si="434"/>
        <v>16900.026711317747</v>
      </c>
      <c r="OF22" s="3">
        <f t="shared" ca="1" si="435"/>
        <v>20612.574283855774</v>
      </c>
      <c r="OG22" s="3">
        <f t="shared" ca="1" si="436"/>
        <v>19212.132966850848</v>
      </c>
      <c r="OH22" s="3">
        <f t="shared" ca="1" si="437"/>
        <v>18301.353171410094</v>
      </c>
      <c r="OI22" s="3">
        <f t="shared" ca="1" si="438"/>
        <v>18275.399126283111</v>
      </c>
      <c r="OJ22" s="3">
        <f t="shared" ca="1" si="439"/>
        <v>15701.927976526622</v>
      </c>
      <c r="OK22" s="3">
        <f t="shared" ca="1" si="440"/>
        <v>19052.486430183628</v>
      </c>
      <c r="OL22" s="3">
        <f t="shared" ca="1" si="441"/>
        <v>17018.372006013087</v>
      </c>
      <c r="OM22" s="3">
        <f t="shared" ca="1" si="442"/>
        <v>18091.630781930467</v>
      </c>
      <c r="ON22" s="3">
        <f t="shared" ca="1" si="443"/>
        <v>19312.867168078981</v>
      </c>
      <c r="OO22" s="3">
        <f t="shared" ca="1" si="444"/>
        <v>18370.117694298464</v>
      </c>
      <c r="OP22" s="3">
        <f t="shared" ca="1" si="445"/>
        <v>17669.280764588762</v>
      </c>
      <c r="OQ22" s="3">
        <f t="shared" ca="1" si="446"/>
        <v>16847.426330646729</v>
      </c>
      <c r="OR22" s="3">
        <f t="shared" ca="1" si="447"/>
        <v>16962.890320224706</v>
      </c>
      <c r="OS22" s="3">
        <f t="shared" ca="1" si="448"/>
        <v>17751.164725450759</v>
      </c>
      <c r="OT22" s="3">
        <f t="shared" ca="1" si="449"/>
        <v>17150.750057174526</v>
      </c>
      <c r="OU22" s="3">
        <f t="shared" ca="1" si="450"/>
        <v>17982.588126161532</v>
      </c>
      <c r="OV22" s="3">
        <f t="shared" ca="1" si="451"/>
        <v>20561.342931055209</v>
      </c>
      <c r="OW22" s="3">
        <f t="shared" ca="1" si="452"/>
        <v>17820.533698989242</v>
      </c>
      <c r="OX22" s="3">
        <f t="shared" ca="1" si="453"/>
        <v>18208.885485313909</v>
      </c>
      <c r="OY22" s="3">
        <f t="shared" ca="1" si="454"/>
        <v>17336.517910295657</v>
      </c>
      <c r="OZ22" s="3">
        <f t="shared" ca="1" si="455"/>
        <v>17466.21057629081</v>
      </c>
      <c r="PA22" s="3">
        <f t="shared" ca="1" si="456"/>
        <v>16858.70336022447</v>
      </c>
      <c r="PB22" s="3">
        <f t="shared" ca="1" si="457"/>
        <v>18746.179028647661</v>
      </c>
      <c r="PC22" s="3">
        <f t="shared" ca="1" si="458"/>
        <v>19265.500522939459</v>
      </c>
      <c r="PD22" s="3">
        <f t="shared" ca="1" si="459"/>
        <v>17827.965084937303</v>
      </c>
      <c r="PE22" s="3">
        <f t="shared" ca="1" si="460"/>
        <v>18013.931227793008</v>
      </c>
      <c r="PF22" s="3">
        <f t="shared" ca="1" si="461"/>
        <v>17751.468969496029</v>
      </c>
      <c r="PG22" s="3">
        <f t="shared" ca="1" si="462"/>
        <v>16624.120426573005</v>
      </c>
      <c r="PH22" s="3">
        <f t="shared" ca="1" si="463"/>
        <v>17165.099552805274</v>
      </c>
      <c r="PI22" s="3">
        <f t="shared" ca="1" si="464"/>
        <v>18134.890478527454</v>
      </c>
      <c r="PJ22" s="3">
        <f t="shared" ca="1" si="465"/>
        <v>16394.113874590043</v>
      </c>
      <c r="PK22" s="3">
        <f t="shared" ca="1" si="466"/>
        <v>18737.728479578011</v>
      </c>
      <c r="PL22" s="3">
        <f t="shared" ca="1" si="467"/>
        <v>19106.808080855059</v>
      </c>
      <c r="PM22" s="3">
        <f t="shared" ca="1" si="468"/>
        <v>16445.890872116346</v>
      </c>
      <c r="PN22" s="3">
        <f t="shared" ca="1" si="469"/>
        <v>17903.172048966138</v>
      </c>
      <c r="PO22" s="3">
        <f t="shared" ca="1" si="470"/>
        <v>19186.624415436418</v>
      </c>
      <c r="PP22" s="3">
        <f t="shared" ca="1" si="471"/>
        <v>18306.547923034668</v>
      </c>
      <c r="PQ22" s="3">
        <f t="shared" ca="1" si="472"/>
        <v>17365.923208455832</v>
      </c>
      <c r="PR22" s="3">
        <f t="shared" ca="1" si="473"/>
        <v>16245.298898008215</v>
      </c>
      <c r="PS22" s="3">
        <f t="shared" ca="1" si="474"/>
        <v>17399.61897701845</v>
      </c>
      <c r="PT22" s="3">
        <f t="shared" ca="1" si="475"/>
        <v>19332.047886392596</v>
      </c>
      <c r="PU22" s="3">
        <f t="shared" ca="1" si="476"/>
        <v>17999.930720248693</v>
      </c>
      <c r="PV22" s="3">
        <f t="shared" ca="1" si="477"/>
        <v>19137.029200922421</v>
      </c>
      <c r="PW22" s="3">
        <f t="shared" ca="1" si="478"/>
        <v>18606.17093410372</v>
      </c>
      <c r="PX22" s="3">
        <f t="shared" ca="1" si="479"/>
        <v>19672.239336211387</v>
      </c>
      <c r="PY22" s="3">
        <f t="shared" ca="1" si="480"/>
        <v>18404.553124171158</v>
      </c>
      <c r="PZ22" s="3">
        <f t="shared" ca="1" si="481"/>
        <v>17688.970848059515</v>
      </c>
      <c r="QA22" s="3">
        <f t="shared" ca="1" si="482"/>
        <v>16931.683711260008</v>
      </c>
      <c r="QB22" s="3">
        <f t="shared" ca="1" si="483"/>
        <v>16742.107569044514</v>
      </c>
      <c r="QC22" s="3">
        <f t="shared" ca="1" si="484"/>
        <v>18903.225577481706</v>
      </c>
      <c r="QD22" s="3">
        <f t="shared" ca="1" si="485"/>
        <v>18224.358780834104</v>
      </c>
      <c r="QE22" s="3">
        <f t="shared" ca="1" si="486"/>
        <v>18163.264610812443</v>
      </c>
      <c r="QF22" s="3">
        <f t="shared" ca="1" si="487"/>
        <v>18428.730941858823</v>
      </c>
      <c r="QG22" s="3">
        <f t="shared" ca="1" si="488"/>
        <v>17081.796005936285</v>
      </c>
      <c r="QH22" s="3">
        <f t="shared" ca="1" si="489"/>
        <v>17385.157801229758</v>
      </c>
      <c r="QI22" s="3">
        <f t="shared" ca="1" si="490"/>
        <v>17163.745562899119</v>
      </c>
      <c r="QJ22" s="3">
        <f t="shared" ca="1" si="491"/>
        <v>18543.41606572978</v>
      </c>
      <c r="QK22" s="3">
        <f t="shared" ca="1" si="492"/>
        <v>19729.46140707099</v>
      </c>
      <c r="QL22" s="3">
        <f t="shared" ca="1" si="493"/>
        <v>19130.837268750187</v>
      </c>
      <c r="QM22" s="3">
        <f t="shared" ca="1" si="494"/>
        <v>20346.618839566192</v>
      </c>
      <c r="QN22" s="3">
        <f t="shared" ca="1" si="495"/>
        <v>18300.025909349111</v>
      </c>
      <c r="QO22" s="3">
        <f t="shared" ca="1" si="496"/>
        <v>17536.492713785567</v>
      </c>
      <c r="QP22" s="3">
        <f t="shared" ca="1" si="497"/>
        <v>17419.819665752701</v>
      </c>
      <c r="QQ22" s="3">
        <f t="shared" ca="1" si="498"/>
        <v>17729.716840739165</v>
      </c>
      <c r="QR22" s="3">
        <f t="shared" ca="1" si="499"/>
        <v>18518.254463251775</v>
      </c>
      <c r="QS22" s="3">
        <f t="shared" ca="1" si="500"/>
        <v>18270.345815829158</v>
      </c>
      <c r="QT22" s="3">
        <f t="shared" ca="1" si="501"/>
        <v>17477.386119781808</v>
      </c>
      <c r="QU22" s="3">
        <f t="shared" ca="1" si="502"/>
        <v>18815.137401162723</v>
      </c>
      <c r="QV22" s="3">
        <f t="shared" ca="1" si="503"/>
        <v>20559.888987989219</v>
      </c>
      <c r="QW22" s="3">
        <f t="shared" ca="1" si="504"/>
        <v>17425.895755692018</v>
      </c>
      <c r="QX22" s="3">
        <f t="shared" ca="1" si="505"/>
        <v>18348.764544260375</v>
      </c>
      <c r="QY22" s="3">
        <f t="shared" ca="1" si="506"/>
        <v>18818.731653659343</v>
      </c>
      <c r="QZ22" s="3">
        <f t="shared" ca="1" si="507"/>
        <v>17970.163171380136</v>
      </c>
      <c r="RA22" s="3">
        <f t="shared" ca="1" si="508"/>
        <v>19769.094460567685</v>
      </c>
      <c r="RB22" s="3">
        <f t="shared" ca="1" si="509"/>
        <v>18089.606663146795</v>
      </c>
      <c r="RC22" s="3">
        <f t="shared" ca="1" si="510"/>
        <v>18030.434073625511</v>
      </c>
      <c r="RD22" s="3">
        <f t="shared" ca="1" si="511"/>
        <v>17421.190423335305</v>
      </c>
      <c r="RE22" s="3">
        <f t="shared" ca="1" si="512"/>
        <v>18397.474626001862</v>
      </c>
      <c r="RF22" s="3">
        <f t="shared" ca="1" si="513"/>
        <v>18780.04546196941</v>
      </c>
      <c r="RG22" s="3">
        <f t="shared" ca="1" si="514"/>
        <v>17671.51536179192</v>
      </c>
      <c r="RH22" s="3">
        <f t="shared" ca="1" si="515"/>
        <v>16420.190388035233</v>
      </c>
      <c r="RI22" s="3">
        <f t="shared" ca="1" si="516"/>
        <v>17779.993240314507</v>
      </c>
      <c r="RJ22" s="3">
        <f t="shared" ca="1" si="517"/>
        <v>18778.022009146818</v>
      </c>
      <c r="RK22" s="3">
        <f t="shared" ca="1" si="518"/>
        <v>18239.535110954821</v>
      </c>
      <c r="RL22" s="3">
        <f t="shared" ca="1" si="519"/>
        <v>17735.683676945184</v>
      </c>
      <c r="RM22" s="3">
        <f t="shared" ca="1" si="520"/>
        <v>17979.503670220416</v>
      </c>
      <c r="RN22" s="3">
        <f t="shared" ca="1" si="521"/>
        <v>16932.671549965871</v>
      </c>
      <c r="RO22" s="3">
        <f t="shared" ca="1" si="522"/>
        <v>17647.037090288341</v>
      </c>
      <c r="RP22" s="3">
        <f t="shared" ca="1" si="523"/>
        <v>17843.281956920589</v>
      </c>
      <c r="RQ22" s="3">
        <f t="shared" ca="1" si="524"/>
        <v>18761.665839946163</v>
      </c>
      <c r="RR22" s="3">
        <f t="shared" ca="1" si="525"/>
        <v>17425.447406125488</v>
      </c>
      <c r="RS22" s="3">
        <f t="shared" ca="1" si="526"/>
        <v>18862.305504492109</v>
      </c>
      <c r="RT22" s="3">
        <f t="shared" ca="1" si="527"/>
        <v>18163.751846945757</v>
      </c>
      <c r="RU22" s="3">
        <f t="shared" ca="1" si="528"/>
        <v>18411.723769844841</v>
      </c>
      <c r="RV22" s="3">
        <f t="shared" ca="1" si="529"/>
        <v>18561.13577824513</v>
      </c>
      <c r="RW22" s="3">
        <f t="shared" ca="1" si="530"/>
        <v>18213.028441224425</v>
      </c>
      <c r="RX22" s="3">
        <f t="shared" ca="1" si="531"/>
        <v>18411.903957076203</v>
      </c>
      <c r="RY22" s="3">
        <f t="shared" ca="1" si="532"/>
        <v>17691.011405159228</v>
      </c>
      <c r="RZ22" s="3">
        <f t="shared" ca="1" si="533"/>
        <v>16830.624848587689</v>
      </c>
      <c r="SA22" s="3">
        <f t="shared" ca="1" si="534"/>
        <v>17083.74065361996</v>
      </c>
      <c r="SB22" s="3">
        <f t="shared" ca="1" si="535"/>
        <v>18525.226054671512</v>
      </c>
      <c r="SC22" s="3">
        <f t="shared" ca="1" si="536"/>
        <v>18031.103465962424</v>
      </c>
      <c r="SD22" s="3">
        <f t="shared" ca="1" si="537"/>
        <v>20430.084738472393</v>
      </c>
      <c r="SE22" s="3">
        <f t="shared" ca="1" si="538"/>
        <v>18822.801595034671</v>
      </c>
      <c r="SF22" s="3">
        <f t="shared" ca="1" si="539"/>
        <v>17093.7918686128</v>
      </c>
      <c r="SG22" s="3">
        <f t="shared" ca="1" si="540"/>
        <v>19897.262127378603</v>
      </c>
      <c r="SH22" s="3">
        <f t="shared" ca="1" si="541"/>
        <v>17784.534772888204</v>
      </c>
      <c r="SI22" s="3">
        <f t="shared" ca="1" si="542"/>
        <v>18088.942873291806</v>
      </c>
      <c r="SJ22" s="3">
        <f t="shared" ca="1" si="543"/>
        <v>18620.737069943538</v>
      </c>
      <c r="SK22" s="3">
        <f t="shared" ca="1" si="544"/>
        <v>18025.230537945117</v>
      </c>
      <c r="SL22" s="3">
        <f t="shared" ca="1" si="545"/>
        <v>18330.304904216973</v>
      </c>
      <c r="SM22" s="3">
        <f t="shared" ca="1" si="546"/>
        <v>19016.284968024669</v>
      </c>
      <c r="SN22" s="3">
        <f t="shared" ca="1" si="547"/>
        <v>17729.737539163412</v>
      </c>
      <c r="SO22" s="3">
        <f t="shared" ca="1" si="548"/>
        <v>19045.365705756671</v>
      </c>
      <c r="SP22" s="3">
        <f t="shared" ca="1" si="549"/>
        <v>17951.921542455442</v>
      </c>
      <c r="SQ22" s="3">
        <f t="shared" ca="1" si="550"/>
        <v>16842.015905028933</v>
      </c>
      <c r="SR22" s="3">
        <f t="shared" ca="1" si="551"/>
        <v>18645.950134507293</v>
      </c>
      <c r="SS22" s="3">
        <f t="shared" ca="1" si="552"/>
        <v>19327.6065680965</v>
      </c>
      <c r="ST22" s="3">
        <f t="shared" ca="1" si="553"/>
        <v>17213.931669261223</v>
      </c>
      <c r="SU22" s="3">
        <f t="shared" ca="1" si="554"/>
        <v>17524.637784320192</v>
      </c>
      <c r="SV22" s="3">
        <f t="shared" ca="1" si="555"/>
        <v>18347.773227077709</v>
      </c>
      <c r="SW22" s="3">
        <f t="shared" ca="1" si="556"/>
        <v>17802.877119606033</v>
      </c>
      <c r="SX22" s="3">
        <f t="shared" ca="1" si="557"/>
        <v>19511.654232154891</v>
      </c>
      <c r="SY22" s="3">
        <f t="shared" ca="1" si="558"/>
        <v>18837.575350735868</v>
      </c>
      <c r="SZ22" s="3">
        <f t="shared" ca="1" si="559"/>
        <v>18156.575771622953</v>
      </c>
      <c r="TA22" s="3">
        <f t="shared" ca="1" si="560"/>
        <v>17230.321390024124</v>
      </c>
      <c r="TB22" s="3">
        <f t="shared" ca="1" si="561"/>
        <v>17520.547477180324</v>
      </c>
      <c r="TC22" s="3">
        <f t="shared" ca="1" si="562"/>
        <v>18697.254274209561</v>
      </c>
      <c r="TD22" s="3">
        <f t="shared" ca="1" si="563"/>
        <v>18007.960746041939</v>
      </c>
      <c r="TE22" s="3">
        <f t="shared" ca="1" si="564"/>
        <v>18094.424790279845</v>
      </c>
      <c r="TF22" s="3">
        <f t="shared" ca="1" si="565"/>
        <v>17542.08761340626</v>
      </c>
      <c r="TG22" s="3">
        <f t="shared" ca="1" si="566"/>
        <v>18205.251188791415</v>
      </c>
      <c r="TH22" s="3">
        <f t="shared" ca="1" si="567"/>
        <v>17923.041974474592</v>
      </c>
      <c r="TI22" s="3">
        <f t="shared" ca="1" si="568"/>
        <v>19045.307813108062</v>
      </c>
      <c r="TJ22" s="3">
        <f t="shared" ca="1" si="569"/>
        <v>19052.497360333007</v>
      </c>
      <c r="TK22" s="3">
        <f t="shared" ca="1" si="570"/>
        <v>18036.706945489565</v>
      </c>
      <c r="TL22" s="3">
        <f t="shared" ca="1" si="571"/>
        <v>16622.238256353929</v>
      </c>
      <c r="TM22" s="3">
        <f t="shared" ca="1" si="572"/>
        <v>18411.486195713082</v>
      </c>
      <c r="TN22" s="3">
        <f t="shared" ca="1" si="573"/>
        <v>19167.560219604409</v>
      </c>
      <c r="TO22" s="3">
        <f t="shared" ca="1" si="574"/>
        <v>16931.567043278079</v>
      </c>
      <c r="TP22" s="3">
        <f t="shared" ca="1" si="575"/>
        <v>18622.739074862904</v>
      </c>
      <c r="TQ22" s="3">
        <f t="shared" ca="1" si="576"/>
        <v>17968.867524371009</v>
      </c>
      <c r="TR22" s="3">
        <f t="shared" ca="1" si="577"/>
        <v>17106.010978161899</v>
      </c>
      <c r="TS22" s="3">
        <f t="shared" ca="1" si="578"/>
        <v>18068.155048466902</v>
      </c>
      <c r="TT22" s="3">
        <f t="shared" ca="1" si="579"/>
        <v>17424.618166537388</v>
      </c>
      <c r="TU22" s="3">
        <f t="shared" ca="1" si="580"/>
        <v>18068.478619854806</v>
      </c>
      <c r="TV22" s="3">
        <f t="shared" ca="1" si="581"/>
        <v>19570.129276014137</v>
      </c>
      <c r="TW22" s="3">
        <f t="shared" ca="1" si="582"/>
        <v>18202.0847544561</v>
      </c>
      <c r="TX22" s="3">
        <f t="shared" ca="1" si="583"/>
        <v>18201.489379549206</v>
      </c>
      <c r="TY22" s="3">
        <f t="shared" ca="1" si="584"/>
        <v>17131.654865153396</v>
      </c>
      <c r="TZ22" s="3">
        <f t="shared" ca="1" si="585"/>
        <v>18777.187628312629</v>
      </c>
      <c r="UA22" s="3">
        <f t="shared" ca="1" si="586"/>
        <v>17923.364982026771</v>
      </c>
      <c r="UB22" s="3">
        <f t="shared" ca="1" si="587"/>
        <v>19145.690421019612</v>
      </c>
      <c r="UC22" s="3">
        <f t="shared" ca="1" si="588"/>
        <v>18092.299281855405</v>
      </c>
      <c r="UD22" s="3">
        <f t="shared" ca="1" si="589"/>
        <v>16987.149295909388</v>
      </c>
      <c r="UE22" s="3">
        <f t="shared" ca="1" si="590"/>
        <v>18254.603129856267</v>
      </c>
      <c r="UF22" s="3">
        <f t="shared" ca="1" si="591"/>
        <v>17789.529991415828</v>
      </c>
      <c r="UG22" s="3">
        <f t="shared" ca="1" si="592"/>
        <v>17717.200197549228</v>
      </c>
      <c r="UH22" s="3">
        <f t="shared" ca="1" si="593"/>
        <v>18780.804957100278</v>
      </c>
      <c r="UI22" s="3">
        <f t="shared" ca="1" si="594"/>
        <v>19052.418597445001</v>
      </c>
      <c r="UJ22" s="3">
        <f t="shared" ca="1" si="595"/>
        <v>18710.099955677757</v>
      </c>
      <c r="UK22" s="3">
        <f t="shared" ca="1" si="596"/>
        <v>18188.903859409587</v>
      </c>
      <c r="UL22" s="3">
        <f t="shared" ca="1" si="597"/>
        <v>17407.788649971189</v>
      </c>
      <c r="UM22" s="3">
        <f t="shared" ca="1" si="598"/>
        <v>17290.662695595813</v>
      </c>
      <c r="UN22" s="3">
        <f t="shared" ca="1" si="599"/>
        <v>18142.41408763262</v>
      </c>
      <c r="UO22" s="3">
        <f t="shared" ca="1" si="600"/>
        <v>18094.032859160365</v>
      </c>
      <c r="UP22" s="3">
        <f t="shared" ca="1" si="601"/>
        <v>17928.902661310909</v>
      </c>
      <c r="UQ22" s="3">
        <f t="shared" ca="1" si="602"/>
        <v>18913.306438672276</v>
      </c>
      <c r="UR22" s="3">
        <f t="shared" ca="1" si="603"/>
        <v>17919.523038550291</v>
      </c>
      <c r="US22" s="3">
        <f t="shared" ca="1" si="604"/>
        <v>18469.390683307825</v>
      </c>
      <c r="UT22" s="3">
        <f t="shared" ca="1" si="605"/>
        <v>16921.799963620098</v>
      </c>
      <c r="UU22" s="3">
        <f t="shared" ca="1" si="606"/>
        <v>17533.221371467</v>
      </c>
      <c r="UV22" s="3">
        <f t="shared" ca="1" si="607"/>
        <v>17243.633873393781</v>
      </c>
      <c r="UW22" s="3">
        <f t="shared" ca="1" si="608"/>
        <v>18189.916017423438</v>
      </c>
      <c r="UX22" s="3">
        <f t="shared" ca="1" si="609"/>
        <v>17567.668287184166</v>
      </c>
      <c r="UY22" s="3">
        <f t="shared" ca="1" si="610"/>
        <v>18079.972406847108</v>
      </c>
      <c r="UZ22" s="3">
        <f t="shared" ca="1" si="611"/>
        <v>16381.969937530774</v>
      </c>
      <c r="VA22" s="3">
        <f t="shared" ca="1" si="612"/>
        <v>17874.806148378855</v>
      </c>
      <c r="VB22" s="3">
        <f t="shared" ca="1" si="613"/>
        <v>19895.253947981146</v>
      </c>
      <c r="VC22" s="3">
        <f t="shared" ca="1" si="614"/>
        <v>19574.963439683233</v>
      </c>
      <c r="VD22" s="3">
        <f t="shared" ca="1" si="615"/>
        <v>17555.473859906178</v>
      </c>
      <c r="VE22" s="3">
        <f t="shared" ca="1" si="616"/>
        <v>17863.260067551681</v>
      </c>
      <c r="VF22" s="3">
        <f t="shared" ca="1" si="617"/>
        <v>18252.382963908582</v>
      </c>
      <c r="VG22" s="3">
        <f t="shared" ca="1" si="618"/>
        <v>17801.77654923495</v>
      </c>
      <c r="VH22" s="3">
        <f t="shared" ca="1" si="619"/>
        <v>17228.732846842111</v>
      </c>
      <c r="VI22" s="3">
        <f t="shared" ca="1" si="620"/>
        <v>18381.010859214352</v>
      </c>
      <c r="VJ22" s="3">
        <f t="shared" ca="1" si="621"/>
        <v>19098.47689510441</v>
      </c>
      <c r="VK22" s="3">
        <f t="shared" ca="1" si="622"/>
        <v>18012.508282133753</v>
      </c>
      <c r="VL22" s="3">
        <f t="shared" ca="1" si="623"/>
        <v>18790.851954384954</v>
      </c>
      <c r="VM22" s="3">
        <f t="shared" ca="1" si="624"/>
        <v>16961.288668459852</v>
      </c>
      <c r="VN22" s="3">
        <f t="shared" ca="1" si="625"/>
        <v>18535.456081675035</v>
      </c>
      <c r="VO22" s="3">
        <f t="shared" ca="1" si="626"/>
        <v>18317.2219331749</v>
      </c>
      <c r="VP22" s="3">
        <f t="shared" ca="1" si="627"/>
        <v>17942.278014394185</v>
      </c>
      <c r="VQ22" s="3">
        <f t="shared" ca="1" si="628"/>
        <v>18091.507490450582</v>
      </c>
      <c r="VR22" s="3">
        <f t="shared" ca="1" si="629"/>
        <v>17463.01620912076</v>
      </c>
      <c r="VS22" s="3">
        <f t="shared" ca="1" si="630"/>
        <v>17697.005400523431</v>
      </c>
      <c r="VT22" s="3">
        <f t="shared" ca="1" si="631"/>
        <v>17199.210420771564</v>
      </c>
      <c r="VU22" s="3">
        <f t="shared" ca="1" si="632"/>
        <v>17530.384412819687</v>
      </c>
      <c r="VV22" s="3">
        <f t="shared" ca="1" si="633"/>
        <v>18252.388659798573</v>
      </c>
      <c r="VW22" s="3">
        <f t="shared" ca="1" si="634"/>
        <v>18304.157152024563</v>
      </c>
      <c r="VX22" s="3">
        <f t="shared" ca="1" si="635"/>
        <v>17478.706709633934</v>
      </c>
      <c r="VY22" s="3">
        <f t="shared" ca="1" si="636"/>
        <v>16962.261332966464</v>
      </c>
      <c r="VZ22" s="3">
        <f t="shared" ca="1" si="637"/>
        <v>18200.520369008456</v>
      </c>
      <c r="WA22" s="3">
        <f t="shared" ca="1" si="638"/>
        <v>18189.534580406857</v>
      </c>
      <c r="WB22" s="3">
        <f t="shared" ca="1" si="639"/>
        <v>18328.379490999814</v>
      </c>
      <c r="WC22" s="3">
        <f t="shared" ca="1" si="640"/>
        <v>19580.699871212866</v>
      </c>
      <c r="WD22" s="3">
        <f t="shared" ca="1" si="641"/>
        <v>17458.979228884302</v>
      </c>
      <c r="WE22" s="3">
        <f t="shared" ca="1" si="642"/>
        <v>17275.316342194357</v>
      </c>
      <c r="WF22" s="3">
        <f t="shared" ca="1" si="643"/>
        <v>17618.19461348046</v>
      </c>
      <c r="WG22" s="3">
        <f t="shared" ca="1" si="644"/>
        <v>17475.75167471245</v>
      </c>
      <c r="WH22" s="3">
        <f t="shared" ca="1" si="645"/>
        <v>16233.261619261479</v>
      </c>
      <c r="WI22" s="3">
        <f t="shared" ca="1" si="646"/>
        <v>18128.015310662682</v>
      </c>
      <c r="WJ22" s="3">
        <f t="shared" ca="1" si="647"/>
        <v>18944.608393010694</v>
      </c>
      <c r="WK22" s="3">
        <f t="shared" ca="1" si="648"/>
        <v>17337.530795177965</v>
      </c>
      <c r="WL22" s="3">
        <f t="shared" ca="1" si="649"/>
        <v>19765.86816862076</v>
      </c>
      <c r="WM22" s="3">
        <f t="shared" ca="1" si="650"/>
        <v>16921.203443269576</v>
      </c>
      <c r="WN22" s="3">
        <f t="shared" ca="1" si="651"/>
        <v>17426.698087084129</v>
      </c>
      <c r="WO22" s="3">
        <f t="shared" ca="1" si="652"/>
        <v>18374.953177982574</v>
      </c>
      <c r="WP22" s="3">
        <f t="shared" ca="1" si="653"/>
        <v>18326.147900892785</v>
      </c>
      <c r="WQ22" s="3">
        <f t="shared" ca="1" si="654"/>
        <v>17743.525784294161</v>
      </c>
      <c r="WR22" s="3">
        <f t="shared" ca="1" si="655"/>
        <v>17614.498422819659</v>
      </c>
      <c r="WS22" s="3">
        <f t="shared" ca="1" si="656"/>
        <v>19710.102272423075</v>
      </c>
      <c r="WT22" s="3">
        <f t="shared" ca="1" si="657"/>
        <v>20342.962257774252</v>
      </c>
      <c r="WU22" s="3">
        <f t="shared" ca="1" si="658"/>
        <v>17461.764297648639</v>
      </c>
      <c r="WV22" s="3">
        <f t="shared" ca="1" si="659"/>
        <v>18901.89128884946</v>
      </c>
      <c r="WW22" s="3">
        <f t="shared" ca="1" si="660"/>
        <v>17760.145153122372</v>
      </c>
      <c r="WX22" s="3">
        <f t="shared" ca="1" si="661"/>
        <v>19296.838685255974</v>
      </c>
      <c r="WY22" s="3">
        <f t="shared" ca="1" si="662"/>
        <v>21353.146446175619</v>
      </c>
      <c r="WZ22" s="3">
        <f t="shared" ca="1" si="663"/>
        <v>18973.010655068487</v>
      </c>
      <c r="XA22" s="3">
        <f t="shared" ca="1" si="664"/>
        <v>17861.321825751111</v>
      </c>
      <c r="XB22" s="3">
        <f t="shared" ca="1" si="665"/>
        <v>18269.761398666375</v>
      </c>
      <c r="XC22" s="3">
        <f t="shared" ca="1" si="666"/>
        <v>18936.197491522722</v>
      </c>
      <c r="XD22" s="3">
        <f t="shared" ca="1" si="667"/>
        <v>17426.227073005582</v>
      </c>
      <c r="XE22" s="3">
        <f t="shared" ca="1" si="668"/>
        <v>20300.440485223171</v>
      </c>
      <c r="XF22" s="3">
        <f t="shared" ca="1" si="669"/>
        <v>17601.907243242214</v>
      </c>
      <c r="XG22" s="3">
        <f t="shared" ca="1" si="670"/>
        <v>17760.842337971557</v>
      </c>
      <c r="XH22" s="3">
        <f t="shared" ca="1" si="671"/>
        <v>18831.597096867699</v>
      </c>
      <c r="XI22" s="3">
        <f t="shared" ca="1" si="672"/>
        <v>17783.846883459173</v>
      </c>
      <c r="XJ22" s="3">
        <f t="shared" ca="1" si="673"/>
        <v>17341.780242551438</v>
      </c>
      <c r="XK22" s="3">
        <f t="shared" ca="1" si="674"/>
        <v>18712.892990594559</v>
      </c>
      <c r="XL22" s="3">
        <f t="shared" ca="1" si="675"/>
        <v>19115.022400196191</v>
      </c>
      <c r="XM22" s="3">
        <f t="shared" ca="1" si="676"/>
        <v>18186.676001375938</v>
      </c>
      <c r="XN22" s="3">
        <f t="shared" ca="1" si="677"/>
        <v>16934.016575044585</v>
      </c>
      <c r="XO22" s="3">
        <f t="shared" ca="1" si="678"/>
        <v>18976.429967055559</v>
      </c>
      <c r="XP22" s="3">
        <f t="shared" ca="1" si="679"/>
        <v>17224.337614580178</v>
      </c>
      <c r="XQ22" s="3">
        <f t="shared" ca="1" si="680"/>
        <v>16774.942487879285</v>
      </c>
      <c r="XR22" s="3">
        <f t="shared" ca="1" si="681"/>
        <v>18849.601336491756</v>
      </c>
      <c r="XS22" s="3">
        <f t="shared" ca="1" si="682"/>
        <v>19598.977572880507</v>
      </c>
      <c r="XT22" s="3">
        <f t="shared" ca="1" si="683"/>
        <v>17934.631180851309</v>
      </c>
      <c r="XU22" s="3">
        <f t="shared" ca="1" si="684"/>
        <v>18212.973096300851</v>
      </c>
      <c r="XV22" s="3">
        <f t="shared" ca="1" si="685"/>
        <v>18016.062573716263</v>
      </c>
      <c r="XW22" s="3">
        <f t="shared" ca="1" si="686"/>
        <v>17711.124952175673</v>
      </c>
      <c r="XX22" s="3">
        <f t="shared" ca="1" si="687"/>
        <v>19811.148478708823</v>
      </c>
      <c r="XY22" s="3">
        <f t="shared" ca="1" si="688"/>
        <v>17831.042997639495</v>
      </c>
      <c r="XZ22" s="3">
        <f t="shared" ca="1" si="689"/>
        <v>18390.378273968407</v>
      </c>
      <c r="YA22" s="3">
        <f t="shared" ca="1" si="690"/>
        <v>19733.11190735687</v>
      </c>
      <c r="YB22" s="3">
        <f t="shared" ca="1" si="691"/>
        <v>17033.515863628349</v>
      </c>
      <c r="YC22" s="3">
        <f t="shared" ca="1" si="692"/>
        <v>17920.850948024039</v>
      </c>
      <c r="YD22" s="3">
        <f t="shared" ca="1" si="693"/>
        <v>18955.253755549184</v>
      </c>
      <c r="YE22" s="3">
        <f t="shared" ca="1" si="694"/>
        <v>18501.097200803015</v>
      </c>
      <c r="YF22" s="3">
        <f t="shared" ca="1" si="695"/>
        <v>18690.646939035443</v>
      </c>
      <c r="YG22" s="3">
        <f t="shared" ca="1" si="696"/>
        <v>16758.854452081861</v>
      </c>
      <c r="YH22" s="3">
        <f t="shared" ca="1" si="697"/>
        <v>18083.60679517081</v>
      </c>
      <c r="YI22" s="3">
        <f t="shared" ca="1" si="698"/>
        <v>17991.489476409202</v>
      </c>
      <c r="YJ22" s="3">
        <f t="shared" ca="1" si="699"/>
        <v>17740.3861045474</v>
      </c>
      <c r="YK22" s="3">
        <f t="shared" ca="1" si="700"/>
        <v>20219.534552829071</v>
      </c>
      <c r="YL22" s="3">
        <f t="shared" ca="1" si="701"/>
        <v>19863.839692773145</v>
      </c>
      <c r="YM22" s="3">
        <f t="shared" ca="1" si="702"/>
        <v>18903.102565392197</v>
      </c>
      <c r="YN22" s="3">
        <f t="shared" ca="1" si="703"/>
        <v>18447.499222363702</v>
      </c>
      <c r="YO22" s="3">
        <f t="shared" ca="1" si="704"/>
        <v>18966.354602184078</v>
      </c>
      <c r="YP22" s="3">
        <f t="shared" ca="1" si="705"/>
        <v>18863.908153576125</v>
      </c>
      <c r="YQ22" s="3">
        <f t="shared" ca="1" si="706"/>
        <v>17814.535628976781</v>
      </c>
      <c r="YR22" s="3">
        <f t="shared" ca="1" si="707"/>
        <v>18099.121897883946</v>
      </c>
      <c r="YS22" s="3">
        <f t="shared" ca="1" si="708"/>
        <v>18791.644586183884</v>
      </c>
      <c r="YT22" s="3">
        <f t="shared" ca="1" si="709"/>
        <v>18800.046844254306</v>
      </c>
      <c r="YU22" s="3">
        <f t="shared" ca="1" si="710"/>
        <v>17993.779643883441</v>
      </c>
      <c r="YV22" s="3">
        <f t="shared" ca="1" si="711"/>
        <v>18315.194362914615</v>
      </c>
      <c r="YW22" s="3">
        <f t="shared" ca="1" si="712"/>
        <v>17719.728395982394</v>
      </c>
      <c r="YX22" s="3">
        <f t="shared" ca="1" si="713"/>
        <v>16586.385468248023</v>
      </c>
      <c r="YY22" s="3">
        <f t="shared" ca="1" si="714"/>
        <v>17792.439110036335</v>
      </c>
      <c r="YZ22" s="3">
        <f t="shared" ca="1" si="715"/>
        <v>17507.244775244635</v>
      </c>
      <c r="ZA22" s="3">
        <f t="shared" ca="1" si="716"/>
        <v>17831.468171952911</v>
      </c>
      <c r="ZB22" s="3">
        <f t="shared" ca="1" si="717"/>
        <v>17593.662509947397</v>
      </c>
      <c r="ZC22" s="3">
        <f t="shared" ca="1" si="718"/>
        <v>18066.817852241966</v>
      </c>
      <c r="ZD22" s="3">
        <f t="shared" ca="1" si="719"/>
        <v>17458.454336171944</v>
      </c>
      <c r="ZE22" s="3">
        <f t="shared" ca="1" si="720"/>
        <v>19343.785998392803</v>
      </c>
      <c r="ZF22" s="3">
        <f t="shared" ca="1" si="721"/>
        <v>19019.015601210511</v>
      </c>
      <c r="ZG22" s="3">
        <f t="shared" ca="1" si="722"/>
        <v>17355.752413479258</v>
      </c>
      <c r="ZH22" s="3">
        <f t="shared" ca="1" si="723"/>
        <v>18216.900885959949</v>
      </c>
      <c r="ZI22" s="3">
        <f t="shared" ca="1" si="724"/>
        <v>16788.849347420866</v>
      </c>
      <c r="ZJ22" s="3">
        <f t="shared" ca="1" si="725"/>
        <v>18798.115498066978</v>
      </c>
      <c r="ZK22" s="3">
        <f t="shared" ca="1" si="726"/>
        <v>18225.16468974798</v>
      </c>
      <c r="ZL22" s="3">
        <f t="shared" ca="1" si="727"/>
        <v>17457.932604632053</v>
      </c>
      <c r="ZM22" s="3">
        <f t="shared" ca="1" si="728"/>
        <v>18126.525011950969</v>
      </c>
      <c r="ZN22" s="3">
        <f t="shared" ca="1" si="729"/>
        <v>17859.986290931312</v>
      </c>
      <c r="ZO22" s="3">
        <f t="shared" ca="1" si="730"/>
        <v>19219.168195440532</v>
      </c>
      <c r="ZP22" s="3">
        <f t="shared" ca="1" si="731"/>
        <v>17959.799368580079</v>
      </c>
      <c r="ZQ22" s="3">
        <f t="shared" ca="1" si="732"/>
        <v>19315.113521204708</v>
      </c>
      <c r="ZR22" s="3">
        <f t="shared" ca="1" si="733"/>
        <v>16955.934246176694</v>
      </c>
      <c r="ZS22" s="3">
        <f t="shared" ca="1" si="734"/>
        <v>17865.790315494178</v>
      </c>
      <c r="ZT22" s="3">
        <f t="shared" ca="1" si="735"/>
        <v>18205.646063440054</v>
      </c>
      <c r="ZU22" s="3">
        <f t="shared" ca="1" si="736"/>
        <v>18148.65304016132</v>
      </c>
      <c r="ZV22" s="3">
        <f t="shared" ca="1" si="737"/>
        <v>18636.878665074659</v>
      </c>
      <c r="ZW22" s="3">
        <f t="shared" ca="1" si="738"/>
        <v>18278.230160945572</v>
      </c>
      <c r="ZX22" s="3">
        <f t="shared" ca="1" si="739"/>
        <v>18871.255457910505</v>
      </c>
      <c r="ZY22" s="3">
        <f t="shared" ca="1" si="740"/>
        <v>18620.974187557127</v>
      </c>
      <c r="ZZ22" s="3">
        <f t="shared" ca="1" si="741"/>
        <v>19212.548405323239</v>
      </c>
      <c r="AAA22" s="3">
        <f t="shared" ca="1" si="742"/>
        <v>18999.923654898445</v>
      </c>
      <c r="AAB22" s="3">
        <f t="shared" ca="1" si="743"/>
        <v>19251.830349058782</v>
      </c>
      <c r="AAC22" s="3">
        <f t="shared" ca="1" si="744"/>
        <v>19331.817224022736</v>
      </c>
      <c r="AAD22" s="3">
        <f t="shared" ca="1" si="745"/>
        <v>20242.1068249415</v>
      </c>
      <c r="AAE22" s="3">
        <f t="shared" ca="1" si="746"/>
        <v>18359.895676557117</v>
      </c>
      <c r="AAF22" s="3">
        <f t="shared" ca="1" si="747"/>
        <v>18454.446232611979</v>
      </c>
      <c r="AAG22" s="3">
        <f t="shared" ca="1" si="748"/>
        <v>18874.765281594515</v>
      </c>
      <c r="AAH22" s="3">
        <f t="shared" ca="1" si="749"/>
        <v>17686.380825398555</v>
      </c>
      <c r="AAI22" s="3">
        <f t="shared" ca="1" si="750"/>
        <v>18867.775542669231</v>
      </c>
      <c r="AAJ22" s="3">
        <f t="shared" ca="1" si="751"/>
        <v>19194.164407710079</v>
      </c>
      <c r="AAK22" s="3">
        <f t="shared" ca="1" si="752"/>
        <v>19865.93820454333</v>
      </c>
      <c r="AAL22" s="3">
        <f t="shared" ca="1" si="753"/>
        <v>19402.167943112723</v>
      </c>
      <c r="AAM22" s="3">
        <f t="shared" ca="1" si="754"/>
        <v>18962.927730576786</v>
      </c>
      <c r="AAN22" s="3">
        <f t="shared" ca="1" si="755"/>
        <v>18288.530489929399</v>
      </c>
      <c r="AAO22" s="3">
        <f t="shared" ca="1" si="756"/>
        <v>19797.420677241826</v>
      </c>
      <c r="AAP22" s="3">
        <f t="shared" ca="1" si="757"/>
        <v>18909.925531238554</v>
      </c>
      <c r="AAQ22" s="3">
        <f t="shared" ca="1" si="758"/>
        <v>17466.99672257245</v>
      </c>
      <c r="AAR22" s="3">
        <f t="shared" ca="1" si="759"/>
        <v>17671.95937288745</v>
      </c>
      <c r="AAS22" s="3">
        <f t="shared" ca="1" si="760"/>
        <v>16891.335211649985</v>
      </c>
      <c r="AAT22" s="3">
        <f t="shared" ca="1" si="761"/>
        <v>17150.910347718691</v>
      </c>
      <c r="AAU22" s="3">
        <f t="shared" ca="1" si="762"/>
        <v>18607.052750340248</v>
      </c>
      <c r="AAV22" s="3">
        <f t="shared" ca="1" si="763"/>
        <v>17814.61144021474</v>
      </c>
      <c r="AAW22" s="3">
        <f t="shared" ca="1" si="764"/>
        <v>19208.751308339215</v>
      </c>
      <c r="AAX22" s="3">
        <f t="shared" ca="1" si="765"/>
        <v>17634.538247209595</v>
      </c>
      <c r="AAY22" s="3">
        <f t="shared" ca="1" si="766"/>
        <v>18011.537846400384</v>
      </c>
      <c r="AAZ22" s="3">
        <f t="shared" ca="1" si="767"/>
        <v>17760.398900998403</v>
      </c>
      <c r="ABA22" s="3">
        <f t="shared" ca="1" si="768"/>
        <v>17799.91244747051</v>
      </c>
      <c r="ABB22" s="3">
        <f t="shared" ca="1" si="769"/>
        <v>17362.167392099251</v>
      </c>
      <c r="ABC22" s="3">
        <f t="shared" ca="1" si="770"/>
        <v>18813.988877761811</v>
      </c>
      <c r="ABD22" s="3">
        <f t="shared" ca="1" si="771"/>
        <v>18351.111666271485</v>
      </c>
      <c r="ABE22" s="3">
        <f t="shared" ca="1" si="772"/>
        <v>17744.840550073615</v>
      </c>
      <c r="ABF22" s="3">
        <f t="shared" ca="1" si="773"/>
        <v>18505.407663797665</v>
      </c>
      <c r="ABG22" s="3">
        <f t="shared" ca="1" si="774"/>
        <v>18859.54416279072</v>
      </c>
      <c r="ABH22" s="3">
        <f t="shared" ca="1" si="775"/>
        <v>18567.731768640489</v>
      </c>
      <c r="ABI22" s="3">
        <f t="shared" ca="1" si="776"/>
        <v>17289.900131918221</v>
      </c>
      <c r="ABJ22" s="3">
        <f t="shared" ca="1" si="777"/>
        <v>19169.823368227313</v>
      </c>
      <c r="ABK22" s="3">
        <f t="shared" ca="1" si="778"/>
        <v>18042.427758091708</v>
      </c>
      <c r="ABL22" s="3">
        <f t="shared" ca="1" si="779"/>
        <v>18284.133927978233</v>
      </c>
      <c r="ABM22" s="3">
        <f t="shared" ca="1" si="780"/>
        <v>18138.425648951397</v>
      </c>
      <c r="ABN22" s="3">
        <f t="shared" ca="1" si="781"/>
        <v>19301.987323400033</v>
      </c>
      <c r="ABO22" s="3">
        <f t="shared" ca="1" si="782"/>
        <v>17650.522956160341</v>
      </c>
      <c r="ABP22" s="3">
        <f t="shared" ca="1" si="783"/>
        <v>18387.741423749245</v>
      </c>
      <c r="ABQ22" s="3">
        <f t="shared" ca="1" si="784"/>
        <v>17600.436517188893</v>
      </c>
      <c r="ABR22" s="3">
        <f t="shared" ca="1" si="785"/>
        <v>18907.352252730529</v>
      </c>
      <c r="ABS22" s="3">
        <f t="shared" ca="1" si="786"/>
        <v>18752.217577085416</v>
      </c>
      <c r="ABT22" s="3">
        <f t="shared" ca="1" si="787"/>
        <v>18752.20159898671</v>
      </c>
      <c r="ABU22" s="3">
        <f t="shared" ca="1" si="788"/>
        <v>19156.497920845017</v>
      </c>
      <c r="ABV22" s="3">
        <f t="shared" ca="1" si="789"/>
        <v>17861.7686232454</v>
      </c>
      <c r="ABW22" s="3">
        <f t="shared" ca="1" si="790"/>
        <v>17883.619991814146</v>
      </c>
      <c r="ABX22" s="3">
        <f t="shared" ca="1" si="791"/>
        <v>17479.076620409222</v>
      </c>
      <c r="ABY22" s="3">
        <f t="shared" ca="1" si="792"/>
        <v>19090.527956479171</v>
      </c>
      <c r="ABZ22" s="3">
        <f t="shared" ca="1" si="793"/>
        <v>18018.955424707943</v>
      </c>
      <c r="ACA22" s="3">
        <f t="shared" ca="1" si="794"/>
        <v>16382.634819586936</v>
      </c>
      <c r="ACB22" s="3">
        <f t="shared" ca="1" si="795"/>
        <v>18070.635049855671</v>
      </c>
      <c r="ACC22" s="3">
        <f t="shared" ca="1" si="796"/>
        <v>17946.008808632901</v>
      </c>
      <c r="ACD22" s="3">
        <f t="shared" ca="1" si="797"/>
        <v>17897.817300625484</v>
      </c>
      <c r="ACE22" s="3">
        <f t="shared" ca="1" si="798"/>
        <v>17248.430734563208</v>
      </c>
      <c r="ACF22" s="3">
        <f t="shared" ca="1" si="799"/>
        <v>17626.916028403979</v>
      </c>
      <c r="ACG22" s="3">
        <f t="shared" ca="1" si="800"/>
        <v>17255.259607159645</v>
      </c>
      <c r="ACH22" s="3">
        <f t="shared" ca="1" si="801"/>
        <v>17949.650381429299</v>
      </c>
      <c r="ACI22" s="3">
        <f t="shared" ca="1" si="802"/>
        <v>17512.666732087022</v>
      </c>
      <c r="ACJ22" s="3">
        <f t="shared" ca="1" si="803"/>
        <v>17186.632485061811</v>
      </c>
      <c r="ACK22" s="3">
        <f t="shared" ca="1" si="804"/>
        <v>16756.798584625511</v>
      </c>
      <c r="ACL22" s="3">
        <f t="shared" ca="1" si="805"/>
        <v>17963.313429765611</v>
      </c>
      <c r="ACM22" s="3">
        <f t="shared" ca="1" si="806"/>
        <v>18097.289116577111</v>
      </c>
      <c r="ACN22" s="3">
        <f t="shared" ca="1" si="807"/>
        <v>18740.765245813647</v>
      </c>
      <c r="ACO22" s="3">
        <f t="shared" ca="1" si="808"/>
        <v>17778.075371092797</v>
      </c>
      <c r="ACP22" s="3">
        <f t="shared" ca="1" si="809"/>
        <v>17318.687100309231</v>
      </c>
      <c r="ACQ22" s="3">
        <f t="shared" ca="1" si="810"/>
        <v>17660.047652600035</v>
      </c>
      <c r="ACR22" s="3">
        <f t="shared" ca="1" si="811"/>
        <v>16578.194503312858</v>
      </c>
      <c r="ACS22" s="3">
        <f t="shared" ca="1" si="812"/>
        <v>17494.329687941423</v>
      </c>
      <c r="ACT22" s="3">
        <f t="shared" ca="1" si="813"/>
        <v>19144.423312684648</v>
      </c>
      <c r="ACU22" s="3">
        <f t="shared" ca="1" si="814"/>
        <v>16759.198418663877</v>
      </c>
      <c r="ACV22" s="3">
        <f t="shared" ca="1" si="815"/>
        <v>19144.6268188676</v>
      </c>
      <c r="ACW22" s="3">
        <f t="shared" ca="1" si="816"/>
        <v>18614.753814852145</v>
      </c>
      <c r="ACX22" s="3">
        <f t="shared" ca="1" si="817"/>
        <v>16770.707665054011</v>
      </c>
      <c r="ACY22" s="3">
        <f t="shared" ca="1" si="818"/>
        <v>16279.168646100734</v>
      </c>
      <c r="ACZ22" s="3">
        <f t="shared" ca="1" si="819"/>
        <v>17472.787483321121</v>
      </c>
      <c r="ADA22" s="3">
        <f t="shared" ca="1" si="820"/>
        <v>18850.478701230761</v>
      </c>
      <c r="ADB22" s="3">
        <f t="shared" ca="1" si="821"/>
        <v>17877.533287753948</v>
      </c>
      <c r="ADC22" s="3">
        <f t="shared" ca="1" si="822"/>
        <v>18208.891759029357</v>
      </c>
      <c r="ADD22" s="3">
        <f t="shared" ca="1" si="823"/>
        <v>17270.022483236109</v>
      </c>
      <c r="ADE22" s="3">
        <f t="shared" ca="1" si="824"/>
        <v>17732.986089042068</v>
      </c>
      <c r="ADF22" s="3">
        <f t="shared" ca="1" si="825"/>
        <v>16925.680603880588</v>
      </c>
      <c r="ADG22" s="3">
        <f t="shared" ca="1" si="826"/>
        <v>17811.479222839265</v>
      </c>
      <c r="ADH22" s="3">
        <f t="shared" ca="1" si="827"/>
        <v>18622.956375209276</v>
      </c>
      <c r="ADI22" s="3">
        <f t="shared" ca="1" si="828"/>
        <v>18482.33778112115</v>
      </c>
      <c r="ADJ22" s="3">
        <f t="shared" ca="1" si="829"/>
        <v>18584.759142496387</v>
      </c>
      <c r="ADK22" s="3">
        <f t="shared" ca="1" si="830"/>
        <v>17814.439032286766</v>
      </c>
      <c r="ADL22" s="3">
        <f t="shared" ca="1" si="831"/>
        <v>17290.242387751205</v>
      </c>
      <c r="ADM22" s="3">
        <f t="shared" ca="1" si="832"/>
        <v>18296.310889453667</v>
      </c>
      <c r="ADN22" s="3">
        <f t="shared" ca="1" si="833"/>
        <v>16888.214546175506</v>
      </c>
      <c r="ADO22" s="3">
        <f t="shared" ca="1" si="834"/>
        <v>18185.740341304721</v>
      </c>
      <c r="ADP22" s="3">
        <f t="shared" ca="1" si="835"/>
        <v>18127.262653061185</v>
      </c>
      <c r="ADQ22" s="3">
        <f t="shared" ca="1" si="836"/>
        <v>17501.658538626547</v>
      </c>
      <c r="ADR22" s="3">
        <f t="shared" ca="1" si="837"/>
        <v>17693.159253824579</v>
      </c>
      <c r="ADS22" s="3">
        <f t="shared" ca="1" si="838"/>
        <v>16619.578489397332</v>
      </c>
      <c r="ADT22" s="3">
        <f t="shared" ca="1" si="839"/>
        <v>20520.857286641793</v>
      </c>
      <c r="ADU22" s="3">
        <f t="shared" ca="1" si="840"/>
        <v>17442.501404579103</v>
      </c>
      <c r="ADV22" s="3">
        <f t="shared" ca="1" si="841"/>
        <v>17452.89847595233</v>
      </c>
      <c r="ADW22" s="3">
        <f t="shared" ca="1" si="842"/>
        <v>17491.759771325451</v>
      </c>
      <c r="ADX22" s="3">
        <f t="shared" ca="1" si="843"/>
        <v>18172.789185243284</v>
      </c>
      <c r="ADY22" s="3">
        <f t="shared" ca="1" si="844"/>
        <v>17631.3511491912</v>
      </c>
      <c r="ADZ22" s="3">
        <f t="shared" ca="1" si="845"/>
        <v>19096.090802910916</v>
      </c>
      <c r="AEA22" s="3">
        <f t="shared" ca="1" si="846"/>
        <v>18036.38297561141</v>
      </c>
      <c r="AEB22" s="3">
        <f t="shared" ca="1" si="847"/>
        <v>17516.308098090831</v>
      </c>
      <c r="AEC22" s="3">
        <f t="shared" ca="1" si="848"/>
        <v>18192.585806065515</v>
      </c>
      <c r="AED22" s="3">
        <f t="shared" ca="1" si="849"/>
        <v>18736.176573253113</v>
      </c>
      <c r="AEE22" s="3">
        <f t="shared" ca="1" si="850"/>
        <v>19253.007888122578</v>
      </c>
      <c r="AEF22" s="3">
        <f t="shared" ca="1" si="851"/>
        <v>18988.940543313656</v>
      </c>
      <c r="AEG22" s="3">
        <f t="shared" ca="1" si="852"/>
        <v>18453.693872697095</v>
      </c>
      <c r="AEH22" s="3">
        <f t="shared" ca="1" si="853"/>
        <v>20370.720141108708</v>
      </c>
      <c r="AEI22" s="3">
        <f t="shared" ca="1" si="854"/>
        <v>18273.639341472997</v>
      </c>
      <c r="AEJ22" s="3">
        <f t="shared" ca="1" si="855"/>
        <v>18234.557381549308</v>
      </c>
      <c r="AEK22" s="3">
        <f t="shared" ca="1" si="856"/>
        <v>18175.013640805428</v>
      </c>
      <c r="AEL22" s="3">
        <f t="shared" ca="1" si="857"/>
        <v>19357.540647629405</v>
      </c>
      <c r="AEM22" s="3">
        <f t="shared" ca="1" si="858"/>
        <v>18684.868630890462</v>
      </c>
      <c r="AEN22" s="3">
        <f t="shared" ca="1" si="859"/>
        <v>19834.929351961215</v>
      </c>
      <c r="AEO22" s="3">
        <f t="shared" ca="1" si="860"/>
        <v>17233.798669155607</v>
      </c>
      <c r="AEP22" s="3">
        <f t="shared" ca="1" si="861"/>
        <v>19706.916396788176</v>
      </c>
      <c r="AEQ22" s="3">
        <f t="shared" ca="1" si="862"/>
        <v>17120.486465402126</v>
      </c>
      <c r="AER22" s="3">
        <f t="shared" ca="1" si="863"/>
        <v>19637.466088150704</v>
      </c>
      <c r="AES22" s="3">
        <f t="shared" ca="1" si="864"/>
        <v>18725.888937452091</v>
      </c>
      <c r="AET22" s="3">
        <f t="shared" ca="1" si="865"/>
        <v>17987.055317109993</v>
      </c>
      <c r="AEU22" s="3">
        <f t="shared" ca="1" si="866"/>
        <v>18997.29619079009</v>
      </c>
      <c r="AEV22" s="3">
        <f t="shared" ca="1" si="867"/>
        <v>19157.573908495146</v>
      </c>
      <c r="AEW22" s="3">
        <f t="shared" ca="1" si="868"/>
        <v>18810.499157373557</v>
      </c>
      <c r="AEX22" s="3">
        <f t="shared" ca="1" si="869"/>
        <v>17727.794115171968</v>
      </c>
      <c r="AEY22" s="3">
        <f t="shared" ca="1" si="870"/>
        <v>17595.504241293751</v>
      </c>
      <c r="AEZ22" s="3">
        <f t="shared" ca="1" si="871"/>
        <v>17611.904603373339</v>
      </c>
      <c r="AFA22" s="3">
        <f t="shared" ca="1" si="872"/>
        <v>16751.460797193442</v>
      </c>
      <c r="AFB22" s="3">
        <f t="shared" ca="1" si="873"/>
        <v>17817.799045839627</v>
      </c>
      <c r="AFC22" s="3">
        <f t="shared" ca="1" si="874"/>
        <v>18933.205972014657</v>
      </c>
      <c r="AFD22" s="3">
        <f t="shared" ca="1" si="875"/>
        <v>17527.100606656553</v>
      </c>
      <c r="AFE22" s="3">
        <f t="shared" ca="1" si="876"/>
        <v>18197.61058430071</v>
      </c>
      <c r="AFF22" s="3">
        <f t="shared" ca="1" si="877"/>
        <v>17512.633712014514</v>
      </c>
      <c r="AFG22" s="3">
        <f t="shared" ca="1" si="878"/>
        <v>18459.820669589841</v>
      </c>
      <c r="AFH22" s="3">
        <f t="shared" ca="1" si="879"/>
        <v>17224.18319393952</v>
      </c>
      <c r="AFI22" s="3">
        <f t="shared" ca="1" si="880"/>
        <v>16817.59043519375</v>
      </c>
      <c r="AFJ22" s="3">
        <f t="shared" ca="1" si="881"/>
        <v>18252.122570862826</v>
      </c>
      <c r="AFK22" s="3">
        <f t="shared" ca="1" si="882"/>
        <v>19286.034837379149</v>
      </c>
      <c r="AFL22" s="3">
        <f t="shared" ca="1" si="883"/>
        <v>20668.749783414041</v>
      </c>
      <c r="AFM22" s="3">
        <f t="shared" ca="1" si="884"/>
        <v>18100.193972543613</v>
      </c>
      <c r="AFN22" s="3">
        <f t="shared" ca="1" si="885"/>
        <v>16952.780094277521</v>
      </c>
      <c r="AFO22" s="3">
        <f t="shared" ca="1" si="886"/>
        <v>19416.013930388577</v>
      </c>
      <c r="AFP22" s="3">
        <f t="shared" ca="1" si="887"/>
        <v>19141.678032532021</v>
      </c>
      <c r="AFQ22" s="3">
        <f t="shared" ca="1" si="888"/>
        <v>17501.630065375026</v>
      </c>
      <c r="AFR22" s="3">
        <f t="shared" ca="1" si="889"/>
        <v>18745.557110799386</v>
      </c>
      <c r="AFS22" s="3">
        <f t="shared" ca="1" si="890"/>
        <v>19821.135754189389</v>
      </c>
      <c r="AFT22" s="3">
        <f t="shared" ca="1" si="891"/>
        <v>17497.273164147511</v>
      </c>
      <c r="AFU22" s="3">
        <f t="shared" ca="1" si="892"/>
        <v>17700.963612558</v>
      </c>
      <c r="AFV22" s="3">
        <f t="shared" ca="1" si="893"/>
        <v>18021.486717827494</v>
      </c>
      <c r="AFW22" s="3">
        <f t="shared" ca="1" si="894"/>
        <v>18991.564280765135</v>
      </c>
      <c r="AFX22" s="3">
        <f t="shared" ca="1" si="895"/>
        <v>16239.101347955699</v>
      </c>
      <c r="AFY22" s="3">
        <f t="shared" ca="1" si="896"/>
        <v>17900.344854954998</v>
      </c>
      <c r="AFZ22" s="3">
        <f t="shared" ca="1" si="897"/>
        <v>19170.889441652744</v>
      </c>
      <c r="AGA22" s="3">
        <f t="shared" ca="1" si="898"/>
        <v>17968.649267717748</v>
      </c>
      <c r="AGB22" s="3">
        <f t="shared" ca="1" si="899"/>
        <v>18971.648192788798</v>
      </c>
      <c r="AGC22" s="3">
        <f t="shared" ca="1" si="900"/>
        <v>19173.93903720149</v>
      </c>
      <c r="AGD22" s="3">
        <f t="shared" ca="1" si="901"/>
        <v>18811.981251483598</v>
      </c>
      <c r="AGE22" s="3">
        <f t="shared" ca="1" si="902"/>
        <v>18685.925891373819</v>
      </c>
      <c r="AGF22" s="3">
        <f t="shared" ca="1" si="903"/>
        <v>18181.78981314876</v>
      </c>
      <c r="AGG22" s="3">
        <f t="shared" ca="1" si="904"/>
        <v>17542.537833355123</v>
      </c>
      <c r="AGH22" s="3">
        <f t="shared" ca="1" si="905"/>
        <v>18933.842222600913</v>
      </c>
      <c r="AGI22" s="3">
        <f t="shared" ca="1" si="906"/>
        <v>17698.9965400568</v>
      </c>
      <c r="AGJ22" s="3">
        <f t="shared" ca="1" si="907"/>
        <v>17897.280423002117</v>
      </c>
      <c r="AGK22" s="3">
        <f t="shared" ca="1" si="908"/>
        <v>18300.66089864407</v>
      </c>
      <c r="AGL22" s="3">
        <f t="shared" ca="1" si="909"/>
        <v>17434.429516555752</v>
      </c>
      <c r="AGM22" s="3">
        <f t="shared" ca="1" si="910"/>
        <v>19442.18654077164</v>
      </c>
      <c r="AGN22" s="3">
        <f t="shared" ca="1" si="911"/>
        <v>18407.044987698111</v>
      </c>
      <c r="AGO22" s="3">
        <f t="shared" ca="1" si="912"/>
        <v>18271.411476047244</v>
      </c>
      <c r="AGP22" s="3">
        <f t="shared" ca="1" si="913"/>
        <v>17481.849408404418</v>
      </c>
      <c r="AGQ22" s="3">
        <f t="shared" ca="1" si="914"/>
        <v>17562.060427152453</v>
      </c>
      <c r="AGR22" s="3">
        <f t="shared" ca="1" si="915"/>
        <v>18945.432258330293</v>
      </c>
      <c r="AGS22" s="3">
        <f t="shared" ca="1" si="916"/>
        <v>17097.266269717322</v>
      </c>
      <c r="AGT22" s="3">
        <f t="shared" ca="1" si="917"/>
        <v>18912.522126084867</v>
      </c>
      <c r="AGU22" s="3">
        <f t="shared" ca="1" si="918"/>
        <v>18977.368441096954</v>
      </c>
      <c r="AGV22" s="3">
        <f t="shared" ca="1" si="919"/>
        <v>16543.999229181849</v>
      </c>
      <c r="AGW22" s="3">
        <f t="shared" ca="1" si="920"/>
        <v>18616.156678696749</v>
      </c>
      <c r="AGX22" s="3">
        <f t="shared" ca="1" si="921"/>
        <v>18439.186615106537</v>
      </c>
      <c r="AGY22" s="3">
        <f t="shared" ca="1" si="922"/>
        <v>18271.383533557047</v>
      </c>
      <c r="AGZ22" s="3">
        <f t="shared" ca="1" si="923"/>
        <v>18102.149811629613</v>
      </c>
      <c r="AHA22" s="3">
        <f t="shared" ca="1" si="924"/>
        <v>17038.538671078819</v>
      </c>
      <c r="AHB22" s="3">
        <f t="shared" ca="1" si="925"/>
        <v>19102.227986288286</v>
      </c>
      <c r="AHC22" s="3">
        <f t="shared" ca="1" si="926"/>
        <v>18912.46437776641</v>
      </c>
      <c r="AHD22" s="3">
        <f t="shared" ca="1" si="927"/>
        <v>17887.048254502592</v>
      </c>
      <c r="AHE22" s="3">
        <f t="shared" ca="1" si="928"/>
        <v>18597.649575311425</v>
      </c>
      <c r="AHF22" s="3">
        <f t="shared" ca="1" si="929"/>
        <v>18608.953968108475</v>
      </c>
      <c r="AHG22" s="3">
        <f t="shared" ca="1" si="930"/>
        <v>17514.359355520271</v>
      </c>
      <c r="AHH22" s="3">
        <f t="shared" ca="1" si="931"/>
        <v>17384.758623332295</v>
      </c>
      <c r="AHI22" s="3">
        <f t="shared" ca="1" si="932"/>
        <v>18661.792980225568</v>
      </c>
      <c r="AHJ22" s="3">
        <f t="shared" ca="1" si="933"/>
        <v>17623.644747274753</v>
      </c>
      <c r="AHK22" s="3">
        <f t="shared" ca="1" si="934"/>
        <v>17171.797909005385</v>
      </c>
      <c r="AHL22" s="3">
        <f t="shared" ca="1" si="935"/>
        <v>18630.256722354654</v>
      </c>
      <c r="AHM22" s="3">
        <f t="shared" ca="1" si="936"/>
        <v>17719.27589393915</v>
      </c>
      <c r="AHN22" s="3">
        <f t="shared" ca="1" si="937"/>
        <v>18806.615750655725</v>
      </c>
      <c r="AHO22" s="3">
        <f t="shared" ca="1" si="938"/>
        <v>18685.749212827177</v>
      </c>
      <c r="AHP22" s="3">
        <f t="shared" ca="1" si="939"/>
        <v>17127.997985656097</v>
      </c>
      <c r="AHQ22" s="3">
        <f t="shared" ca="1" si="940"/>
        <v>18537.295846349018</v>
      </c>
      <c r="AHR22" s="3">
        <f t="shared" ca="1" si="941"/>
        <v>18584.282408820047</v>
      </c>
      <c r="AHS22" s="3">
        <f t="shared" ca="1" si="942"/>
        <v>17154.277816721264</v>
      </c>
      <c r="AHT22" s="3">
        <f t="shared" ca="1" si="943"/>
        <v>19844.955121118386</v>
      </c>
      <c r="AHU22" s="3">
        <f t="shared" ca="1" si="944"/>
        <v>16762.116774043912</v>
      </c>
      <c r="AHV22" s="3">
        <f t="shared" ca="1" si="945"/>
        <v>16856.035052808791</v>
      </c>
      <c r="AHW22" s="3">
        <f t="shared" ca="1" si="946"/>
        <v>16795.769664388659</v>
      </c>
      <c r="AHX22" s="3">
        <f t="shared" ca="1" si="947"/>
        <v>19746.268031615866</v>
      </c>
      <c r="AHY22" s="3">
        <f t="shared" ca="1" si="948"/>
        <v>18958.391521600766</v>
      </c>
      <c r="AHZ22" s="3">
        <f t="shared" ca="1" si="949"/>
        <v>18250.122931764712</v>
      </c>
      <c r="AIA22" s="3">
        <f t="shared" ca="1" si="950"/>
        <v>19462.207682151886</v>
      </c>
      <c r="AIB22" s="3">
        <f t="shared" ca="1" si="951"/>
        <v>18636.873033974523</v>
      </c>
      <c r="AIC22" s="3">
        <f t="shared" ca="1" si="952"/>
        <v>19113.22652099745</v>
      </c>
      <c r="AID22" s="3">
        <f t="shared" ca="1" si="953"/>
        <v>18191.937789130803</v>
      </c>
      <c r="AIE22" s="3">
        <f t="shared" ca="1" si="954"/>
        <v>18190.598143282117</v>
      </c>
      <c r="AIF22" s="3">
        <f t="shared" ca="1" si="955"/>
        <v>18100.917998611807</v>
      </c>
      <c r="AIG22" s="3">
        <f t="shared" ca="1" si="956"/>
        <v>17224.035390914774</v>
      </c>
      <c r="AIH22" s="3">
        <f t="shared" ca="1" si="957"/>
        <v>19332.691964429225</v>
      </c>
      <c r="AII22" s="3">
        <f t="shared" ca="1" si="958"/>
        <v>20321.416096358374</v>
      </c>
      <c r="AIJ22" s="3">
        <f t="shared" ca="1" si="959"/>
        <v>18677.305229125581</v>
      </c>
      <c r="AIK22" s="3">
        <f t="shared" ca="1" si="960"/>
        <v>19275.959079283315</v>
      </c>
      <c r="AIL22" s="3">
        <f t="shared" ca="1" si="961"/>
        <v>16841.756085654979</v>
      </c>
      <c r="AIM22" s="3">
        <f t="shared" ca="1" si="962"/>
        <v>18591.321945560045</v>
      </c>
      <c r="AIN22" s="3">
        <f t="shared" ca="1" si="963"/>
        <v>17758.031107499028</v>
      </c>
      <c r="AIO22" s="3">
        <f t="shared" ca="1" si="964"/>
        <v>17558.023598690219</v>
      </c>
      <c r="AIP22" s="3">
        <f t="shared" ca="1" si="965"/>
        <v>18465.699903118861</v>
      </c>
      <c r="AIQ22" s="3">
        <f t="shared" ca="1" si="966"/>
        <v>16810.793222129323</v>
      </c>
      <c r="AIR22" s="3">
        <f t="shared" ca="1" si="967"/>
        <v>17829.901494274185</v>
      </c>
      <c r="AIS22" s="3">
        <f t="shared" ca="1" si="968"/>
        <v>18328.751263874139</v>
      </c>
      <c r="AIT22" s="3">
        <f t="shared" ca="1" si="969"/>
        <v>16276.28284022526</v>
      </c>
      <c r="AIU22" s="3">
        <f t="shared" ca="1" si="970"/>
        <v>18500.781602586965</v>
      </c>
      <c r="AIV22" s="3">
        <f t="shared" ca="1" si="971"/>
        <v>19533.182216167239</v>
      </c>
      <c r="AIW22" s="3">
        <f t="shared" ca="1" si="972"/>
        <v>18647.905451659321</v>
      </c>
      <c r="AIX22" s="3">
        <f t="shared" ca="1" si="973"/>
        <v>19001.397714591094</v>
      </c>
      <c r="AIY22" s="3">
        <f t="shared" ca="1" si="974"/>
        <v>17791.20235654946</v>
      </c>
      <c r="AIZ22" s="3">
        <f t="shared" ca="1" si="975"/>
        <v>18761.711537809479</v>
      </c>
      <c r="AJA22" s="3">
        <f t="shared" ca="1" si="976"/>
        <v>18010.494887204342</v>
      </c>
      <c r="AJB22" s="3">
        <f t="shared" ca="1" si="977"/>
        <v>18573.6359912318</v>
      </c>
      <c r="AJC22" s="3">
        <f t="shared" ca="1" si="978"/>
        <v>18685.920451555376</v>
      </c>
      <c r="AJD22" s="3">
        <f t="shared" ca="1" si="979"/>
        <v>17965.126248957775</v>
      </c>
      <c r="AJE22" s="3">
        <f t="shared" ca="1" si="980"/>
        <v>19035.07122064479</v>
      </c>
      <c r="AJF22" s="3">
        <f t="shared" ca="1" si="981"/>
        <v>18833.996282283671</v>
      </c>
      <c r="AJG22" s="3">
        <f t="shared" ca="1" si="982"/>
        <v>18871.078432691422</v>
      </c>
      <c r="AJH22" s="3">
        <f t="shared" ca="1" si="983"/>
        <v>18937.487975538123</v>
      </c>
      <c r="AJI22" s="3">
        <f t="shared" ca="1" si="984"/>
        <v>18839.556964831951</v>
      </c>
      <c r="AJJ22" s="3">
        <f t="shared" ca="1" si="985"/>
        <v>18275.754789078637</v>
      </c>
      <c r="AJK22" s="3">
        <f t="shared" ca="1" si="986"/>
        <v>19605.39284448374</v>
      </c>
      <c r="AJL22" s="3">
        <f t="shared" ca="1" si="987"/>
        <v>19325.455302883354</v>
      </c>
      <c r="AJM22" s="3">
        <f t="shared" ca="1" si="988"/>
        <v>20003.218911654891</v>
      </c>
      <c r="AJN22" s="3">
        <f t="shared" ca="1" si="989"/>
        <v>17842.264133190562</v>
      </c>
      <c r="AJO22" s="3">
        <f t="shared" ca="1" si="990"/>
        <v>19863.576928571878</v>
      </c>
      <c r="AJP22" s="3">
        <f t="shared" ca="1" si="991"/>
        <v>18786.68177616319</v>
      </c>
      <c r="AJQ22" s="3">
        <f t="shared" ca="1" si="992"/>
        <v>18594.299755660613</v>
      </c>
      <c r="AJR22" s="3">
        <f t="shared" ca="1" si="993"/>
        <v>18004.699103153551</v>
      </c>
      <c r="AJS22" s="3">
        <f t="shared" ca="1" si="994"/>
        <v>18578.47997737339</v>
      </c>
      <c r="AJT22" s="3">
        <f t="shared" ca="1" si="995"/>
        <v>17484.024025520845</v>
      </c>
      <c r="AJU22" s="3">
        <f t="shared" ca="1" si="996"/>
        <v>17445.924199939796</v>
      </c>
      <c r="AJV22" s="3">
        <f t="shared" ca="1" si="997"/>
        <v>17459.987038660147</v>
      </c>
      <c r="AJW22" s="3">
        <f t="shared" ca="1" si="998"/>
        <v>19119.056334422432</v>
      </c>
      <c r="AJX22" s="3">
        <f t="shared" ca="1" si="999"/>
        <v>17491.97320679139</v>
      </c>
      <c r="AJY22" s="3">
        <f t="shared" ca="1" si="1000"/>
        <v>17810.26256204012</v>
      </c>
      <c r="AJZ22" s="3">
        <f t="shared" ca="1" si="1001"/>
        <v>18657.842607617542</v>
      </c>
      <c r="AKA22" s="3">
        <f t="shared" ca="1" si="1002"/>
        <v>18882.855436162667</v>
      </c>
      <c r="AKB22" s="3">
        <f t="shared" ca="1" si="1003"/>
        <v>17034.862279905796</v>
      </c>
      <c r="AKC22" s="3">
        <f t="shared" ca="1" si="1004"/>
        <v>18168.017923135958</v>
      </c>
      <c r="AKD22" s="3">
        <f t="shared" ca="1" si="1005"/>
        <v>18823.069734164274</v>
      </c>
      <c r="AKE22" s="3">
        <f t="shared" ca="1" si="1006"/>
        <v>18578.358514760104</v>
      </c>
      <c r="AKF22" s="3">
        <f t="shared" ca="1" si="1007"/>
        <v>18327.1822867642</v>
      </c>
      <c r="AKG22" s="3">
        <f t="shared" ca="1" si="1008"/>
        <v>18579.289247042478</v>
      </c>
      <c r="AKH22" s="3">
        <f t="shared" ca="1" si="1009"/>
        <v>18715.467827135573</v>
      </c>
      <c r="AKI22" s="3">
        <f t="shared" ca="1" si="1010"/>
        <v>17343.880061307344</v>
      </c>
      <c r="AKJ22" s="3">
        <f t="shared" ca="1" si="1011"/>
        <v>18192.729467751175</v>
      </c>
      <c r="AKK22" s="3">
        <f t="shared" ca="1" si="1012"/>
        <v>17810.1491285175</v>
      </c>
      <c r="AKL22" s="3">
        <f t="shared" ca="1" si="1013"/>
        <v>18974.171179076842</v>
      </c>
      <c r="AKM22" s="3">
        <f t="shared" ca="1" si="1014"/>
        <v>17056.886396336762</v>
      </c>
      <c r="AKN22" s="3">
        <f t="shared" ca="1" si="1015"/>
        <v>19149.928142597804</v>
      </c>
      <c r="AKO22" s="3">
        <f t="shared" ca="1" si="1016"/>
        <v>18133.296099463445</v>
      </c>
      <c r="AKP22" s="3">
        <f t="shared" ca="1" si="1017"/>
        <v>19275.113075406556</v>
      </c>
      <c r="AKQ22" s="3">
        <f t="shared" ca="1" si="1018"/>
        <v>17091.647049672527</v>
      </c>
      <c r="AKR22" s="3">
        <f t="shared" ca="1" si="1019"/>
        <v>17648.396171524222</v>
      </c>
      <c r="AKS22" s="3">
        <f t="shared" ca="1" si="1020"/>
        <v>19251.655890967922</v>
      </c>
      <c r="AKT22" s="3">
        <f t="shared" ca="1" si="1021"/>
        <v>19262.551568651972</v>
      </c>
      <c r="AKU22" s="3">
        <f t="shared" ca="1" si="1022"/>
        <v>17264.186910841581</v>
      </c>
      <c r="AKV22" s="3">
        <f t="shared" ca="1" si="1023"/>
        <v>18541.557556201929</v>
      </c>
      <c r="AKW22" s="3">
        <f t="shared" ca="1" si="1024"/>
        <v>18202.469598787146</v>
      </c>
      <c r="AKX22" s="3">
        <f t="shared" ca="1" si="1025"/>
        <v>18173.479196809731</v>
      </c>
      <c r="AKY22" s="3">
        <f t="shared" ca="1" si="1026"/>
        <v>18423.835908638721</v>
      </c>
      <c r="AKZ22" s="3">
        <f t="shared" ca="1" si="1027"/>
        <v>18739.049902085488</v>
      </c>
      <c r="ALA22" s="3">
        <f t="shared" ca="1" si="1028"/>
        <v>17568.528326339459</v>
      </c>
      <c r="ALB22" s="3">
        <f t="shared" ca="1" si="1029"/>
        <v>17518.720444540773</v>
      </c>
      <c r="ALC22" s="3">
        <f t="shared" ca="1" si="1030"/>
        <v>17247.498441548447</v>
      </c>
      <c r="ALD22" s="3">
        <f t="shared" ca="1" si="1031"/>
        <v>17066.924548381106</v>
      </c>
      <c r="ALE22" s="3">
        <f t="shared" ca="1" si="1032"/>
        <v>19339.808589731005</v>
      </c>
      <c r="ALF22" s="3">
        <f t="shared" ca="1" si="1033"/>
        <v>17364.198378793044</v>
      </c>
      <c r="ALG22" s="3">
        <f t="shared" ca="1" si="1034"/>
        <v>18618.71451032997</v>
      </c>
      <c r="ALH22" s="3">
        <f t="shared" ca="1" si="1035"/>
        <v>19517.12899036115</v>
      </c>
      <c r="ALI22" s="3">
        <f t="shared" ca="1" si="1036"/>
        <v>18097.951796739624</v>
      </c>
      <c r="ALJ22" s="3">
        <f t="shared" ca="1" si="1037"/>
        <v>18125.773174497139</v>
      </c>
      <c r="ALK22" s="3">
        <f t="shared" ca="1" si="1038"/>
        <v>18010.775202577912</v>
      </c>
      <c r="ALL22" s="3">
        <f t="shared" ca="1" si="1039"/>
        <v>17250.886569304817</v>
      </c>
      <c r="ALM22" s="3">
        <f t="shared" ca="1" si="1040"/>
        <v>18229.136955223534</v>
      </c>
      <c r="ALN22" s="3">
        <f t="shared" ca="1" si="1041"/>
        <v>18233.380422060996</v>
      </c>
      <c r="ALO22" s="3">
        <f t="shared" ca="1" si="1042"/>
        <v>17647.606579975025</v>
      </c>
      <c r="ALP22" s="3">
        <f t="shared" ca="1" si="1043"/>
        <v>19132.140320422604</v>
      </c>
      <c r="ALQ22" s="3">
        <f t="shared" ca="1" si="1044"/>
        <v>19151.67614785146</v>
      </c>
      <c r="ALR22" s="3">
        <f t="shared" ca="1" si="1045"/>
        <v>18535.194483354404</v>
      </c>
      <c r="ALS22" s="3">
        <f t="shared" ca="1" si="1046"/>
        <v>17199.33523082922</v>
      </c>
      <c r="ALT22" s="3">
        <f t="shared" ca="1" si="1047"/>
        <v>18028.251235181808</v>
      </c>
      <c r="ALU22" s="3">
        <f t="shared" ca="1" si="1048"/>
        <v>19787.925004470759</v>
      </c>
      <c r="ALV22" s="3">
        <f t="shared" ca="1" si="1049"/>
        <v>17688.855191145864</v>
      </c>
    </row>
    <row r="23" spans="1:1010" x14ac:dyDescent="0.25">
      <c r="A23" s="6">
        <v>41423</v>
      </c>
      <c r="B23" s="3">
        <v>6104.2998049999997</v>
      </c>
      <c r="C23" s="3">
        <f t="shared" si="32"/>
        <v>-1.1379259813791545E-3</v>
      </c>
      <c r="F23" s="10"/>
      <c r="I23"/>
      <c r="J23">
        <f t="shared" si="49"/>
        <v>20</v>
      </c>
      <c r="K23" s="3">
        <f t="shared" ca="1" si="50"/>
        <v>18058.664026401908</v>
      </c>
      <c r="L23" s="3">
        <f t="shared" ca="1" si="51"/>
        <v>18288.360383287065</v>
      </c>
      <c r="M23" s="3">
        <f t="shared" ca="1" si="52"/>
        <v>18703.692594918401</v>
      </c>
      <c r="N23" s="3">
        <f t="shared" ca="1" si="53"/>
        <v>18292.485294921535</v>
      </c>
      <c r="O23" s="3">
        <f t="shared" ca="1" si="54"/>
        <v>18331.781509037872</v>
      </c>
      <c r="P23" s="3">
        <f t="shared" ca="1" si="55"/>
        <v>17174.380909156389</v>
      </c>
      <c r="Q23" s="3">
        <f t="shared" ca="1" si="56"/>
        <v>18993.49975618198</v>
      </c>
      <c r="R23" s="3">
        <f t="shared" ca="1" si="57"/>
        <v>17927.994189232177</v>
      </c>
      <c r="S23" s="3">
        <f t="shared" ca="1" si="58"/>
        <v>19470.01643372784</v>
      </c>
      <c r="T23" s="3">
        <f t="shared" ca="1" si="59"/>
        <v>18730.134136376608</v>
      </c>
      <c r="U23" s="3">
        <f t="shared" ca="1" si="60"/>
        <v>18695.842377200763</v>
      </c>
      <c r="V23" s="3">
        <f t="shared" ca="1" si="61"/>
        <v>19543.942140692889</v>
      </c>
      <c r="W23" s="3">
        <f t="shared" ca="1" si="62"/>
        <v>17613.800978598651</v>
      </c>
      <c r="X23" s="3">
        <f t="shared" ca="1" si="63"/>
        <v>17081.22523496408</v>
      </c>
      <c r="Y23" s="3">
        <f t="shared" ca="1" si="64"/>
        <v>19578.458884180713</v>
      </c>
      <c r="Z23" s="3">
        <f t="shared" ca="1" si="65"/>
        <v>18956.182663897707</v>
      </c>
      <c r="AA23" s="3">
        <f t="shared" ca="1" si="66"/>
        <v>16145.251594228621</v>
      </c>
      <c r="AB23" s="3">
        <f t="shared" ca="1" si="67"/>
        <v>17981.180852184298</v>
      </c>
      <c r="AC23" s="3">
        <f t="shared" ca="1" si="68"/>
        <v>17374.026741269656</v>
      </c>
      <c r="AD23" s="3">
        <f t="shared" ca="1" si="69"/>
        <v>17785.920726520984</v>
      </c>
      <c r="AE23" s="3">
        <f t="shared" ca="1" si="70"/>
        <v>17032.068998375024</v>
      </c>
      <c r="AF23" s="3">
        <f t="shared" ca="1" si="71"/>
        <v>19164.038994056737</v>
      </c>
      <c r="AG23" s="3">
        <f t="shared" ca="1" si="72"/>
        <v>19421.855260601325</v>
      </c>
      <c r="AH23" s="3">
        <f t="shared" ca="1" si="73"/>
        <v>18325.237402020251</v>
      </c>
      <c r="AI23" s="3">
        <f t="shared" ca="1" si="74"/>
        <v>17802.198761221975</v>
      </c>
      <c r="AJ23" s="3">
        <f t="shared" ca="1" si="75"/>
        <v>17186.018302805773</v>
      </c>
      <c r="AK23" s="3">
        <f t="shared" ca="1" si="76"/>
        <v>18275.511176678177</v>
      </c>
      <c r="AL23" s="3">
        <f t="shared" ca="1" si="77"/>
        <v>17656.494361313846</v>
      </c>
      <c r="AM23" s="3">
        <f t="shared" ca="1" si="78"/>
        <v>18948.551678397023</v>
      </c>
      <c r="AN23" s="3">
        <f t="shared" ca="1" si="79"/>
        <v>19276.322164860721</v>
      </c>
      <c r="AO23" s="3">
        <f t="shared" ca="1" si="80"/>
        <v>18873.619877821951</v>
      </c>
      <c r="AP23" s="3">
        <f t="shared" ca="1" si="81"/>
        <v>18174.726178128116</v>
      </c>
      <c r="AQ23" s="3">
        <f t="shared" ca="1" si="82"/>
        <v>18716.969551794984</v>
      </c>
      <c r="AR23" s="3">
        <f t="shared" ca="1" si="83"/>
        <v>18086.763733284752</v>
      </c>
      <c r="AS23" s="3">
        <f t="shared" ca="1" si="84"/>
        <v>18153.023516847301</v>
      </c>
      <c r="AT23" s="3">
        <f t="shared" ca="1" si="85"/>
        <v>16465.175831074466</v>
      </c>
      <c r="AU23" s="3">
        <f t="shared" ca="1" si="86"/>
        <v>17872.281660862853</v>
      </c>
      <c r="AV23" s="3">
        <f t="shared" ca="1" si="87"/>
        <v>18003.68935737386</v>
      </c>
      <c r="AW23" s="3">
        <f t="shared" ca="1" si="88"/>
        <v>19084.05131065354</v>
      </c>
      <c r="AX23" s="3">
        <f t="shared" ca="1" si="89"/>
        <v>17437.955515818314</v>
      </c>
      <c r="AY23" s="3">
        <f t="shared" ca="1" si="90"/>
        <v>19202.370471685823</v>
      </c>
      <c r="AZ23" s="3">
        <f t="shared" ca="1" si="91"/>
        <v>18071.445135691974</v>
      </c>
      <c r="BA23" s="3">
        <f t="shared" ca="1" si="92"/>
        <v>18266.901558399371</v>
      </c>
      <c r="BB23" s="3">
        <f t="shared" ca="1" si="93"/>
        <v>17246.188556606336</v>
      </c>
      <c r="BC23" s="3">
        <f t="shared" ca="1" si="94"/>
        <v>17645.530783751648</v>
      </c>
      <c r="BD23" s="3">
        <f t="shared" ca="1" si="95"/>
        <v>19999.01048086847</v>
      </c>
      <c r="BE23" s="3">
        <f t="shared" ca="1" si="96"/>
        <v>17300.200141593243</v>
      </c>
      <c r="BF23" s="3">
        <f t="shared" ca="1" si="97"/>
        <v>19065.283590583364</v>
      </c>
      <c r="BG23" s="3">
        <f t="shared" ca="1" si="98"/>
        <v>18170.66715835578</v>
      </c>
      <c r="BH23" s="3">
        <f t="shared" ca="1" si="99"/>
        <v>18913.466567819625</v>
      </c>
      <c r="BI23" s="3">
        <f t="shared" ca="1" si="100"/>
        <v>18120.058166057966</v>
      </c>
      <c r="BJ23" s="3">
        <f t="shared" ca="1" si="101"/>
        <v>18529.278735825996</v>
      </c>
      <c r="BK23" s="3">
        <f t="shared" ca="1" si="102"/>
        <v>18977.575140877798</v>
      </c>
      <c r="BL23" s="3">
        <f t="shared" ca="1" si="103"/>
        <v>18239.547283598404</v>
      </c>
      <c r="BM23" s="3">
        <f t="shared" ca="1" si="104"/>
        <v>18983.655302819458</v>
      </c>
      <c r="BN23" s="3">
        <f t="shared" ca="1" si="105"/>
        <v>17315.047744877775</v>
      </c>
      <c r="BO23" s="3">
        <f t="shared" ca="1" si="106"/>
        <v>18814.65036857986</v>
      </c>
      <c r="BP23" s="3">
        <f t="shared" ca="1" si="107"/>
        <v>17849.140890461389</v>
      </c>
      <c r="BQ23" s="3">
        <f t="shared" ca="1" si="108"/>
        <v>17863.725349295597</v>
      </c>
      <c r="BR23" s="3">
        <f t="shared" ca="1" si="109"/>
        <v>17673.164834103212</v>
      </c>
      <c r="BS23" s="3">
        <f t="shared" ca="1" si="110"/>
        <v>18554.83466905286</v>
      </c>
      <c r="BT23" s="3">
        <f t="shared" ca="1" si="111"/>
        <v>17152.824886918093</v>
      </c>
      <c r="BU23" s="3">
        <f t="shared" ca="1" si="112"/>
        <v>17846.886362892845</v>
      </c>
      <c r="BV23" s="3">
        <f t="shared" ca="1" si="113"/>
        <v>18435.083543030076</v>
      </c>
      <c r="BW23" s="3">
        <f t="shared" ca="1" si="114"/>
        <v>19765.2023503214</v>
      </c>
      <c r="BX23" s="3">
        <f t="shared" ca="1" si="115"/>
        <v>17716.372819866181</v>
      </c>
      <c r="BY23" s="3">
        <f t="shared" ca="1" si="116"/>
        <v>17717.810357052971</v>
      </c>
      <c r="BZ23" s="3">
        <f t="shared" ca="1" si="117"/>
        <v>17477.589079509296</v>
      </c>
      <c r="CA23" s="3">
        <f t="shared" ca="1" si="118"/>
        <v>17789.829948493203</v>
      </c>
      <c r="CB23" s="3">
        <f t="shared" ca="1" si="119"/>
        <v>17840.798151144645</v>
      </c>
      <c r="CC23" s="3">
        <f t="shared" ca="1" si="120"/>
        <v>18276.902837309557</v>
      </c>
      <c r="CD23" s="3">
        <f t="shared" ca="1" si="121"/>
        <v>17530.858734273141</v>
      </c>
      <c r="CE23" s="3">
        <f t="shared" ca="1" si="122"/>
        <v>16686.149794223897</v>
      </c>
      <c r="CF23" s="3">
        <f t="shared" ca="1" si="123"/>
        <v>18344.248992298752</v>
      </c>
      <c r="CG23" s="3">
        <f t="shared" ca="1" si="124"/>
        <v>18769.9885806866</v>
      </c>
      <c r="CH23" s="3">
        <f t="shared" ca="1" si="125"/>
        <v>20061.798156700668</v>
      </c>
      <c r="CI23" s="3">
        <f t="shared" ca="1" si="126"/>
        <v>17531.258037393251</v>
      </c>
      <c r="CJ23" s="3">
        <f t="shared" ca="1" si="127"/>
        <v>17234.950129877991</v>
      </c>
      <c r="CK23" s="3">
        <f t="shared" ca="1" si="128"/>
        <v>19918.476703089324</v>
      </c>
      <c r="CL23" s="3">
        <f t="shared" ca="1" si="129"/>
        <v>17808.454310994308</v>
      </c>
      <c r="CM23" s="3">
        <f t="shared" ca="1" si="130"/>
        <v>17958.220462419737</v>
      </c>
      <c r="CN23" s="3">
        <f t="shared" ca="1" si="131"/>
        <v>16460.672854375051</v>
      </c>
      <c r="CO23" s="3">
        <f t="shared" ca="1" si="132"/>
        <v>17760.835691620447</v>
      </c>
      <c r="CP23" s="3">
        <f t="shared" ca="1" si="133"/>
        <v>17688.515268491636</v>
      </c>
      <c r="CQ23" s="3">
        <f t="shared" ca="1" si="134"/>
        <v>16619.378989357108</v>
      </c>
      <c r="CR23" s="3">
        <f t="shared" ca="1" si="135"/>
        <v>18215.897576538257</v>
      </c>
      <c r="CS23" s="3">
        <f t="shared" ca="1" si="136"/>
        <v>17436.5769671171</v>
      </c>
      <c r="CT23" s="3">
        <f t="shared" ca="1" si="137"/>
        <v>17677.559546110093</v>
      </c>
      <c r="CU23" s="3">
        <f t="shared" ca="1" si="138"/>
        <v>18279.804739106916</v>
      </c>
      <c r="CV23" s="3">
        <f t="shared" ca="1" si="139"/>
        <v>18721.221665624471</v>
      </c>
      <c r="CW23" s="3">
        <f t="shared" ca="1" si="140"/>
        <v>19447.011735019209</v>
      </c>
      <c r="CX23" s="3">
        <f t="shared" ca="1" si="141"/>
        <v>18825.063029491426</v>
      </c>
      <c r="CY23" s="3">
        <f t="shared" ca="1" si="142"/>
        <v>18989.732117718278</v>
      </c>
      <c r="CZ23" s="3">
        <f t="shared" ca="1" si="143"/>
        <v>16364.052346727034</v>
      </c>
      <c r="DA23" s="3">
        <f t="shared" ca="1" si="144"/>
        <v>18847.582255136214</v>
      </c>
      <c r="DB23" s="3">
        <f t="shared" ca="1" si="145"/>
        <v>18120.027125870929</v>
      </c>
      <c r="DC23" s="3">
        <f t="shared" ca="1" si="146"/>
        <v>18759.607586663416</v>
      </c>
      <c r="DD23" s="3">
        <f t="shared" ca="1" si="147"/>
        <v>17581.49148166932</v>
      </c>
      <c r="DE23" s="3">
        <f t="shared" ca="1" si="148"/>
        <v>18630.676918432986</v>
      </c>
      <c r="DF23" s="3">
        <f t="shared" ca="1" si="149"/>
        <v>19495.847478485481</v>
      </c>
      <c r="DG23" s="3">
        <f t="shared" ca="1" si="150"/>
        <v>17024.43181558634</v>
      </c>
      <c r="DH23" s="3">
        <f t="shared" ca="1" si="151"/>
        <v>17297.408736978541</v>
      </c>
      <c r="DI23" s="3">
        <f t="shared" ca="1" si="152"/>
        <v>18155.071680896785</v>
      </c>
      <c r="DJ23" s="3">
        <f t="shared" ca="1" si="153"/>
        <v>19307.830422649007</v>
      </c>
      <c r="DK23" s="3">
        <f t="shared" ca="1" si="154"/>
        <v>16964.232698862652</v>
      </c>
      <c r="DL23" s="3">
        <f t="shared" ca="1" si="155"/>
        <v>18687.376262777099</v>
      </c>
      <c r="DM23" s="3">
        <f t="shared" ca="1" si="156"/>
        <v>17782.786942688654</v>
      </c>
      <c r="DN23" s="3">
        <f t="shared" ca="1" si="157"/>
        <v>17618.239740575213</v>
      </c>
      <c r="DO23" s="3">
        <f t="shared" ca="1" si="158"/>
        <v>17739.677111486559</v>
      </c>
      <c r="DP23" s="3">
        <f t="shared" ca="1" si="159"/>
        <v>18984.707856482244</v>
      </c>
      <c r="DQ23" s="3">
        <f t="shared" ca="1" si="160"/>
        <v>17186.495052652161</v>
      </c>
      <c r="DR23" s="3">
        <f t="shared" ca="1" si="161"/>
        <v>18814.552642057082</v>
      </c>
      <c r="DS23" s="3">
        <f t="shared" ca="1" si="162"/>
        <v>19008.403302625567</v>
      </c>
      <c r="DT23" s="3">
        <f t="shared" ca="1" si="163"/>
        <v>18201.751578106443</v>
      </c>
      <c r="DU23" s="3">
        <f t="shared" ca="1" si="164"/>
        <v>17150.003373278854</v>
      </c>
      <c r="DV23" s="3">
        <f t="shared" ca="1" si="165"/>
        <v>18219.837092446527</v>
      </c>
      <c r="DW23" s="3">
        <f t="shared" ca="1" si="166"/>
        <v>17565.784833627742</v>
      </c>
      <c r="DX23" s="3">
        <f t="shared" ca="1" si="167"/>
        <v>18828.410825570903</v>
      </c>
      <c r="DY23" s="3">
        <f t="shared" ca="1" si="168"/>
        <v>17593.895650732029</v>
      </c>
      <c r="DZ23" s="3">
        <f t="shared" ca="1" si="169"/>
        <v>17785.78704416543</v>
      </c>
      <c r="EA23" s="3">
        <f t="shared" ca="1" si="170"/>
        <v>18613.52177793485</v>
      </c>
      <c r="EB23" s="3">
        <f t="shared" ca="1" si="171"/>
        <v>17372.545784282556</v>
      </c>
      <c r="EC23" s="3">
        <f t="shared" ca="1" si="172"/>
        <v>18535.525972568073</v>
      </c>
      <c r="ED23" s="3">
        <f t="shared" ca="1" si="173"/>
        <v>16757.596629930315</v>
      </c>
      <c r="EE23" s="3">
        <f t="shared" ca="1" si="174"/>
        <v>18143.825257113589</v>
      </c>
      <c r="EF23" s="3">
        <f t="shared" ca="1" si="175"/>
        <v>17278.791232393985</v>
      </c>
      <c r="EG23" s="3">
        <f t="shared" ca="1" si="176"/>
        <v>18633.881489406005</v>
      </c>
      <c r="EH23" s="3">
        <f t="shared" ca="1" si="177"/>
        <v>18988.049974412741</v>
      </c>
      <c r="EI23" s="3">
        <f t="shared" ca="1" si="178"/>
        <v>18845.464798022869</v>
      </c>
      <c r="EJ23" s="3">
        <f t="shared" ca="1" si="179"/>
        <v>18152.067805016984</v>
      </c>
      <c r="EK23" s="3">
        <f t="shared" ca="1" si="180"/>
        <v>18255.933469028765</v>
      </c>
      <c r="EL23" s="3">
        <f t="shared" ca="1" si="181"/>
        <v>18431.061669376184</v>
      </c>
      <c r="EM23" s="3">
        <f t="shared" ca="1" si="182"/>
        <v>18027.011192963084</v>
      </c>
      <c r="EN23" s="3">
        <f t="shared" ca="1" si="183"/>
        <v>17185.919783049914</v>
      </c>
      <c r="EO23" s="3">
        <f t="shared" ca="1" si="184"/>
        <v>16967.345941141848</v>
      </c>
      <c r="EP23" s="3">
        <f t="shared" ca="1" si="185"/>
        <v>19425.522604633949</v>
      </c>
      <c r="EQ23" s="3">
        <f t="shared" ca="1" si="186"/>
        <v>18160.861934325691</v>
      </c>
      <c r="ER23" s="3">
        <f t="shared" ca="1" si="187"/>
        <v>18857.864783680419</v>
      </c>
      <c r="ES23" s="3">
        <f t="shared" ca="1" si="188"/>
        <v>17220.173613492148</v>
      </c>
      <c r="ET23" s="3">
        <f t="shared" ca="1" si="189"/>
        <v>16734.170667543476</v>
      </c>
      <c r="EU23" s="3">
        <f t="shared" ca="1" si="190"/>
        <v>17923.388584903565</v>
      </c>
      <c r="EV23" s="3">
        <f t="shared" ca="1" si="191"/>
        <v>18696.792014193979</v>
      </c>
      <c r="EW23" s="3">
        <f t="shared" ca="1" si="192"/>
        <v>17151.300865136574</v>
      </c>
      <c r="EX23" s="3">
        <f t="shared" ca="1" si="193"/>
        <v>16927.773986397249</v>
      </c>
      <c r="EY23" s="3">
        <f t="shared" ca="1" si="194"/>
        <v>17431.131457281557</v>
      </c>
      <c r="EZ23" s="3">
        <f t="shared" ca="1" si="195"/>
        <v>17283.233560036002</v>
      </c>
      <c r="FA23" s="3">
        <f t="shared" ca="1" si="196"/>
        <v>17967.730333052765</v>
      </c>
      <c r="FB23" s="3">
        <f t="shared" ca="1" si="197"/>
        <v>18535.94845871719</v>
      </c>
      <c r="FC23" s="3">
        <f t="shared" ca="1" si="198"/>
        <v>18355.53248334927</v>
      </c>
      <c r="FD23" s="3">
        <f t="shared" ca="1" si="199"/>
        <v>18148.200834123734</v>
      </c>
      <c r="FE23" s="3">
        <f t="shared" ca="1" si="200"/>
        <v>19302.310623948695</v>
      </c>
      <c r="FF23" s="3">
        <f t="shared" ca="1" si="201"/>
        <v>17841.151265726654</v>
      </c>
      <c r="FG23" s="3">
        <f t="shared" ca="1" si="202"/>
        <v>18217.279621769365</v>
      </c>
      <c r="FH23" s="3">
        <f t="shared" ca="1" si="203"/>
        <v>17403.988707176286</v>
      </c>
      <c r="FI23" s="3">
        <f t="shared" ca="1" si="204"/>
        <v>18591.373412997469</v>
      </c>
      <c r="FJ23" s="3">
        <f t="shared" ca="1" si="205"/>
        <v>18701.172930937653</v>
      </c>
      <c r="FK23" s="3">
        <f t="shared" ca="1" si="206"/>
        <v>19220.922459670885</v>
      </c>
      <c r="FL23" s="3">
        <f t="shared" ca="1" si="207"/>
        <v>17719.119571899246</v>
      </c>
      <c r="FM23" s="3">
        <f t="shared" ca="1" si="208"/>
        <v>18800.445343488391</v>
      </c>
      <c r="FN23" s="3">
        <f t="shared" ca="1" si="209"/>
        <v>17800.683916872444</v>
      </c>
      <c r="FO23" s="3">
        <f t="shared" ca="1" si="210"/>
        <v>18477.263260370361</v>
      </c>
      <c r="FP23" s="3">
        <f t="shared" ca="1" si="211"/>
        <v>19680.655732153675</v>
      </c>
      <c r="FQ23" s="3">
        <f t="shared" ca="1" si="212"/>
        <v>17169.000490041908</v>
      </c>
      <c r="FR23" s="3">
        <f t="shared" ca="1" si="213"/>
        <v>17548.45304195899</v>
      </c>
      <c r="FS23" s="3">
        <f t="shared" ca="1" si="214"/>
        <v>17712.96499336035</v>
      </c>
      <c r="FT23" s="3">
        <f t="shared" ca="1" si="215"/>
        <v>17521.221886180701</v>
      </c>
      <c r="FU23" s="3">
        <f t="shared" ca="1" si="216"/>
        <v>16376.006231077306</v>
      </c>
      <c r="FV23" s="3">
        <f t="shared" ca="1" si="217"/>
        <v>16236.031742743426</v>
      </c>
      <c r="FW23" s="3">
        <f t="shared" ca="1" si="218"/>
        <v>17966.708030040325</v>
      </c>
      <c r="FX23" s="3">
        <f t="shared" ca="1" si="219"/>
        <v>17455.506065240501</v>
      </c>
      <c r="FY23" s="3">
        <f t="shared" ca="1" si="220"/>
        <v>18208.641470863549</v>
      </c>
      <c r="FZ23" s="3">
        <f t="shared" ca="1" si="221"/>
        <v>18059.039835976557</v>
      </c>
      <c r="GA23" s="3">
        <f t="shared" ca="1" si="222"/>
        <v>19232.273811534429</v>
      </c>
      <c r="GB23" s="3">
        <f t="shared" ca="1" si="223"/>
        <v>18661.418580419133</v>
      </c>
      <c r="GC23" s="3">
        <f t="shared" ca="1" si="224"/>
        <v>20866.293752006302</v>
      </c>
      <c r="GD23" s="3">
        <f t="shared" ca="1" si="225"/>
        <v>17750.001713155903</v>
      </c>
      <c r="GE23" s="3">
        <f t="shared" ca="1" si="226"/>
        <v>18281.920640672201</v>
      </c>
      <c r="GF23" s="3">
        <f t="shared" ca="1" si="227"/>
        <v>18296.361320394761</v>
      </c>
      <c r="GG23" s="3">
        <f t="shared" ca="1" si="228"/>
        <v>18202.352591887895</v>
      </c>
      <c r="GH23" s="3">
        <f t="shared" ca="1" si="229"/>
        <v>18220.529832512795</v>
      </c>
      <c r="GI23" s="3">
        <f t="shared" ca="1" si="230"/>
        <v>17715.414892934357</v>
      </c>
      <c r="GJ23" s="3">
        <f t="shared" ca="1" si="231"/>
        <v>19566.372741947824</v>
      </c>
      <c r="GK23" s="3">
        <f t="shared" ca="1" si="232"/>
        <v>18172.87862442989</v>
      </c>
      <c r="GL23" s="3">
        <f t="shared" ca="1" si="233"/>
        <v>18720.829999915524</v>
      </c>
      <c r="GM23" s="3">
        <f t="shared" ca="1" si="234"/>
        <v>18580.394580065084</v>
      </c>
      <c r="GN23" s="3">
        <f t="shared" ca="1" si="235"/>
        <v>19553.574976854743</v>
      </c>
      <c r="GO23" s="3">
        <f t="shared" ca="1" si="236"/>
        <v>17601.681896261001</v>
      </c>
      <c r="GP23" s="3">
        <f t="shared" ca="1" si="237"/>
        <v>18541.138673888254</v>
      </c>
      <c r="GQ23" s="3">
        <f t="shared" ca="1" si="238"/>
        <v>19669.807886467472</v>
      </c>
      <c r="GR23" s="3">
        <f t="shared" ca="1" si="239"/>
        <v>18056.537512866329</v>
      </c>
      <c r="GS23" s="3">
        <f t="shared" ca="1" si="240"/>
        <v>17789.005724479041</v>
      </c>
      <c r="GT23" s="3">
        <f t="shared" ca="1" si="241"/>
        <v>19227.128340904866</v>
      </c>
      <c r="GU23" s="3">
        <f t="shared" ca="1" si="242"/>
        <v>18840.498480091057</v>
      </c>
      <c r="GV23" s="3">
        <f t="shared" ca="1" si="243"/>
        <v>17958.927116564988</v>
      </c>
      <c r="GW23" s="3">
        <f t="shared" ca="1" si="244"/>
        <v>18529.818826294846</v>
      </c>
      <c r="GX23" s="3">
        <f t="shared" ca="1" si="245"/>
        <v>20146.921513190664</v>
      </c>
      <c r="GY23" s="3">
        <f t="shared" ca="1" si="246"/>
        <v>18473.894315687823</v>
      </c>
      <c r="GZ23" s="3">
        <f t="shared" ca="1" si="247"/>
        <v>19178.024570144345</v>
      </c>
      <c r="HA23" s="3">
        <f t="shared" ca="1" si="248"/>
        <v>17854.695294890458</v>
      </c>
      <c r="HB23" s="3">
        <f t="shared" ca="1" si="249"/>
        <v>18475.141148296494</v>
      </c>
      <c r="HC23" s="3">
        <f t="shared" ca="1" si="250"/>
        <v>17554.142969633351</v>
      </c>
      <c r="HD23" s="3">
        <f t="shared" ca="1" si="251"/>
        <v>18101.136251523654</v>
      </c>
      <c r="HE23" s="3">
        <f t="shared" ca="1" si="252"/>
        <v>20045.94617636942</v>
      </c>
      <c r="HF23" s="3">
        <f t="shared" ca="1" si="253"/>
        <v>18594.15154657438</v>
      </c>
      <c r="HG23" s="3">
        <f t="shared" ca="1" si="254"/>
        <v>18173.697337795111</v>
      </c>
      <c r="HH23" s="3">
        <f t="shared" ca="1" si="255"/>
        <v>18358.600273381002</v>
      </c>
      <c r="HI23" s="3">
        <f t="shared" ca="1" si="256"/>
        <v>18723.327123827774</v>
      </c>
      <c r="HJ23" s="3">
        <f t="shared" ca="1" si="257"/>
        <v>16506.031936131658</v>
      </c>
      <c r="HK23" s="3">
        <f t="shared" ca="1" si="258"/>
        <v>18692.002285017948</v>
      </c>
      <c r="HL23" s="3">
        <f t="shared" ca="1" si="259"/>
        <v>17768.465496879882</v>
      </c>
      <c r="HM23" s="3">
        <f t="shared" ca="1" si="260"/>
        <v>18145.998102736547</v>
      </c>
      <c r="HN23" s="3">
        <f t="shared" ca="1" si="261"/>
        <v>19949.142631731007</v>
      </c>
      <c r="HO23" s="3">
        <f t="shared" ca="1" si="262"/>
        <v>18099.020138157368</v>
      </c>
      <c r="HP23" s="3">
        <f t="shared" ca="1" si="263"/>
        <v>19432.585274844234</v>
      </c>
      <c r="HQ23" s="3">
        <f t="shared" ca="1" si="264"/>
        <v>16797.560931664088</v>
      </c>
      <c r="HR23" s="3">
        <f t="shared" ca="1" si="265"/>
        <v>17809.187742087954</v>
      </c>
      <c r="HS23" s="3">
        <f t="shared" ca="1" si="266"/>
        <v>16986.990785045829</v>
      </c>
      <c r="HT23" s="3">
        <f t="shared" ca="1" si="267"/>
        <v>16461.101948639473</v>
      </c>
      <c r="HU23" s="3">
        <f t="shared" ca="1" si="268"/>
        <v>18863.254080606977</v>
      </c>
      <c r="HV23" s="3">
        <f t="shared" ca="1" si="269"/>
        <v>19129.784494026113</v>
      </c>
      <c r="HW23" s="3">
        <f t="shared" ca="1" si="270"/>
        <v>18462.27935684003</v>
      </c>
      <c r="HX23" s="3">
        <f t="shared" ca="1" si="271"/>
        <v>18077.359934583241</v>
      </c>
      <c r="HY23" s="3">
        <f t="shared" ca="1" si="272"/>
        <v>17405.976506503532</v>
      </c>
      <c r="HZ23" s="3">
        <f t="shared" ca="1" si="273"/>
        <v>18645.086986470335</v>
      </c>
      <c r="IA23" s="3">
        <f t="shared" ca="1" si="274"/>
        <v>19444.04278825043</v>
      </c>
      <c r="IB23" s="3">
        <f t="shared" ca="1" si="275"/>
        <v>18371.850127375619</v>
      </c>
      <c r="IC23" s="3">
        <f t="shared" ca="1" si="276"/>
        <v>18923.88043492573</v>
      </c>
      <c r="ID23" s="3">
        <f t="shared" ca="1" si="277"/>
        <v>19277.44292352951</v>
      </c>
      <c r="IE23" s="3">
        <f t="shared" ca="1" si="278"/>
        <v>18423.349799316125</v>
      </c>
      <c r="IF23" s="3">
        <f t="shared" ca="1" si="279"/>
        <v>17166.257294175655</v>
      </c>
      <c r="IG23" s="3">
        <f t="shared" ca="1" si="280"/>
        <v>18792.506451297402</v>
      </c>
      <c r="IH23" s="3">
        <f t="shared" ca="1" si="281"/>
        <v>16222.796688567958</v>
      </c>
      <c r="II23" s="3">
        <f t="shared" ca="1" si="282"/>
        <v>19474.402050778866</v>
      </c>
      <c r="IJ23" s="3">
        <f t="shared" ca="1" si="283"/>
        <v>18596.387550418647</v>
      </c>
      <c r="IK23" s="3">
        <f t="shared" ca="1" si="284"/>
        <v>19426.199294360606</v>
      </c>
      <c r="IL23" s="3">
        <f t="shared" ca="1" si="285"/>
        <v>19066.193425874721</v>
      </c>
      <c r="IM23" s="3">
        <f t="shared" ca="1" si="286"/>
        <v>18044.699179726478</v>
      </c>
      <c r="IN23" s="3">
        <f t="shared" ca="1" si="287"/>
        <v>18549.700853069204</v>
      </c>
      <c r="IO23" s="3">
        <f t="shared" ca="1" si="288"/>
        <v>18051.974334465216</v>
      </c>
      <c r="IP23" s="3">
        <f t="shared" ca="1" si="289"/>
        <v>18882.442700489217</v>
      </c>
      <c r="IQ23" s="3">
        <f t="shared" ca="1" si="290"/>
        <v>19281.380585899406</v>
      </c>
      <c r="IR23" s="3">
        <f t="shared" ca="1" si="291"/>
        <v>18349.794874149178</v>
      </c>
      <c r="IS23" s="3">
        <f t="shared" ca="1" si="292"/>
        <v>19618.338066332235</v>
      </c>
      <c r="IT23" s="3">
        <f t="shared" ca="1" si="293"/>
        <v>17559.808975878874</v>
      </c>
      <c r="IU23" s="3">
        <f t="shared" ca="1" si="294"/>
        <v>18536.99175231683</v>
      </c>
      <c r="IV23" s="3">
        <f t="shared" ca="1" si="295"/>
        <v>18106.331985432989</v>
      </c>
      <c r="IW23" s="3">
        <f t="shared" ca="1" si="296"/>
        <v>17747.794135375356</v>
      </c>
      <c r="IX23" s="3">
        <f t="shared" ca="1" si="297"/>
        <v>18014.659625137545</v>
      </c>
      <c r="IY23" s="3">
        <f t="shared" ca="1" si="298"/>
        <v>17604.471062926361</v>
      </c>
      <c r="IZ23" s="3">
        <f t="shared" ca="1" si="299"/>
        <v>19807.220985129905</v>
      </c>
      <c r="JA23" s="3">
        <f t="shared" ca="1" si="300"/>
        <v>18423.277812108812</v>
      </c>
      <c r="JB23" s="3">
        <f t="shared" ca="1" si="301"/>
        <v>19336.599956319522</v>
      </c>
      <c r="JC23" s="3">
        <f t="shared" ca="1" si="302"/>
        <v>18175.154976503305</v>
      </c>
      <c r="JD23" s="3">
        <f t="shared" ca="1" si="303"/>
        <v>18019.580558692742</v>
      </c>
      <c r="JE23" s="3">
        <f t="shared" ca="1" si="304"/>
        <v>18422.452224599074</v>
      </c>
      <c r="JF23" s="3">
        <f t="shared" ca="1" si="305"/>
        <v>17647.391725355719</v>
      </c>
      <c r="JG23" s="3">
        <f t="shared" ca="1" si="306"/>
        <v>17133.591728681018</v>
      </c>
      <c r="JH23" s="3">
        <f t="shared" ca="1" si="307"/>
        <v>18426.417890722027</v>
      </c>
      <c r="JI23" s="3">
        <f t="shared" ca="1" si="308"/>
        <v>18221.841284408198</v>
      </c>
      <c r="JJ23" s="3">
        <f t="shared" ca="1" si="309"/>
        <v>18757.403246239053</v>
      </c>
      <c r="JK23" s="3">
        <f t="shared" ca="1" si="310"/>
        <v>18158.165523188709</v>
      </c>
      <c r="JL23" s="3">
        <f t="shared" ca="1" si="311"/>
        <v>17233.624791598453</v>
      </c>
      <c r="JM23" s="3">
        <f t="shared" ca="1" si="312"/>
        <v>18258.414664859676</v>
      </c>
      <c r="JN23" s="3">
        <f t="shared" ca="1" si="313"/>
        <v>17791.551886429581</v>
      </c>
      <c r="JO23" s="3">
        <f t="shared" ca="1" si="314"/>
        <v>19016.004538353947</v>
      </c>
      <c r="JP23" s="3">
        <f t="shared" ca="1" si="315"/>
        <v>17968.74416044751</v>
      </c>
      <c r="JQ23" s="3">
        <f t="shared" ca="1" si="316"/>
        <v>17052.909867794657</v>
      </c>
      <c r="JR23" s="3">
        <f t="shared" ca="1" si="317"/>
        <v>17346.707744330615</v>
      </c>
      <c r="JS23" s="3">
        <f t="shared" ca="1" si="318"/>
        <v>17013.422138048889</v>
      </c>
      <c r="JT23" s="3">
        <f t="shared" ca="1" si="319"/>
        <v>18948.415763920293</v>
      </c>
      <c r="JU23" s="3">
        <f t="shared" ca="1" si="320"/>
        <v>18958.518685559608</v>
      </c>
      <c r="JV23" s="3">
        <f t="shared" ca="1" si="321"/>
        <v>16776.033157438102</v>
      </c>
      <c r="JW23" s="3">
        <f t="shared" ca="1" si="322"/>
        <v>17145.497915543314</v>
      </c>
      <c r="JX23" s="3">
        <f t="shared" ca="1" si="323"/>
        <v>17944.392503782576</v>
      </c>
      <c r="JY23" s="3">
        <f t="shared" ca="1" si="324"/>
        <v>19098.21485003097</v>
      </c>
      <c r="JZ23" s="3">
        <f t="shared" ca="1" si="325"/>
        <v>18116.780053713686</v>
      </c>
      <c r="KA23" s="3">
        <f t="shared" ca="1" si="326"/>
        <v>17401.719539277681</v>
      </c>
      <c r="KB23" s="3">
        <f t="shared" ca="1" si="327"/>
        <v>19176.919686656063</v>
      </c>
      <c r="KC23" s="3">
        <f t="shared" ca="1" si="328"/>
        <v>19358.5527494216</v>
      </c>
      <c r="KD23" s="3">
        <f t="shared" ca="1" si="329"/>
        <v>18076.055139554373</v>
      </c>
      <c r="KE23" s="3">
        <f t="shared" ca="1" si="330"/>
        <v>18000.448476483176</v>
      </c>
      <c r="KF23" s="3">
        <f t="shared" ca="1" si="331"/>
        <v>19210.27856736031</v>
      </c>
      <c r="KG23" s="3">
        <f t="shared" ca="1" si="332"/>
        <v>17687.444256481365</v>
      </c>
      <c r="KH23" s="3">
        <f t="shared" ca="1" si="333"/>
        <v>18621.309363488363</v>
      </c>
      <c r="KI23" s="3">
        <f t="shared" ca="1" si="334"/>
        <v>18802.736529286394</v>
      </c>
      <c r="KJ23" s="3">
        <f t="shared" ca="1" si="335"/>
        <v>17484.750335157758</v>
      </c>
      <c r="KK23" s="3">
        <f t="shared" ca="1" si="336"/>
        <v>18342.532645670544</v>
      </c>
      <c r="KL23" s="3">
        <f t="shared" ca="1" si="337"/>
        <v>18174.89485278447</v>
      </c>
      <c r="KM23" s="3">
        <f t="shared" ca="1" si="338"/>
        <v>18657.348586822205</v>
      </c>
      <c r="KN23" s="3">
        <f t="shared" ca="1" si="339"/>
        <v>18714.320136806255</v>
      </c>
      <c r="KO23" s="3">
        <f t="shared" ca="1" si="340"/>
        <v>17400.769990512559</v>
      </c>
      <c r="KP23" s="3">
        <f t="shared" ca="1" si="341"/>
        <v>17816.888981200424</v>
      </c>
      <c r="KQ23" s="3">
        <f t="shared" ca="1" si="342"/>
        <v>18858.513691227901</v>
      </c>
      <c r="KR23" s="3">
        <f t="shared" ca="1" si="343"/>
        <v>19572.850636683608</v>
      </c>
      <c r="KS23" s="3">
        <f t="shared" ca="1" si="344"/>
        <v>18062.911450862688</v>
      </c>
      <c r="KT23" s="3">
        <f t="shared" ca="1" si="345"/>
        <v>19215.762487178548</v>
      </c>
      <c r="KU23" s="3">
        <f t="shared" ca="1" si="346"/>
        <v>17910.445667880664</v>
      </c>
      <c r="KV23" s="3">
        <f t="shared" ca="1" si="347"/>
        <v>18541.913392614002</v>
      </c>
      <c r="KW23" s="3">
        <f t="shared" ca="1" si="348"/>
        <v>18615.478389246844</v>
      </c>
      <c r="KX23" s="3">
        <f t="shared" ca="1" si="349"/>
        <v>19342.738941061129</v>
      </c>
      <c r="KY23" s="3">
        <f t="shared" ca="1" si="350"/>
        <v>18063.604990337411</v>
      </c>
      <c r="KZ23" s="3">
        <f t="shared" ca="1" si="351"/>
        <v>19231.449256047377</v>
      </c>
      <c r="LA23" s="3">
        <f t="shared" ca="1" si="352"/>
        <v>18343.658260090404</v>
      </c>
      <c r="LB23" s="3">
        <f t="shared" ca="1" si="353"/>
        <v>19679.221655990619</v>
      </c>
      <c r="LC23" s="3">
        <f t="shared" ca="1" si="354"/>
        <v>17311.815219709722</v>
      </c>
      <c r="LD23" s="3">
        <f t="shared" ca="1" si="355"/>
        <v>18663.830949732001</v>
      </c>
      <c r="LE23" s="3">
        <f t="shared" ca="1" si="356"/>
        <v>18241.174899809623</v>
      </c>
      <c r="LF23" s="3">
        <f t="shared" ca="1" si="357"/>
        <v>18810.85162989355</v>
      </c>
      <c r="LG23" s="3">
        <f t="shared" ca="1" si="358"/>
        <v>18259.530156795136</v>
      </c>
      <c r="LH23" s="3">
        <f t="shared" ca="1" si="359"/>
        <v>17700.665982320894</v>
      </c>
      <c r="LI23" s="3">
        <f t="shared" ca="1" si="360"/>
        <v>19681.990379112449</v>
      </c>
      <c r="LJ23" s="3">
        <f t="shared" ca="1" si="361"/>
        <v>18437.854541335259</v>
      </c>
      <c r="LK23" s="3">
        <f t="shared" ca="1" si="362"/>
        <v>18714.449805257755</v>
      </c>
      <c r="LL23" s="3">
        <f t="shared" ca="1" si="363"/>
        <v>17919.261999048249</v>
      </c>
      <c r="LM23" s="3">
        <f t="shared" ca="1" si="364"/>
        <v>16870.91241552178</v>
      </c>
      <c r="LN23" s="3">
        <f t="shared" ca="1" si="365"/>
        <v>18798.626934191667</v>
      </c>
      <c r="LO23" s="3">
        <f t="shared" ca="1" si="366"/>
        <v>20226.336013902041</v>
      </c>
      <c r="LP23" s="3">
        <f t="shared" ca="1" si="367"/>
        <v>19966.877029000181</v>
      </c>
      <c r="LQ23" s="3">
        <f t="shared" ca="1" si="368"/>
        <v>18285.032855429519</v>
      </c>
      <c r="LR23" s="3">
        <f t="shared" ca="1" si="369"/>
        <v>18798.516593378627</v>
      </c>
      <c r="LS23" s="3">
        <f t="shared" ca="1" si="370"/>
        <v>17884.160926970831</v>
      </c>
      <c r="LT23" s="3">
        <f t="shared" ca="1" si="371"/>
        <v>17423.463649137604</v>
      </c>
      <c r="LU23" s="3">
        <f t="shared" ca="1" si="372"/>
        <v>17465.677257511274</v>
      </c>
      <c r="LV23" s="3">
        <f t="shared" ca="1" si="373"/>
        <v>18887.085107646697</v>
      </c>
      <c r="LW23" s="3">
        <f t="shared" ca="1" si="374"/>
        <v>18511.854533279169</v>
      </c>
      <c r="LX23" s="3">
        <f t="shared" ca="1" si="375"/>
        <v>18999.327959529881</v>
      </c>
      <c r="LY23" s="3">
        <f t="shared" ca="1" si="376"/>
        <v>18903.937066975632</v>
      </c>
      <c r="LZ23" s="3">
        <f t="shared" ca="1" si="377"/>
        <v>19840.089724083075</v>
      </c>
      <c r="MA23" s="3">
        <f t="shared" ca="1" si="378"/>
        <v>16385.789628538776</v>
      </c>
      <c r="MB23" s="3">
        <f t="shared" ca="1" si="379"/>
        <v>17688.507148143759</v>
      </c>
      <c r="MC23" s="3">
        <f t="shared" ca="1" si="380"/>
        <v>18900.049287593498</v>
      </c>
      <c r="MD23" s="3">
        <f t="shared" ca="1" si="381"/>
        <v>18489.275535226705</v>
      </c>
      <c r="ME23" s="3">
        <f t="shared" ca="1" si="382"/>
        <v>17407.364629908636</v>
      </c>
      <c r="MF23" s="3">
        <f t="shared" ca="1" si="383"/>
        <v>17627.686306271789</v>
      </c>
      <c r="MG23" s="3">
        <f t="shared" ca="1" si="384"/>
        <v>17919.191092696819</v>
      </c>
      <c r="MH23" s="3">
        <f t="shared" ca="1" si="385"/>
        <v>19090.549918284134</v>
      </c>
      <c r="MI23" s="3">
        <f t="shared" ca="1" si="386"/>
        <v>18721.93231113426</v>
      </c>
      <c r="MJ23" s="3">
        <f t="shared" ca="1" si="387"/>
        <v>17546.847046010196</v>
      </c>
      <c r="MK23" s="3">
        <f t="shared" ca="1" si="388"/>
        <v>17677.537425644779</v>
      </c>
      <c r="ML23" s="3">
        <f t="shared" ca="1" si="389"/>
        <v>15892.453586271302</v>
      </c>
      <c r="MM23" s="3">
        <f t="shared" ca="1" si="390"/>
        <v>17313.658122620229</v>
      </c>
      <c r="MN23" s="3">
        <f t="shared" ca="1" si="391"/>
        <v>18435.087772458588</v>
      </c>
      <c r="MO23" s="3">
        <f t="shared" ca="1" si="392"/>
        <v>17118.459731439179</v>
      </c>
      <c r="MP23" s="3">
        <f t="shared" ca="1" si="393"/>
        <v>18160.86856751443</v>
      </c>
      <c r="MQ23" s="3">
        <f t="shared" ca="1" si="394"/>
        <v>19069.570627658319</v>
      </c>
      <c r="MR23" s="3">
        <f t="shared" ca="1" si="395"/>
        <v>17310.976000167368</v>
      </c>
      <c r="MS23" s="3">
        <f t="shared" ca="1" si="396"/>
        <v>17714.292717292046</v>
      </c>
      <c r="MT23" s="3">
        <f t="shared" ca="1" si="397"/>
        <v>16823.088829130487</v>
      </c>
      <c r="MU23" s="3">
        <f t="shared" ca="1" si="398"/>
        <v>17934.284403017842</v>
      </c>
      <c r="MV23" s="3">
        <f t="shared" ca="1" si="399"/>
        <v>18116.16032460791</v>
      </c>
      <c r="MW23" s="3">
        <f t="shared" ca="1" si="400"/>
        <v>17447.696779944796</v>
      </c>
      <c r="MX23" s="3">
        <f t="shared" ca="1" si="401"/>
        <v>18414.088465354511</v>
      </c>
      <c r="MY23" s="3">
        <f t="shared" ca="1" si="402"/>
        <v>18029.061310716774</v>
      </c>
      <c r="MZ23" s="3">
        <f t="shared" ca="1" si="403"/>
        <v>17652.919468399778</v>
      </c>
      <c r="NA23" s="3">
        <f t="shared" ca="1" si="404"/>
        <v>17840.001788729427</v>
      </c>
      <c r="NB23" s="3">
        <f t="shared" ca="1" si="405"/>
        <v>19151.694183616612</v>
      </c>
      <c r="NC23" s="3">
        <f t="shared" ca="1" si="406"/>
        <v>19060.579737268697</v>
      </c>
      <c r="ND23" s="3">
        <f t="shared" ca="1" si="407"/>
        <v>19332.82671643679</v>
      </c>
      <c r="NE23" s="3">
        <f t="shared" ca="1" si="408"/>
        <v>16437.29630496816</v>
      </c>
      <c r="NF23" s="3">
        <f t="shared" ca="1" si="409"/>
        <v>18990.205854491862</v>
      </c>
      <c r="NG23" s="3">
        <f t="shared" ca="1" si="410"/>
        <v>19370.8142903808</v>
      </c>
      <c r="NH23" s="3">
        <f t="shared" ca="1" si="411"/>
        <v>19751.874852731944</v>
      </c>
      <c r="NI23" s="3">
        <f t="shared" ca="1" si="412"/>
        <v>17991.770134827337</v>
      </c>
      <c r="NJ23" s="3">
        <f t="shared" ca="1" si="413"/>
        <v>18837.769007382947</v>
      </c>
      <c r="NK23" s="3">
        <f t="shared" ca="1" si="414"/>
        <v>19168.784016295529</v>
      </c>
      <c r="NL23" s="3">
        <f t="shared" ca="1" si="415"/>
        <v>18275.370769428628</v>
      </c>
      <c r="NM23" s="3">
        <f t="shared" ca="1" si="416"/>
        <v>18969.536949557794</v>
      </c>
      <c r="NN23" s="3">
        <f t="shared" ca="1" si="417"/>
        <v>18146.174229420852</v>
      </c>
      <c r="NO23" s="3">
        <f t="shared" ca="1" si="418"/>
        <v>19033.759844508681</v>
      </c>
      <c r="NP23" s="3">
        <f t="shared" ca="1" si="419"/>
        <v>18070.736693105064</v>
      </c>
      <c r="NQ23" s="3">
        <f t="shared" ca="1" si="420"/>
        <v>18066.528141256902</v>
      </c>
      <c r="NR23" s="3">
        <f t="shared" ca="1" si="421"/>
        <v>18380.074238353216</v>
      </c>
      <c r="NS23" s="3">
        <f t="shared" ca="1" si="422"/>
        <v>18755.683000342779</v>
      </c>
      <c r="NT23" s="3">
        <f t="shared" ca="1" si="423"/>
        <v>17096.441259442967</v>
      </c>
      <c r="NU23" s="3">
        <f t="shared" ca="1" si="424"/>
        <v>17238.939380204454</v>
      </c>
      <c r="NV23" s="3">
        <f t="shared" ca="1" si="425"/>
        <v>18178.139750367733</v>
      </c>
      <c r="NW23" s="3">
        <f t="shared" ca="1" si="426"/>
        <v>18047.332837541217</v>
      </c>
      <c r="NX23" s="3">
        <f t="shared" ca="1" si="427"/>
        <v>18563.477454285388</v>
      </c>
      <c r="NY23" s="3">
        <f t="shared" ca="1" si="428"/>
        <v>18411.579736972577</v>
      </c>
      <c r="NZ23" s="3">
        <f t="shared" ca="1" si="429"/>
        <v>17740.3715908591</v>
      </c>
      <c r="OA23" s="3">
        <f t="shared" ca="1" si="430"/>
        <v>18761.437548096721</v>
      </c>
      <c r="OB23" s="3">
        <f t="shared" ca="1" si="431"/>
        <v>17789.587323136609</v>
      </c>
      <c r="OC23" s="3">
        <f t="shared" ca="1" si="432"/>
        <v>18358.565086974471</v>
      </c>
      <c r="OD23" s="3">
        <f t="shared" ca="1" si="433"/>
        <v>17601.931056996469</v>
      </c>
      <c r="OE23" s="3">
        <f t="shared" ca="1" si="434"/>
        <v>16797.756994018353</v>
      </c>
      <c r="OF23" s="3">
        <f t="shared" ca="1" si="435"/>
        <v>20802.987966170429</v>
      </c>
      <c r="OG23" s="3">
        <f t="shared" ca="1" si="436"/>
        <v>19489.099607350716</v>
      </c>
      <c r="OH23" s="3">
        <f t="shared" ca="1" si="437"/>
        <v>17867.185361443837</v>
      </c>
      <c r="OI23" s="3">
        <f t="shared" ca="1" si="438"/>
        <v>18099.619697202863</v>
      </c>
      <c r="OJ23" s="3">
        <f t="shared" ca="1" si="439"/>
        <v>15759.534907050649</v>
      </c>
      <c r="OK23" s="3">
        <f t="shared" ca="1" si="440"/>
        <v>18895.715026693782</v>
      </c>
      <c r="OL23" s="3">
        <f t="shared" ca="1" si="441"/>
        <v>16869.880015542603</v>
      </c>
      <c r="OM23" s="3">
        <f t="shared" ca="1" si="442"/>
        <v>17958.257194301834</v>
      </c>
      <c r="ON23" s="3">
        <f t="shared" ca="1" si="443"/>
        <v>19090.196078938123</v>
      </c>
      <c r="OO23" s="3">
        <f t="shared" ca="1" si="444"/>
        <v>18371.218282295467</v>
      </c>
      <c r="OP23" s="3">
        <f t="shared" ca="1" si="445"/>
        <v>17953.034827140276</v>
      </c>
      <c r="OQ23" s="3">
        <f t="shared" ca="1" si="446"/>
        <v>17048.752814212661</v>
      </c>
      <c r="OR23" s="3">
        <f t="shared" ca="1" si="447"/>
        <v>16854.139877766305</v>
      </c>
      <c r="OS23" s="3">
        <f t="shared" ca="1" si="448"/>
        <v>17991.439800684271</v>
      </c>
      <c r="OT23" s="3">
        <f t="shared" ca="1" si="449"/>
        <v>17448.426136112255</v>
      </c>
      <c r="OU23" s="3">
        <f t="shared" ca="1" si="450"/>
        <v>17585.763471870479</v>
      </c>
      <c r="OV23" s="3">
        <f t="shared" ca="1" si="451"/>
        <v>20791.560168483036</v>
      </c>
      <c r="OW23" s="3">
        <f t="shared" ca="1" si="452"/>
        <v>18419.82273809168</v>
      </c>
      <c r="OX23" s="3">
        <f t="shared" ca="1" si="453"/>
        <v>18163.884619961333</v>
      </c>
      <c r="OY23" s="3">
        <f t="shared" ca="1" si="454"/>
        <v>17069.321119999215</v>
      </c>
      <c r="OZ23" s="3">
        <f t="shared" ca="1" si="455"/>
        <v>17385.234115460873</v>
      </c>
      <c r="PA23" s="3">
        <f t="shared" ca="1" si="456"/>
        <v>16877.10885056551</v>
      </c>
      <c r="PB23" s="3">
        <f t="shared" ca="1" si="457"/>
        <v>18958.098010047161</v>
      </c>
      <c r="PC23" s="3">
        <f t="shared" ca="1" si="458"/>
        <v>19359.096711885359</v>
      </c>
      <c r="PD23" s="3">
        <f t="shared" ca="1" si="459"/>
        <v>17755.963138008381</v>
      </c>
      <c r="PE23" s="3">
        <f t="shared" ca="1" si="460"/>
        <v>18205.442953352947</v>
      </c>
      <c r="PF23" s="3">
        <f t="shared" ca="1" si="461"/>
        <v>17791.515163991422</v>
      </c>
      <c r="PG23" s="3">
        <f t="shared" ca="1" si="462"/>
        <v>16554.133850694812</v>
      </c>
      <c r="PH23" s="3">
        <f t="shared" ca="1" si="463"/>
        <v>17083.146444199934</v>
      </c>
      <c r="PI23" s="3">
        <f t="shared" ca="1" si="464"/>
        <v>18044.082118444858</v>
      </c>
      <c r="PJ23" s="3">
        <f t="shared" ca="1" si="465"/>
        <v>16372.041992739272</v>
      </c>
      <c r="PK23" s="3">
        <f t="shared" ca="1" si="466"/>
        <v>18991.193221626112</v>
      </c>
      <c r="PL23" s="3">
        <f t="shared" ca="1" si="467"/>
        <v>19398.114571230457</v>
      </c>
      <c r="PM23" s="3">
        <f t="shared" ca="1" si="468"/>
        <v>16451.918838271067</v>
      </c>
      <c r="PN23" s="3">
        <f t="shared" ca="1" si="469"/>
        <v>17856.638238018058</v>
      </c>
      <c r="PO23" s="3">
        <f t="shared" ca="1" si="470"/>
        <v>19397.666103794236</v>
      </c>
      <c r="PP23" s="3">
        <f t="shared" ca="1" si="471"/>
        <v>18280.149872971673</v>
      </c>
      <c r="PQ23" s="3">
        <f t="shared" ca="1" si="472"/>
        <v>17248.479446502406</v>
      </c>
      <c r="PR23" s="3">
        <f t="shared" ca="1" si="473"/>
        <v>16103.570395292814</v>
      </c>
      <c r="PS23" s="3">
        <f t="shared" ca="1" si="474"/>
        <v>17314.444433022782</v>
      </c>
      <c r="PT23" s="3">
        <f t="shared" ca="1" si="475"/>
        <v>19186.322205659719</v>
      </c>
      <c r="PU23" s="3">
        <f t="shared" ca="1" si="476"/>
        <v>17629.768929336104</v>
      </c>
      <c r="PV23" s="3">
        <f t="shared" ca="1" si="477"/>
        <v>18889.391934492971</v>
      </c>
      <c r="PW23" s="3">
        <f t="shared" ca="1" si="478"/>
        <v>19012.778435750031</v>
      </c>
      <c r="PX23" s="3">
        <f t="shared" ca="1" si="479"/>
        <v>19548.334177071989</v>
      </c>
      <c r="PY23" s="3">
        <f t="shared" ca="1" si="480"/>
        <v>18287.203658022197</v>
      </c>
      <c r="PZ23" s="3">
        <f t="shared" ca="1" si="481"/>
        <v>17712.778727706602</v>
      </c>
      <c r="QA23" s="3">
        <f t="shared" ca="1" si="482"/>
        <v>16938.407535968356</v>
      </c>
      <c r="QB23" s="3">
        <f t="shared" ca="1" si="483"/>
        <v>16824.402093339584</v>
      </c>
      <c r="QC23" s="3">
        <f t="shared" ca="1" si="484"/>
        <v>19031.94452145035</v>
      </c>
      <c r="QD23" s="3">
        <f t="shared" ca="1" si="485"/>
        <v>17919.605843091551</v>
      </c>
      <c r="QE23" s="3">
        <f t="shared" ca="1" si="486"/>
        <v>17889.399633238812</v>
      </c>
      <c r="QF23" s="3">
        <f t="shared" ca="1" si="487"/>
        <v>18154.732165895766</v>
      </c>
      <c r="QG23" s="3">
        <f t="shared" ca="1" si="488"/>
        <v>17093.101434837015</v>
      </c>
      <c r="QH23" s="3">
        <f t="shared" ca="1" si="489"/>
        <v>17239.579351791872</v>
      </c>
      <c r="QI23" s="3">
        <f t="shared" ca="1" si="490"/>
        <v>16649.537677861335</v>
      </c>
      <c r="QJ23" s="3">
        <f t="shared" ca="1" si="491"/>
        <v>18762.090901725536</v>
      </c>
      <c r="QK23" s="3">
        <f t="shared" ca="1" si="492"/>
        <v>19579.479540080687</v>
      </c>
      <c r="QL23" s="3">
        <f t="shared" ca="1" si="493"/>
        <v>19438.853252889141</v>
      </c>
      <c r="QM23" s="3">
        <f t="shared" ca="1" si="494"/>
        <v>20416.244874665586</v>
      </c>
      <c r="QN23" s="3">
        <f t="shared" ca="1" si="495"/>
        <v>18028.68294132765</v>
      </c>
      <c r="QO23" s="3">
        <f t="shared" ca="1" si="496"/>
        <v>17688.639866148384</v>
      </c>
      <c r="QP23" s="3">
        <f t="shared" ca="1" si="497"/>
        <v>17399.456028508688</v>
      </c>
      <c r="QQ23" s="3">
        <f t="shared" ca="1" si="498"/>
        <v>17713.589750729501</v>
      </c>
      <c r="QR23" s="3">
        <f t="shared" ca="1" si="499"/>
        <v>18422.41884160072</v>
      </c>
      <c r="QS23" s="3">
        <f t="shared" ca="1" si="500"/>
        <v>18155.323245380521</v>
      </c>
      <c r="QT23" s="3">
        <f t="shared" ca="1" si="501"/>
        <v>17532.371627047291</v>
      </c>
      <c r="QU23" s="3">
        <f t="shared" ca="1" si="502"/>
        <v>18766.2917154358</v>
      </c>
      <c r="QV23" s="3">
        <f t="shared" ca="1" si="503"/>
        <v>20453.786156835187</v>
      </c>
      <c r="QW23" s="3">
        <f t="shared" ca="1" si="504"/>
        <v>17590.87480398723</v>
      </c>
      <c r="QX23" s="3">
        <f t="shared" ca="1" si="505"/>
        <v>18146.494935407183</v>
      </c>
      <c r="QY23" s="3">
        <f t="shared" ca="1" si="506"/>
        <v>18901.87437968787</v>
      </c>
      <c r="QZ23" s="3">
        <f t="shared" ca="1" si="507"/>
        <v>18317.201412663166</v>
      </c>
      <c r="RA23" s="3">
        <f t="shared" ca="1" si="508"/>
        <v>19872.172145197586</v>
      </c>
      <c r="RB23" s="3">
        <f t="shared" ca="1" si="509"/>
        <v>17985.048503902126</v>
      </c>
      <c r="RC23" s="3">
        <f t="shared" ca="1" si="510"/>
        <v>17573.698376450015</v>
      </c>
      <c r="RD23" s="3">
        <f t="shared" ca="1" si="511"/>
        <v>17746.104272550216</v>
      </c>
      <c r="RE23" s="3">
        <f t="shared" ca="1" si="512"/>
        <v>18241.205850934486</v>
      </c>
      <c r="RF23" s="3">
        <f t="shared" ca="1" si="513"/>
        <v>18570.129169779935</v>
      </c>
      <c r="RG23" s="3">
        <f t="shared" ca="1" si="514"/>
        <v>17949.743989010785</v>
      </c>
      <c r="RH23" s="3">
        <f t="shared" ca="1" si="515"/>
        <v>16387.613692726525</v>
      </c>
      <c r="RI23" s="3">
        <f t="shared" ca="1" si="516"/>
        <v>18235.177323660493</v>
      </c>
      <c r="RJ23" s="3">
        <f t="shared" ca="1" si="517"/>
        <v>18748.726229915108</v>
      </c>
      <c r="RK23" s="3">
        <f t="shared" ca="1" si="518"/>
        <v>18384.684381284103</v>
      </c>
      <c r="RL23" s="3">
        <f t="shared" ca="1" si="519"/>
        <v>18103.258914183556</v>
      </c>
      <c r="RM23" s="3">
        <f t="shared" ca="1" si="520"/>
        <v>17834.426272650886</v>
      </c>
      <c r="RN23" s="3">
        <f t="shared" ca="1" si="521"/>
        <v>16702.013365592848</v>
      </c>
      <c r="RO23" s="3">
        <f t="shared" ca="1" si="522"/>
        <v>17312.700379523249</v>
      </c>
      <c r="RP23" s="3">
        <f t="shared" ca="1" si="523"/>
        <v>17918.165850276997</v>
      </c>
      <c r="RQ23" s="3">
        <f t="shared" ca="1" si="524"/>
        <v>19035.2377224718</v>
      </c>
      <c r="RR23" s="3">
        <f t="shared" ca="1" si="525"/>
        <v>17952.181703624083</v>
      </c>
      <c r="RS23" s="3">
        <f t="shared" ca="1" si="526"/>
        <v>18681.413661057035</v>
      </c>
      <c r="RT23" s="3">
        <f t="shared" ca="1" si="527"/>
        <v>18347.938155620403</v>
      </c>
      <c r="RU23" s="3">
        <f t="shared" ca="1" si="528"/>
        <v>18511.639228640219</v>
      </c>
      <c r="RV23" s="3">
        <f t="shared" ca="1" si="529"/>
        <v>18320.173803361213</v>
      </c>
      <c r="RW23" s="3">
        <f t="shared" ca="1" si="530"/>
        <v>18372.445508919845</v>
      </c>
      <c r="RX23" s="3">
        <f t="shared" ca="1" si="531"/>
        <v>18342.314582039839</v>
      </c>
      <c r="RY23" s="3">
        <f t="shared" ca="1" si="532"/>
        <v>17842.571568477084</v>
      </c>
      <c r="RZ23" s="3">
        <f t="shared" ca="1" si="533"/>
        <v>16946.969767232138</v>
      </c>
      <c r="SA23" s="3">
        <f t="shared" ca="1" si="534"/>
        <v>17061.736258752215</v>
      </c>
      <c r="SB23" s="3">
        <f t="shared" ca="1" si="535"/>
        <v>18499.38412618584</v>
      </c>
      <c r="SC23" s="3">
        <f t="shared" ca="1" si="536"/>
        <v>18322.258559493173</v>
      </c>
      <c r="SD23" s="3">
        <f t="shared" ca="1" si="537"/>
        <v>20256.426868704995</v>
      </c>
      <c r="SE23" s="3">
        <f t="shared" ca="1" si="538"/>
        <v>18992.762298031535</v>
      </c>
      <c r="SF23" s="3">
        <f t="shared" ca="1" si="539"/>
        <v>16902.709344990515</v>
      </c>
      <c r="SG23" s="3">
        <f t="shared" ca="1" si="540"/>
        <v>19823.158237255564</v>
      </c>
      <c r="SH23" s="3">
        <f t="shared" ca="1" si="541"/>
        <v>17855.678853560366</v>
      </c>
      <c r="SI23" s="3">
        <f t="shared" ca="1" si="542"/>
        <v>18072.565850243951</v>
      </c>
      <c r="SJ23" s="3">
        <f t="shared" ca="1" si="543"/>
        <v>18691.368092114695</v>
      </c>
      <c r="SK23" s="3">
        <f t="shared" ca="1" si="544"/>
        <v>18562.417849471614</v>
      </c>
      <c r="SL23" s="3">
        <f t="shared" ca="1" si="545"/>
        <v>18398.114322574784</v>
      </c>
      <c r="SM23" s="3">
        <f t="shared" ca="1" si="546"/>
        <v>18986.011409575411</v>
      </c>
      <c r="SN23" s="3">
        <f t="shared" ca="1" si="547"/>
        <v>18179.43069299612</v>
      </c>
      <c r="SO23" s="3">
        <f t="shared" ca="1" si="548"/>
        <v>19364.227334371208</v>
      </c>
      <c r="SP23" s="3">
        <f t="shared" ca="1" si="549"/>
        <v>18044.364067757895</v>
      </c>
      <c r="SQ23" s="3">
        <f t="shared" ca="1" si="550"/>
        <v>16671.970217595295</v>
      </c>
      <c r="SR23" s="3">
        <f t="shared" ca="1" si="551"/>
        <v>18318.262627146825</v>
      </c>
      <c r="SS23" s="3">
        <f t="shared" ca="1" si="552"/>
        <v>18975.862192265457</v>
      </c>
      <c r="ST23" s="3">
        <f t="shared" ca="1" si="553"/>
        <v>17024.318423836583</v>
      </c>
      <c r="SU23" s="3">
        <f t="shared" ca="1" si="554"/>
        <v>17769.93229732996</v>
      </c>
      <c r="SV23" s="3">
        <f t="shared" ca="1" si="555"/>
        <v>18263.267478319907</v>
      </c>
      <c r="SW23" s="3">
        <f t="shared" ca="1" si="556"/>
        <v>17930.853782948772</v>
      </c>
      <c r="SX23" s="3">
        <f t="shared" ca="1" si="557"/>
        <v>19471.823310239703</v>
      </c>
      <c r="SY23" s="3">
        <f t="shared" ca="1" si="558"/>
        <v>18825.373866148308</v>
      </c>
      <c r="SZ23" s="3">
        <f t="shared" ca="1" si="559"/>
        <v>18116.225410440282</v>
      </c>
      <c r="TA23" s="3">
        <f t="shared" ca="1" si="560"/>
        <v>17363.002297622708</v>
      </c>
      <c r="TB23" s="3">
        <f t="shared" ca="1" si="561"/>
        <v>17534.294238016268</v>
      </c>
      <c r="TC23" s="3">
        <f t="shared" ca="1" si="562"/>
        <v>18939.065937151481</v>
      </c>
      <c r="TD23" s="3">
        <f t="shared" ca="1" si="563"/>
        <v>17632.963591482447</v>
      </c>
      <c r="TE23" s="3">
        <f t="shared" ca="1" si="564"/>
        <v>18302.354951933019</v>
      </c>
      <c r="TF23" s="3">
        <f t="shared" ca="1" si="565"/>
        <v>17212.269345836139</v>
      </c>
      <c r="TG23" s="3">
        <f t="shared" ca="1" si="566"/>
        <v>18405.813347548326</v>
      </c>
      <c r="TH23" s="3">
        <f t="shared" ca="1" si="567"/>
        <v>17956.336304622706</v>
      </c>
      <c r="TI23" s="3">
        <f t="shared" ca="1" si="568"/>
        <v>19243.804784926728</v>
      </c>
      <c r="TJ23" s="3">
        <f t="shared" ca="1" si="569"/>
        <v>19332.808658711197</v>
      </c>
      <c r="TK23" s="3">
        <f t="shared" ca="1" si="570"/>
        <v>18099.874264167476</v>
      </c>
      <c r="TL23" s="3">
        <f t="shared" ca="1" si="571"/>
        <v>16553.591018658055</v>
      </c>
      <c r="TM23" s="3">
        <f t="shared" ca="1" si="572"/>
        <v>18689.413179136023</v>
      </c>
      <c r="TN23" s="3">
        <f t="shared" ca="1" si="573"/>
        <v>18947.810408119811</v>
      </c>
      <c r="TO23" s="3">
        <f t="shared" ca="1" si="574"/>
        <v>16938.793719054942</v>
      </c>
      <c r="TP23" s="3">
        <f t="shared" ca="1" si="575"/>
        <v>18603.824614478024</v>
      </c>
      <c r="TQ23" s="3">
        <f t="shared" ca="1" si="576"/>
        <v>17606.769318318515</v>
      </c>
      <c r="TR23" s="3">
        <f t="shared" ca="1" si="577"/>
        <v>17284.848495770999</v>
      </c>
      <c r="TS23" s="3">
        <f t="shared" ca="1" si="578"/>
        <v>18234.215582736826</v>
      </c>
      <c r="TT23" s="3">
        <f t="shared" ca="1" si="579"/>
        <v>17219.724864010906</v>
      </c>
      <c r="TU23" s="3">
        <f t="shared" ca="1" si="580"/>
        <v>17978.540986483968</v>
      </c>
      <c r="TV23" s="3">
        <f t="shared" ca="1" si="581"/>
        <v>19718.201603718047</v>
      </c>
      <c r="TW23" s="3">
        <f t="shared" ca="1" si="582"/>
        <v>17996.108104600535</v>
      </c>
      <c r="TX23" s="3">
        <f t="shared" ca="1" si="583"/>
        <v>18310.458420572482</v>
      </c>
      <c r="TY23" s="3">
        <f t="shared" ca="1" si="584"/>
        <v>17114.794821444826</v>
      </c>
      <c r="TZ23" s="3">
        <f t="shared" ca="1" si="585"/>
        <v>18982.613377649519</v>
      </c>
      <c r="UA23" s="3">
        <f t="shared" ca="1" si="586"/>
        <v>17898.881703173294</v>
      </c>
      <c r="UB23" s="3">
        <f t="shared" ca="1" si="587"/>
        <v>18995.333643111069</v>
      </c>
      <c r="UC23" s="3">
        <f t="shared" ca="1" si="588"/>
        <v>18534.084079233242</v>
      </c>
      <c r="UD23" s="3">
        <f t="shared" ca="1" si="589"/>
        <v>16996.255241957184</v>
      </c>
      <c r="UE23" s="3">
        <f t="shared" ca="1" si="590"/>
        <v>18178.848947406135</v>
      </c>
      <c r="UF23" s="3">
        <f t="shared" ca="1" si="591"/>
        <v>17621.57087107284</v>
      </c>
      <c r="UG23" s="3">
        <f t="shared" ca="1" si="592"/>
        <v>17717.7962552873</v>
      </c>
      <c r="UH23" s="3">
        <f t="shared" ca="1" si="593"/>
        <v>19235.939623318529</v>
      </c>
      <c r="UI23" s="3">
        <f t="shared" ca="1" si="594"/>
        <v>18868.528984438908</v>
      </c>
      <c r="UJ23" s="3">
        <f t="shared" ca="1" si="595"/>
        <v>18568.730945425305</v>
      </c>
      <c r="UK23" s="3">
        <f t="shared" ca="1" si="596"/>
        <v>18262.682570752808</v>
      </c>
      <c r="UL23" s="3">
        <f t="shared" ca="1" si="597"/>
        <v>17294.2773975083</v>
      </c>
      <c r="UM23" s="3">
        <f t="shared" ca="1" si="598"/>
        <v>17316.168543890595</v>
      </c>
      <c r="UN23" s="3">
        <f t="shared" ca="1" si="599"/>
        <v>18377.627090362632</v>
      </c>
      <c r="UO23" s="3">
        <f t="shared" ca="1" si="600"/>
        <v>18085.753784791672</v>
      </c>
      <c r="UP23" s="3">
        <f t="shared" ca="1" si="601"/>
        <v>18025.401498562929</v>
      </c>
      <c r="UQ23" s="3">
        <f t="shared" ca="1" si="602"/>
        <v>18715.523058109979</v>
      </c>
      <c r="UR23" s="3">
        <f t="shared" ca="1" si="603"/>
        <v>17944.455808323502</v>
      </c>
      <c r="US23" s="3">
        <f t="shared" ca="1" si="604"/>
        <v>18362.94788741133</v>
      </c>
      <c r="UT23" s="3">
        <f t="shared" ca="1" si="605"/>
        <v>16788.144171494623</v>
      </c>
      <c r="UU23" s="3">
        <f t="shared" ca="1" si="606"/>
        <v>17387.105636043259</v>
      </c>
      <c r="UV23" s="3">
        <f t="shared" ca="1" si="607"/>
        <v>17440.129313218891</v>
      </c>
      <c r="UW23" s="3">
        <f t="shared" ca="1" si="608"/>
        <v>18183.599385816138</v>
      </c>
      <c r="UX23" s="3">
        <f t="shared" ca="1" si="609"/>
        <v>17732.904167786222</v>
      </c>
      <c r="UY23" s="3">
        <f t="shared" ca="1" si="610"/>
        <v>18143.108758663784</v>
      </c>
      <c r="UZ23" s="3">
        <f t="shared" ca="1" si="611"/>
        <v>16146.759715387403</v>
      </c>
      <c r="VA23" s="3">
        <f t="shared" ca="1" si="612"/>
        <v>18289.293661953143</v>
      </c>
      <c r="VB23" s="3">
        <f t="shared" ca="1" si="613"/>
        <v>20190.437230216314</v>
      </c>
      <c r="VC23" s="3">
        <f t="shared" ca="1" si="614"/>
        <v>19534.024857617733</v>
      </c>
      <c r="VD23" s="3">
        <f t="shared" ca="1" si="615"/>
        <v>17724.683243277708</v>
      </c>
      <c r="VE23" s="3">
        <f t="shared" ca="1" si="616"/>
        <v>17850.659402701414</v>
      </c>
      <c r="VF23" s="3">
        <f t="shared" ca="1" si="617"/>
        <v>18119.354662351743</v>
      </c>
      <c r="VG23" s="3">
        <f t="shared" ca="1" si="618"/>
        <v>17873.070539218097</v>
      </c>
      <c r="VH23" s="3">
        <f t="shared" ca="1" si="619"/>
        <v>17181.708717732359</v>
      </c>
      <c r="VI23" s="3">
        <f t="shared" ca="1" si="620"/>
        <v>18028.800641357739</v>
      </c>
      <c r="VJ23" s="3">
        <f t="shared" ca="1" si="621"/>
        <v>19167.21571458421</v>
      </c>
      <c r="VK23" s="3">
        <f t="shared" ca="1" si="622"/>
        <v>18099.374476947825</v>
      </c>
      <c r="VL23" s="3">
        <f t="shared" ca="1" si="623"/>
        <v>18722.759443658146</v>
      </c>
      <c r="VM23" s="3">
        <f t="shared" ca="1" si="624"/>
        <v>16693.823535783988</v>
      </c>
      <c r="VN23" s="3">
        <f t="shared" ca="1" si="625"/>
        <v>18520.644501679904</v>
      </c>
      <c r="VO23" s="3">
        <f t="shared" ca="1" si="626"/>
        <v>18374.355975433165</v>
      </c>
      <c r="VP23" s="3">
        <f t="shared" ca="1" si="627"/>
        <v>18655.698603423989</v>
      </c>
      <c r="VQ23" s="3">
        <f t="shared" ca="1" si="628"/>
        <v>18065.954744745562</v>
      </c>
      <c r="VR23" s="3">
        <f t="shared" ca="1" si="629"/>
        <v>17539.599593779887</v>
      </c>
      <c r="VS23" s="3">
        <f t="shared" ca="1" si="630"/>
        <v>17581.064584681062</v>
      </c>
      <c r="VT23" s="3">
        <f t="shared" ca="1" si="631"/>
        <v>17072.262392357621</v>
      </c>
      <c r="VU23" s="3">
        <f t="shared" ca="1" si="632"/>
        <v>17574.124624378608</v>
      </c>
      <c r="VV23" s="3">
        <f t="shared" ca="1" si="633"/>
        <v>17967.242245681278</v>
      </c>
      <c r="VW23" s="3">
        <f t="shared" ca="1" si="634"/>
        <v>18190.305008159085</v>
      </c>
      <c r="VX23" s="3">
        <f t="shared" ca="1" si="635"/>
        <v>17326.666604742928</v>
      </c>
      <c r="VY23" s="3">
        <f t="shared" ca="1" si="636"/>
        <v>17218.498955225918</v>
      </c>
      <c r="VZ23" s="3">
        <f t="shared" ca="1" si="637"/>
        <v>17990.787621973104</v>
      </c>
      <c r="WA23" s="3">
        <f t="shared" ca="1" si="638"/>
        <v>18138.727383470181</v>
      </c>
      <c r="WB23" s="3">
        <f t="shared" ca="1" si="639"/>
        <v>17923.832266252844</v>
      </c>
      <c r="WC23" s="3">
        <f t="shared" ca="1" si="640"/>
        <v>19851.791486700895</v>
      </c>
      <c r="WD23" s="3">
        <f t="shared" ca="1" si="641"/>
        <v>17422.377775102283</v>
      </c>
      <c r="WE23" s="3">
        <f t="shared" ca="1" si="642"/>
        <v>17294.939074356131</v>
      </c>
      <c r="WF23" s="3">
        <f t="shared" ca="1" si="643"/>
        <v>17360.044633522033</v>
      </c>
      <c r="WG23" s="3">
        <f t="shared" ca="1" si="644"/>
        <v>17379.845888229647</v>
      </c>
      <c r="WH23" s="3">
        <f t="shared" ca="1" si="645"/>
        <v>16298.116680936932</v>
      </c>
      <c r="WI23" s="3">
        <f t="shared" ca="1" si="646"/>
        <v>18139.25716376639</v>
      </c>
      <c r="WJ23" s="3">
        <f t="shared" ca="1" si="647"/>
        <v>19543.114792070701</v>
      </c>
      <c r="WK23" s="3">
        <f t="shared" ca="1" si="648"/>
        <v>17608.746680945595</v>
      </c>
      <c r="WL23" s="3">
        <f t="shared" ca="1" si="649"/>
        <v>19920.941068127635</v>
      </c>
      <c r="WM23" s="3">
        <f t="shared" ca="1" si="650"/>
        <v>16828.415203904588</v>
      </c>
      <c r="WN23" s="3">
        <f t="shared" ca="1" si="651"/>
        <v>17069.621027879966</v>
      </c>
      <c r="WO23" s="3">
        <f t="shared" ca="1" si="652"/>
        <v>18736.512180415386</v>
      </c>
      <c r="WP23" s="3">
        <f t="shared" ca="1" si="653"/>
        <v>18321.283106528717</v>
      </c>
      <c r="WQ23" s="3">
        <f t="shared" ca="1" si="654"/>
        <v>17482.899078825667</v>
      </c>
      <c r="WR23" s="3">
        <f t="shared" ca="1" si="655"/>
        <v>17739.710649793295</v>
      </c>
      <c r="WS23" s="3">
        <f t="shared" ca="1" si="656"/>
        <v>19666.533876871203</v>
      </c>
      <c r="WT23" s="3">
        <f t="shared" ca="1" si="657"/>
        <v>20097.804380577025</v>
      </c>
      <c r="WU23" s="3">
        <f t="shared" ca="1" si="658"/>
        <v>17531.920170033456</v>
      </c>
      <c r="WV23" s="3">
        <f t="shared" ca="1" si="659"/>
        <v>18698.226986655696</v>
      </c>
      <c r="WW23" s="3">
        <f t="shared" ca="1" si="660"/>
        <v>17831.574457057664</v>
      </c>
      <c r="WX23" s="3">
        <f t="shared" ca="1" si="661"/>
        <v>19277.289199568091</v>
      </c>
      <c r="WY23" s="3">
        <f t="shared" ca="1" si="662"/>
        <v>21280.164100582209</v>
      </c>
      <c r="WZ23" s="3">
        <f t="shared" ca="1" si="663"/>
        <v>18617.03990951068</v>
      </c>
      <c r="XA23" s="3">
        <f t="shared" ca="1" si="664"/>
        <v>17852.704273676365</v>
      </c>
      <c r="XB23" s="3">
        <f t="shared" ca="1" si="665"/>
        <v>18526.702479351818</v>
      </c>
      <c r="XC23" s="3">
        <f t="shared" ca="1" si="666"/>
        <v>18951.039385780117</v>
      </c>
      <c r="XD23" s="3">
        <f t="shared" ca="1" si="667"/>
        <v>17398.445860545722</v>
      </c>
      <c r="XE23" s="3">
        <f t="shared" ca="1" si="668"/>
        <v>20721.453899750439</v>
      </c>
      <c r="XF23" s="3">
        <f t="shared" ca="1" si="669"/>
        <v>17577.524232281128</v>
      </c>
      <c r="XG23" s="3">
        <f t="shared" ca="1" si="670"/>
        <v>17629.376790256159</v>
      </c>
      <c r="XH23" s="3">
        <f t="shared" ca="1" si="671"/>
        <v>19051.043169620854</v>
      </c>
      <c r="XI23" s="3">
        <f t="shared" ca="1" si="672"/>
        <v>17809.498331958697</v>
      </c>
      <c r="XJ23" s="3">
        <f t="shared" ca="1" si="673"/>
        <v>17394.487460633543</v>
      </c>
      <c r="XK23" s="3">
        <f t="shared" ca="1" si="674"/>
        <v>18437.197237521395</v>
      </c>
      <c r="XL23" s="3">
        <f t="shared" ca="1" si="675"/>
        <v>19066.610965812011</v>
      </c>
      <c r="XM23" s="3">
        <f t="shared" ca="1" si="676"/>
        <v>18227.84853359222</v>
      </c>
      <c r="XN23" s="3">
        <f t="shared" ca="1" si="677"/>
        <v>17023.289646727648</v>
      </c>
      <c r="XO23" s="3">
        <f t="shared" ca="1" si="678"/>
        <v>18871.650352062527</v>
      </c>
      <c r="XP23" s="3">
        <f t="shared" ca="1" si="679"/>
        <v>17056.603325886161</v>
      </c>
      <c r="XQ23" s="3">
        <f t="shared" ca="1" si="680"/>
        <v>16591.336864320248</v>
      </c>
      <c r="XR23" s="3">
        <f t="shared" ca="1" si="681"/>
        <v>18953.412820084402</v>
      </c>
      <c r="XS23" s="3">
        <f t="shared" ca="1" si="682"/>
        <v>19588.815607433309</v>
      </c>
      <c r="XT23" s="3">
        <f t="shared" ca="1" si="683"/>
        <v>17791.583181334958</v>
      </c>
      <c r="XU23" s="3">
        <f t="shared" ca="1" si="684"/>
        <v>18030.380087163019</v>
      </c>
      <c r="XV23" s="3">
        <f t="shared" ca="1" si="685"/>
        <v>17875.277091789692</v>
      </c>
      <c r="XW23" s="3">
        <f t="shared" ca="1" si="686"/>
        <v>17705.756690292532</v>
      </c>
      <c r="XX23" s="3">
        <f t="shared" ca="1" si="687"/>
        <v>19568.667840698508</v>
      </c>
      <c r="XY23" s="3">
        <f t="shared" ca="1" si="688"/>
        <v>17899.308252167793</v>
      </c>
      <c r="XZ23" s="3">
        <f t="shared" ca="1" si="689"/>
        <v>18366.353809423013</v>
      </c>
      <c r="YA23" s="3">
        <f t="shared" ca="1" si="690"/>
        <v>19568.390533384714</v>
      </c>
      <c r="YB23" s="3">
        <f t="shared" ca="1" si="691"/>
        <v>16933.219230167611</v>
      </c>
      <c r="YC23" s="3">
        <f t="shared" ca="1" si="692"/>
        <v>18159.815541852211</v>
      </c>
      <c r="YD23" s="3">
        <f t="shared" ca="1" si="693"/>
        <v>19009.743359856213</v>
      </c>
      <c r="YE23" s="3">
        <f t="shared" ca="1" si="694"/>
        <v>18695.054683490118</v>
      </c>
      <c r="YF23" s="3">
        <f t="shared" ca="1" si="695"/>
        <v>18722.932675062046</v>
      </c>
      <c r="YG23" s="3">
        <f t="shared" ca="1" si="696"/>
        <v>16816.505458721058</v>
      </c>
      <c r="YH23" s="3">
        <f t="shared" ca="1" si="697"/>
        <v>18368.511497830161</v>
      </c>
      <c r="YI23" s="3">
        <f t="shared" ca="1" si="698"/>
        <v>17931.866134112479</v>
      </c>
      <c r="YJ23" s="3">
        <f t="shared" ca="1" si="699"/>
        <v>17629.538805908662</v>
      </c>
      <c r="YK23" s="3">
        <f t="shared" ca="1" si="700"/>
        <v>20133.442329562135</v>
      </c>
      <c r="YL23" s="3">
        <f t="shared" ca="1" si="701"/>
        <v>19762.418783807199</v>
      </c>
      <c r="YM23" s="3">
        <f t="shared" ca="1" si="702"/>
        <v>18622.873159342555</v>
      </c>
      <c r="YN23" s="3">
        <f t="shared" ca="1" si="703"/>
        <v>18667.474456789478</v>
      </c>
      <c r="YO23" s="3">
        <f t="shared" ca="1" si="704"/>
        <v>19441.207676451544</v>
      </c>
      <c r="YP23" s="3">
        <f t="shared" ca="1" si="705"/>
        <v>19136.50958254025</v>
      </c>
      <c r="YQ23" s="3">
        <f t="shared" ca="1" si="706"/>
        <v>17815.402618858698</v>
      </c>
      <c r="YR23" s="3">
        <f t="shared" ca="1" si="707"/>
        <v>18067.004548439578</v>
      </c>
      <c r="YS23" s="3">
        <f t="shared" ca="1" si="708"/>
        <v>18608.674770277841</v>
      </c>
      <c r="YT23" s="3">
        <f t="shared" ca="1" si="709"/>
        <v>18940.04862189744</v>
      </c>
      <c r="YU23" s="3">
        <f t="shared" ca="1" si="710"/>
        <v>17780.650110669016</v>
      </c>
      <c r="YV23" s="3">
        <f t="shared" ca="1" si="711"/>
        <v>18451.914027092847</v>
      </c>
      <c r="YW23" s="3">
        <f t="shared" ca="1" si="712"/>
        <v>17976.118493529189</v>
      </c>
      <c r="YX23" s="3">
        <f t="shared" ca="1" si="713"/>
        <v>16483.322531131867</v>
      </c>
      <c r="YY23" s="3">
        <f t="shared" ca="1" si="714"/>
        <v>17984.068823997983</v>
      </c>
      <c r="YZ23" s="3">
        <f t="shared" ca="1" si="715"/>
        <v>17651.25833088233</v>
      </c>
      <c r="ZA23" s="3">
        <f t="shared" ca="1" si="716"/>
        <v>17877.216824408635</v>
      </c>
      <c r="ZB23" s="3">
        <f t="shared" ca="1" si="717"/>
        <v>17572.47610036032</v>
      </c>
      <c r="ZC23" s="3">
        <f t="shared" ca="1" si="718"/>
        <v>18032.745495680465</v>
      </c>
      <c r="ZD23" s="3">
        <f t="shared" ca="1" si="719"/>
        <v>17505.879017325089</v>
      </c>
      <c r="ZE23" s="3">
        <f t="shared" ca="1" si="720"/>
        <v>19395.555502308427</v>
      </c>
      <c r="ZF23" s="3">
        <f t="shared" ca="1" si="721"/>
        <v>19232.456688351736</v>
      </c>
      <c r="ZG23" s="3">
        <f t="shared" ca="1" si="722"/>
        <v>17199.606893572447</v>
      </c>
      <c r="ZH23" s="3">
        <f t="shared" ca="1" si="723"/>
        <v>18328.514029761296</v>
      </c>
      <c r="ZI23" s="3">
        <f t="shared" ca="1" si="724"/>
        <v>17098.660564953185</v>
      </c>
      <c r="ZJ23" s="3">
        <f t="shared" ca="1" si="725"/>
        <v>18719.465232870476</v>
      </c>
      <c r="ZK23" s="3">
        <f t="shared" ca="1" si="726"/>
        <v>17920.661400720102</v>
      </c>
      <c r="ZL23" s="3">
        <f t="shared" ca="1" si="727"/>
        <v>17515.622464322674</v>
      </c>
      <c r="ZM23" s="3">
        <f t="shared" ca="1" si="728"/>
        <v>17969.556885457911</v>
      </c>
      <c r="ZN23" s="3">
        <f t="shared" ca="1" si="729"/>
        <v>18003.142624751967</v>
      </c>
      <c r="ZO23" s="3">
        <f t="shared" ca="1" si="730"/>
        <v>19356.407815017057</v>
      </c>
      <c r="ZP23" s="3">
        <f t="shared" ca="1" si="731"/>
        <v>17918.882587103042</v>
      </c>
      <c r="ZQ23" s="3">
        <f t="shared" ca="1" si="732"/>
        <v>19309.65433579174</v>
      </c>
      <c r="ZR23" s="3">
        <f t="shared" ca="1" si="733"/>
        <v>17129.655134625365</v>
      </c>
      <c r="ZS23" s="3">
        <f t="shared" ca="1" si="734"/>
        <v>17822.884161844853</v>
      </c>
      <c r="ZT23" s="3">
        <f t="shared" ca="1" si="735"/>
        <v>18458.484936742982</v>
      </c>
      <c r="ZU23" s="3">
        <f t="shared" ca="1" si="736"/>
        <v>18087.814375779981</v>
      </c>
      <c r="ZV23" s="3">
        <f t="shared" ca="1" si="737"/>
        <v>18348.338090385787</v>
      </c>
      <c r="ZW23" s="3">
        <f t="shared" ca="1" si="738"/>
        <v>18051.739213289096</v>
      </c>
      <c r="ZX23" s="3">
        <f t="shared" ca="1" si="739"/>
        <v>18461.286892832817</v>
      </c>
      <c r="ZY23" s="3">
        <f t="shared" ca="1" si="740"/>
        <v>18373.10243013841</v>
      </c>
      <c r="ZZ23" s="3">
        <f t="shared" ca="1" si="741"/>
        <v>19434.430718689251</v>
      </c>
      <c r="AAA23" s="3">
        <f t="shared" ca="1" si="742"/>
        <v>18838.975045284984</v>
      </c>
      <c r="AAB23" s="3">
        <f t="shared" ca="1" si="743"/>
        <v>19289.458020998969</v>
      </c>
      <c r="AAC23" s="3">
        <f t="shared" ca="1" si="744"/>
        <v>19358.81238267654</v>
      </c>
      <c r="AAD23" s="3">
        <f t="shared" ca="1" si="745"/>
        <v>19921.501147272847</v>
      </c>
      <c r="AAE23" s="3">
        <f t="shared" ca="1" si="746"/>
        <v>18480.383378933082</v>
      </c>
      <c r="AAF23" s="3">
        <f t="shared" ca="1" si="747"/>
        <v>18411.427526006504</v>
      </c>
      <c r="AAG23" s="3">
        <f t="shared" ca="1" si="748"/>
        <v>18967.544995968128</v>
      </c>
      <c r="AAH23" s="3">
        <f t="shared" ca="1" si="749"/>
        <v>17779.383675895202</v>
      </c>
      <c r="AAI23" s="3">
        <f t="shared" ca="1" si="750"/>
        <v>18503.49778071306</v>
      </c>
      <c r="AAJ23" s="3">
        <f t="shared" ca="1" si="751"/>
        <v>19623.047443407366</v>
      </c>
      <c r="AAK23" s="3">
        <f t="shared" ca="1" si="752"/>
        <v>19942.565060803416</v>
      </c>
      <c r="AAL23" s="3">
        <f t="shared" ca="1" si="753"/>
        <v>19282.749543142108</v>
      </c>
      <c r="AAM23" s="3">
        <f t="shared" ca="1" si="754"/>
        <v>18824.841023718371</v>
      </c>
      <c r="AAN23" s="3">
        <f t="shared" ca="1" si="755"/>
        <v>18293.588648706209</v>
      </c>
      <c r="AAO23" s="3">
        <f t="shared" ca="1" si="756"/>
        <v>19764.058853988481</v>
      </c>
      <c r="AAP23" s="3">
        <f t="shared" ca="1" si="757"/>
        <v>19170.219270998197</v>
      </c>
      <c r="AAQ23" s="3">
        <f t="shared" ca="1" si="758"/>
        <v>17533.781398561299</v>
      </c>
      <c r="AAR23" s="3">
        <f t="shared" ca="1" si="759"/>
        <v>18035.725036113297</v>
      </c>
      <c r="AAS23" s="3">
        <f t="shared" ca="1" si="760"/>
        <v>16704.808605389517</v>
      </c>
      <c r="AAT23" s="3">
        <f t="shared" ca="1" si="761"/>
        <v>17237.727930218891</v>
      </c>
      <c r="AAU23" s="3">
        <f t="shared" ca="1" si="762"/>
        <v>18526.7139912321</v>
      </c>
      <c r="AAV23" s="3">
        <f t="shared" ca="1" si="763"/>
        <v>17527.107598793544</v>
      </c>
      <c r="AAW23" s="3">
        <f t="shared" ca="1" si="764"/>
        <v>19398.239430308517</v>
      </c>
      <c r="AAX23" s="3">
        <f t="shared" ca="1" si="765"/>
        <v>17550.419072324661</v>
      </c>
      <c r="AAY23" s="3">
        <f t="shared" ca="1" si="766"/>
        <v>18136.894386632124</v>
      </c>
      <c r="AAZ23" s="3">
        <f t="shared" ca="1" si="767"/>
        <v>17631.806013923626</v>
      </c>
      <c r="ABA23" s="3">
        <f t="shared" ca="1" si="768"/>
        <v>17840.02329940056</v>
      </c>
      <c r="ABB23" s="3">
        <f t="shared" ca="1" si="769"/>
        <v>17148.781372566504</v>
      </c>
      <c r="ABC23" s="3">
        <f t="shared" ca="1" si="770"/>
        <v>18362.657365566014</v>
      </c>
      <c r="ABD23" s="3">
        <f t="shared" ca="1" si="771"/>
        <v>18483.625624701981</v>
      </c>
      <c r="ABE23" s="3">
        <f t="shared" ca="1" si="772"/>
        <v>17833.549652490477</v>
      </c>
      <c r="ABF23" s="3">
        <f t="shared" ca="1" si="773"/>
        <v>19199.982162713044</v>
      </c>
      <c r="ABG23" s="3">
        <f t="shared" ca="1" si="774"/>
        <v>18743.224374299112</v>
      </c>
      <c r="ABH23" s="3">
        <f t="shared" ca="1" si="775"/>
        <v>18484.692084151069</v>
      </c>
      <c r="ABI23" s="3">
        <f t="shared" ca="1" si="776"/>
        <v>17341.274802954624</v>
      </c>
      <c r="ABJ23" s="3">
        <f t="shared" ca="1" si="777"/>
        <v>18921.988300914312</v>
      </c>
      <c r="ABK23" s="3">
        <f t="shared" ca="1" si="778"/>
        <v>18022.010611395614</v>
      </c>
      <c r="ABL23" s="3">
        <f t="shared" ca="1" si="779"/>
        <v>17762.211639185953</v>
      </c>
      <c r="ABM23" s="3">
        <f t="shared" ca="1" si="780"/>
        <v>17909.567883276181</v>
      </c>
      <c r="ABN23" s="3">
        <f t="shared" ca="1" si="781"/>
        <v>19398.392153325462</v>
      </c>
      <c r="ABO23" s="3">
        <f t="shared" ca="1" si="782"/>
        <v>17803.646847267839</v>
      </c>
      <c r="ABP23" s="3">
        <f t="shared" ca="1" si="783"/>
        <v>18483.306573906539</v>
      </c>
      <c r="ABQ23" s="3">
        <f t="shared" ca="1" si="784"/>
        <v>17594.811961079751</v>
      </c>
      <c r="ABR23" s="3">
        <f t="shared" ca="1" si="785"/>
        <v>19008.718350173251</v>
      </c>
      <c r="ABS23" s="3">
        <f t="shared" ca="1" si="786"/>
        <v>18926.978842964585</v>
      </c>
      <c r="ABT23" s="3">
        <f t="shared" ca="1" si="787"/>
        <v>18795.706861246512</v>
      </c>
      <c r="ABU23" s="3">
        <f t="shared" ca="1" si="788"/>
        <v>19154.332601333223</v>
      </c>
      <c r="ABV23" s="3">
        <f t="shared" ca="1" si="789"/>
        <v>17755.847410991548</v>
      </c>
      <c r="ABW23" s="3">
        <f t="shared" ca="1" si="790"/>
        <v>17948.681466423292</v>
      </c>
      <c r="ABX23" s="3">
        <f t="shared" ca="1" si="791"/>
        <v>17524.049887229114</v>
      </c>
      <c r="ABY23" s="3">
        <f t="shared" ca="1" si="792"/>
        <v>19164.058954909644</v>
      </c>
      <c r="ABZ23" s="3">
        <f t="shared" ca="1" si="793"/>
        <v>18188.161769768496</v>
      </c>
      <c r="ACA23" s="3">
        <f t="shared" ca="1" si="794"/>
        <v>16221.59684000074</v>
      </c>
      <c r="ACB23" s="3">
        <f t="shared" ca="1" si="795"/>
        <v>18091.114513874563</v>
      </c>
      <c r="ACC23" s="3">
        <f t="shared" ca="1" si="796"/>
        <v>17641.801685358922</v>
      </c>
      <c r="ACD23" s="3">
        <f t="shared" ca="1" si="797"/>
        <v>17919.155353794686</v>
      </c>
      <c r="ACE23" s="3">
        <f t="shared" ca="1" si="798"/>
        <v>17402.182679890822</v>
      </c>
      <c r="ACF23" s="3">
        <f t="shared" ca="1" si="799"/>
        <v>17823.020820858055</v>
      </c>
      <c r="ACG23" s="3">
        <f t="shared" ca="1" si="800"/>
        <v>17235.292372590917</v>
      </c>
      <c r="ACH23" s="3">
        <f t="shared" ca="1" si="801"/>
        <v>18008.925797088574</v>
      </c>
      <c r="ACI23" s="3">
        <f t="shared" ca="1" si="802"/>
        <v>17681.276103831755</v>
      </c>
      <c r="ACJ23" s="3">
        <f t="shared" ca="1" si="803"/>
        <v>17049.082597706933</v>
      </c>
      <c r="ACK23" s="3">
        <f t="shared" ca="1" si="804"/>
        <v>17137.595115002387</v>
      </c>
      <c r="ACL23" s="3">
        <f t="shared" ca="1" si="805"/>
        <v>17714.690770332778</v>
      </c>
      <c r="ACM23" s="3">
        <f t="shared" ca="1" si="806"/>
        <v>18357.265447326834</v>
      </c>
      <c r="ACN23" s="3">
        <f t="shared" ca="1" si="807"/>
        <v>18913.740158281882</v>
      </c>
      <c r="ACO23" s="3">
        <f t="shared" ca="1" si="808"/>
        <v>18128.121686068956</v>
      </c>
      <c r="ACP23" s="3">
        <f t="shared" ca="1" si="809"/>
        <v>17589.797555334218</v>
      </c>
      <c r="ACQ23" s="3">
        <f t="shared" ca="1" si="810"/>
        <v>17446.408713699991</v>
      </c>
      <c r="ACR23" s="3">
        <f t="shared" ca="1" si="811"/>
        <v>16651.047927447966</v>
      </c>
      <c r="ACS23" s="3">
        <f t="shared" ca="1" si="812"/>
        <v>17623.432757548821</v>
      </c>
      <c r="ACT23" s="3">
        <f t="shared" ca="1" si="813"/>
        <v>19122.948707085052</v>
      </c>
      <c r="ACU23" s="3">
        <f t="shared" ca="1" si="814"/>
        <v>16971.362766650549</v>
      </c>
      <c r="ACV23" s="3">
        <f t="shared" ca="1" si="815"/>
        <v>19227.308080788851</v>
      </c>
      <c r="ACW23" s="3">
        <f t="shared" ca="1" si="816"/>
        <v>18974.938459905272</v>
      </c>
      <c r="ACX23" s="3">
        <f t="shared" ca="1" si="817"/>
        <v>16960.55969480794</v>
      </c>
      <c r="ACY23" s="3">
        <f t="shared" ca="1" si="818"/>
        <v>16022.354842862929</v>
      </c>
      <c r="ACZ23" s="3">
        <f t="shared" ca="1" si="819"/>
        <v>17093.99536421958</v>
      </c>
      <c r="ADA23" s="3">
        <f t="shared" ca="1" si="820"/>
        <v>18843.374111418809</v>
      </c>
      <c r="ADB23" s="3">
        <f t="shared" ca="1" si="821"/>
        <v>17979.211809423854</v>
      </c>
      <c r="ADC23" s="3">
        <f t="shared" ca="1" si="822"/>
        <v>18386.272820132166</v>
      </c>
      <c r="ADD23" s="3">
        <f t="shared" ca="1" si="823"/>
        <v>17337.967355412293</v>
      </c>
      <c r="ADE23" s="3">
        <f t="shared" ca="1" si="824"/>
        <v>17849.494684207821</v>
      </c>
      <c r="ADF23" s="3">
        <f t="shared" ca="1" si="825"/>
        <v>16968.244866668054</v>
      </c>
      <c r="ADG23" s="3">
        <f t="shared" ca="1" si="826"/>
        <v>18114.491008371784</v>
      </c>
      <c r="ADH23" s="3">
        <f t="shared" ca="1" si="827"/>
        <v>18712.186637591774</v>
      </c>
      <c r="ADI23" s="3">
        <f t="shared" ca="1" si="828"/>
        <v>18290.507246603262</v>
      </c>
      <c r="ADJ23" s="3">
        <f t="shared" ca="1" si="829"/>
        <v>18708.302500484475</v>
      </c>
      <c r="ADK23" s="3">
        <f t="shared" ca="1" si="830"/>
        <v>17941.264100385601</v>
      </c>
      <c r="ADL23" s="3">
        <f t="shared" ca="1" si="831"/>
        <v>17275.122967678926</v>
      </c>
      <c r="ADM23" s="3">
        <f t="shared" ca="1" si="832"/>
        <v>18251.760604673465</v>
      </c>
      <c r="ADN23" s="3">
        <f t="shared" ca="1" si="833"/>
        <v>17268.471690817663</v>
      </c>
      <c r="ADO23" s="3">
        <f t="shared" ca="1" si="834"/>
        <v>18326.242576463064</v>
      </c>
      <c r="ADP23" s="3">
        <f t="shared" ca="1" si="835"/>
        <v>18278.956871944727</v>
      </c>
      <c r="ADQ23" s="3">
        <f t="shared" ca="1" si="836"/>
        <v>17698.334635582833</v>
      </c>
      <c r="ADR23" s="3">
        <f t="shared" ca="1" si="837"/>
        <v>17753.139394833372</v>
      </c>
      <c r="ADS23" s="3">
        <f t="shared" ca="1" si="838"/>
        <v>16672.504732590638</v>
      </c>
      <c r="ADT23" s="3">
        <f t="shared" ca="1" si="839"/>
        <v>20611.109915120898</v>
      </c>
      <c r="ADU23" s="3">
        <f t="shared" ca="1" si="840"/>
        <v>17281.170721567101</v>
      </c>
      <c r="ADV23" s="3">
        <f t="shared" ca="1" si="841"/>
        <v>17366.790332214823</v>
      </c>
      <c r="ADW23" s="3">
        <f t="shared" ca="1" si="842"/>
        <v>17568.658053455008</v>
      </c>
      <c r="ADX23" s="3">
        <f t="shared" ca="1" si="843"/>
        <v>18380.944559209816</v>
      </c>
      <c r="ADY23" s="3">
        <f t="shared" ca="1" si="844"/>
        <v>17612.075830794791</v>
      </c>
      <c r="ADZ23" s="3">
        <f t="shared" ca="1" si="845"/>
        <v>19093.79648292666</v>
      </c>
      <c r="AEA23" s="3">
        <f t="shared" ca="1" si="846"/>
        <v>18176.026095628578</v>
      </c>
      <c r="AEB23" s="3">
        <f t="shared" ca="1" si="847"/>
        <v>17347.972851933719</v>
      </c>
      <c r="AEC23" s="3">
        <f t="shared" ca="1" si="848"/>
        <v>18242.320400160712</v>
      </c>
      <c r="AED23" s="3">
        <f t="shared" ca="1" si="849"/>
        <v>18635.87543756482</v>
      </c>
      <c r="AEE23" s="3">
        <f t="shared" ca="1" si="850"/>
        <v>19020.614005930551</v>
      </c>
      <c r="AEF23" s="3">
        <f t="shared" ca="1" si="851"/>
        <v>19224.507943314122</v>
      </c>
      <c r="AEG23" s="3">
        <f t="shared" ca="1" si="852"/>
        <v>18639.449668454741</v>
      </c>
      <c r="AEH23" s="3">
        <f t="shared" ca="1" si="853"/>
        <v>20308.705428570338</v>
      </c>
      <c r="AEI23" s="3">
        <f t="shared" ca="1" si="854"/>
        <v>18442.396788812992</v>
      </c>
      <c r="AEJ23" s="3">
        <f t="shared" ca="1" si="855"/>
        <v>18146.312471689533</v>
      </c>
      <c r="AEK23" s="3">
        <f t="shared" ca="1" si="856"/>
        <v>18113.640793836817</v>
      </c>
      <c r="AEL23" s="3">
        <f t="shared" ca="1" si="857"/>
        <v>19326.446816391661</v>
      </c>
      <c r="AEM23" s="3">
        <f t="shared" ca="1" si="858"/>
        <v>18902.105854360641</v>
      </c>
      <c r="AEN23" s="3">
        <f t="shared" ca="1" si="859"/>
        <v>19497.558346404752</v>
      </c>
      <c r="AEO23" s="3">
        <f t="shared" ca="1" si="860"/>
        <v>17206.992190052657</v>
      </c>
      <c r="AEP23" s="3">
        <f t="shared" ca="1" si="861"/>
        <v>19437.547817647675</v>
      </c>
      <c r="AEQ23" s="3">
        <f t="shared" ca="1" si="862"/>
        <v>17010.74364677447</v>
      </c>
      <c r="AER23" s="3">
        <f t="shared" ca="1" si="863"/>
        <v>19612.756669716051</v>
      </c>
      <c r="AES23" s="3">
        <f t="shared" ca="1" si="864"/>
        <v>18525.814637078391</v>
      </c>
      <c r="AET23" s="3">
        <f t="shared" ca="1" si="865"/>
        <v>17947.667934122015</v>
      </c>
      <c r="AEU23" s="3">
        <f t="shared" ca="1" si="866"/>
        <v>19110.754382320014</v>
      </c>
      <c r="AEV23" s="3">
        <f t="shared" ca="1" si="867"/>
        <v>19176.206494560152</v>
      </c>
      <c r="AEW23" s="3">
        <f t="shared" ca="1" si="868"/>
        <v>18665.083729711914</v>
      </c>
      <c r="AEX23" s="3">
        <f t="shared" ca="1" si="869"/>
        <v>17230.423347260647</v>
      </c>
      <c r="AEY23" s="3">
        <f t="shared" ca="1" si="870"/>
        <v>17652.090309345898</v>
      </c>
      <c r="AEZ23" s="3">
        <f t="shared" ca="1" si="871"/>
        <v>17392.865011443533</v>
      </c>
      <c r="AFA23" s="3">
        <f t="shared" ca="1" si="872"/>
        <v>16575.540140376594</v>
      </c>
      <c r="AFB23" s="3">
        <f t="shared" ca="1" si="873"/>
        <v>18122.561942798577</v>
      </c>
      <c r="AFC23" s="3">
        <f t="shared" ca="1" si="874"/>
        <v>19051.555834653656</v>
      </c>
      <c r="AFD23" s="3">
        <f t="shared" ca="1" si="875"/>
        <v>17361.584892144303</v>
      </c>
      <c r="AFE23" s="3">
        <f t="shared" ca="1" si="876"/>
        <v>18282.614264854023</v>
      </c>
      <c r="AFF23" s="3">
        <f t="shared" ca="1" si="877"/>
        <v>17255.286516035096</v>
      </c>
      <c r="AFG23" s="3">
        <f t="shared" ca="1" si="878"/>
        <v>18975.353810629837</v>
      </c>
      <c r="AFH23" s="3">
        <f t="shared" ca="1" si="879"/>
        <v>17376.309928474715</v>
      </c>
      <c r="AFI23" s="3">
        <f t="shared" ca="1" si="880"/>
        <v>17084.797114619563</v>
      </c>
      <c r="AFJ23" s="3">
        <f t="shared" ca="1" si="881"/>
        <v>18382.689295233511</v>
      </c>
      <c r="AFK23" s="3">
        <f t="shared" ca="1" si="882"/>
        <v>19066.818720517367</v>
      </c>
      <c r="AFL23" s="3">
        <f t="shared" ca="1" si="883"/>
        <v>21182.716107544209</v>
      </c>
      <c r="AFM23" s="3">
        <f t="shared" ca="1" si="884"/>
        <v>18276.778188873679</v>
      </c>
      <c r="AFN23" s="3">
        <f t="shared" ca="1" si="885"/>
        <v>17017.688762241716</v>
      </c>
      <c r="AFO23" s="3">
        <f t="shared" ca="1" si="886"/>
        <v>19484.506032832542</v>
      </c>
      <c r="AFP23" s="3">
        <f t="shared" ca="1" si="887"/>
        <v>19391.489299099027</v>
      </c>
      <c r="AFQ23" s="3">
        <f t="shared" ca="1" si="888"/>
        <v>17395.347518964274</v>
      </c>
      <c r="AFR23" s="3">
        <f t="shared" ca="1" si="889"/>
        <v>18915.84580442619</v>
      </c>
      <c r="AFS23" s="3">
        <f t="shared" ca="1" si="890"/>
        <v>19527.12825993076</v>
      </c>
      <c r="AFT23" s="3">
        <f t="shared" ca="1" si="891"/>
        <v>17447.170439757792</v>
      </c>
      <c r="AFU23" s="3">
        <f t="shared" ca="1" si="892"/>
        <v>17513.261498906417</v>
      </c>
      <c r="AFV23" s="3">
        <f t="shared" ca="1" si="893"/>
        <v>17756.925475951954</v>
      </c>
      <c r="AFW23" s="3">
        <f t="shared" ca="1" si="894"/>
        <v>18769.494055079947</v>
      </c>
      <c r="AFX23" s="3">
        <f t="shared" ca="1" si="895"/>
        <v>16107.263390412541</v>
      </c>
      <c r="AFY23" s="3">
        <f t="shared" ca="1" si="896"/>
        <v>17879.825394359952</v>
      </c>
      <c r="AFZ23" s="3">
        <f t="shared" ca="1" si="897"/>
        <v>19531.209961533466</v>
      </c>
      <c r="AGA23" s="3">
        <f t="shared" ca="1" si="898"/>
        <v>18163.585099961489</v>
      </c>
      <c r="AGB23" s="3">
        <f t="shared" ca="1" si="899"/>
        <v>18522.640317795049</v>
      </c>
      <c r="AGC23" s="3">
        <f t="shared" ca="1" si="900"/>
        <v>19076.653033394294</v>
      </c>
      <c r="AGD23" s="3">
        <f t="shared" ca="1" si="901"/>
        <v>18956.672693534547</v>
      </c>
      <c r="AGE23" s="3">
        <f t="shared" ca="1" si="902"/>
        <v>18725.663917827322</v>
      </c>
      <c r="AGF23" s="3">
        <f t="shared" ca="1" si="903"/>
        <v>18258.64106002136</v>
      </c>
      <c r="AGG23" s="3">
        <f t="shared" ca="1" si="904"/>
        <v>17605.874666663887</v>
      </c>
      <c r="AGH23" s="3">
        <f t="shared" ca="1" si="905"/>
        <v>19112.152527484308</v>
      </c>
      <c r="AGI23" s="3">
        <f t="shared" ca="1" si="906"/>
        <v>17677.417177642459</v>
      </c>
      <c r="AGJ23" s="3">
        <f t="shared" ca="1" si="907"/>
        <v>17894.822081697515</v>
      </c>
      <c r="AGK23" s="3">
        <f t="shared" ca="1" si="908"/>
        <v>18273.350411149568</v>
      </c>
      <c r="AGL23" s="3">
        <f t="shared" ca="1" si="909"/>
        <v>17392.898897107003</v>
      </c>
      <c r="AGM23" s="3">
        <f t="shared" ca="1" si="910"/>
        <v>19362.70254129346</v>
      </c>
      <c r="AGN23" s="3">
        <f t="shared" ca="1" si="911"/>
        <v>18624.908053535633</v>
      </c>
      <c r="AGO23" s="3">
        <f t="shared" ca="1" si="912"/>
        <v>18179.216341509098</v>
      </c>
      <c r="AGP23" s="3">
        <f t="shared" ca="1" si="913"/>
        <v>17386.460108444669</v>
      </c>
      <c r="AGQ23" s="3">
        <f t="shared" ca="1" si="914"/>
        <v>17609.080577223725</v>
      </c>
      <c r="AGR23" s="3">
        <f t="shared" ca="1" si="915"/>
        <v>19165.568742835108</v>
      </c>
      <c r="AGS23" s="3">
        <f t="shared" ca="1" si="916"/>
        <v>16878.311772217046</v>
      </c>
      <c r="AGT23" s="3">
        <f t="shared" ca="1" si="917"/>
        <v>19232.816239770375</v>
      </c>
      <c r="AGU23" s="3">
        <f t="shared" ca="1" si="918"/>
        <v>19078.190950644457</v>
      </c>
      <c r="AGV23" s="3">
        <f t="shared" ca="1" si="919"/>
        <v>16863.549447595506</v>
      </c>
      <c r="AGW23" s="3">
        <f t="shared" ca="1" si="920"/>
        <v>18798.683778682014</v>
      </c>
      <c r="AGX23" s="3">
        <f t="shared" ca="1" si="921"/>
        <v>18731.121409400504</v>
      </c>
      <c r="AGY23" s="3">
        <f t="shared" ca="1" si="922"/>
        <v>17868.992852516658</v>
      </c>
      <c r="AGZ23" s="3">
        <f t="shared" ca="1" si="923"/>
        <v>17832.255216350935</v>
      </c>
      <c r="AHA23" s="3">
        <f t="shared" ca="1" si="924"/>
        <v>16787.450923138978</v>
      </c>
      <c r="AHB23" s="3">
        <f t="shared" ca="1" si="925"/>
        <v>18836.58422545244</v>
      </c>
      <c r="AHC23" s="3">
        <f t="shared" ca="1" si="926"/>
        <v>18935.109760133826</v>
      </c>
      <c r="AHD23" s="3">
        <f t="shared" ca="1" si="927"/>
        <v>17952.934499211664</v>
      </c>
      <c r="AHE23" s="3">
        <f t="shared" ca="1" si="928"/>
        <v>18499.063515688937</v>
      </c>
      <c r="AHF23" s="3">
        <f t="shared" ca="1" si="929"/>
        <v>18838.710456022651</v>
      </c>
      <c r="AHG23" s="3">
        <f t="shared" ca="1" si="930"/>
        <v>17739.415117532124</v>
      </c>
      <c r="AHH23" s="3">
        <f t="shared" ca="1" si="931"/>
        <v>17132.398369968967</v>
      </c>
      <c r="AHI23" s="3">
        <f t="shared" ca="1" si="932"/>
        <v>18491.128343832515</v>
      </c>
      <c r="AHJ23" s="3">
        <f t="shared" ca="1" si="933"/>
        <v>17462.216545319152</v>
      </c>
      <c r="AHK23" s="3">
        <f t="shared" ca="1" si="934"/>
        <v>17137.284945352465</v>
      </c>
      <c r="AHL23" s="3">
        <f t="shared" ca="1" si="935"/>
        <v>18662.888505441759</v>
      </c>
      <c r="AHM23" s="3">
        <f t="shared" ca="1" si="936"/>
        <v>17853.866395362107</v>
      </c>
      <c r="AHN23" s="3">
        <f t="shared" ca="1" si="937"/>
        <v>18911.890363931256</v>
      </c>
      <c r="AHO23" s="3">
        <f t="shared" ca="1" si="938"/>
        <v>18934.282128825031</v>
      </c>
      <c r="AHP23" s="3">
        <f t="shared" ca="1" si="939"/>
        <v>16952.8230054544</v>
      </c>
      <c r="AHQ23" s="3">
        <f t="shared" ca="1" si="940"/>
        <v>18484.509570077225</v>
      </c>
      <c r="AHR23" s="3">
        <f t="shared" ca="1" si="941"/>
        <v>18533.44171927296</v>
      </c>
      <c r="AHS23" s="3">
        <f t="shared" ca="1" si="942"/>
        <v>17245.092488332415</v>
      </c>
      <c r="AHT23" s="3">
        <f t="shared" ca="1" si="943"/>
        <v>19849.581975650926</v>
      </c>
      <c r="AHU23" s="3">
        <f t="shared" ca="1" si="944"/>
        <v>16696.856791711911</v>
      </c>
      <c r="AHV23" s="3">
        <f t="shared" ca="1" si="945"/>
        <v>16759.664918426664</v>
      </c>
      <c r="AHW23" s="3">
        <f t="shared" ca="1" si="946"/>
        <v>16666.59854500764</v>
      </c>
      <c r="AHX23" s="3">
        <f t="shared" ca="1" si="947"/>
        <v>19490.553233015788</v>
      </c>
      <c r="AHY23" s="3">
        <f t="shared" ca="1" si="948"/>
        <v>19160.185490797896</v>
      </c>
      <c r="AHZ23" s="3">
        <f t="shared" ca="1" si="949"/>
        <v>18423.300505832558</v>
      </c>
      <c r="AIA23" s="3">
        <f t="shared" ca="1" si="950"/>
        <v>19473.024735434527</v>
      </c>
      <c r="AIB23" s="3">
        <f t="shared" ca="1" si="951"/>
        <v>18610.982590673288</v>
      </c>
      <c r="AIC23" s="3">
        <f t="shared" ca="1" si="952"/>
        <v>19012.535447716706</v>
      </c>
      <c r="AID23" s="3">
        <f t="shared" ca="1" si="953"/>
        <v>18050.89451954675</v>
      </c>
      <c r="AIE23" s="3">
        <f t="shared" ca="1" si="954"/>
        <v>17998.146760788051</v>
      </c>
      <c r="AIF23" s="3">
        <f t="shared" ca="1" si="955"/>
        <v>18055.787508349837</v>
      </c>
      <c r="AIG23" s="3">
        <f t="shared" ca="1" si="956"/>
        <v>17358.283721468022</v>
      </c>
      <c r="AIH23" s="3">
        <f t="shared" ca="1" si="957"/>
        <v>19117.07088372673</v>
      </c>
      <c r="AII23" s="3">
        <f t="shared" ca="1" si="958"/>
        <v>20741.059693067204</v>
      </c>
      <c r="AIJ23" s="3">
        <f t="shared" ca="1" si="959"/>
        <v>18798.271861793193</v>
      </c>
      <c r="AIK23" s="3">
        <f t="shared" ca="1" si="960"/>
        <v>19645.951268795154</v>
      </c>
      <c r="AIL23" s="3">
        <f t="shared" ca="1" si="961"/>
        <v>16852.660619742252</v>
      </c>
      <c r="AIM23" s="3">
        <f t="shared" ca="1" si="962"/>
        <v>18736.332136219506</v>
      </c>
      <c r="AIN23" s="3">
        <f t="shared" ca="1" si="963"/>
        <v>17445.564001203926</v>
      </c>
      <c r="AIO23" s="3">
        <f t="shared" ca="1" si="964"/>
        <v>17636.465633648444</v>
      </c>
      <c r="AIP23" s="3">
        <f t="shared" ca="1" si="965"/>
        <v>18462.046102560529</v>
      </c>
      <c r="AIQ23" s="3">
        <f t="shared" ca="1" si="966"/>
        <v>16975.37115815809</v>
      </c>
      <c r="AIR23" s="3">
        <f t="shared" ca="1" si="967"/>
        <v>17805.211208645753</v>
      </c>
      <c r="AIS23" s="3">
        <f t="shared" ca="1" si="968"/>
        <v>18483.065806546092</v>
      </c>
      <c r="AIT23" s="3">
        <f t="shared" ca="1" si="969"/>
        <v>16305.84786268075</v>
      </c>
      <c r="AIU23" s="3">
        <f t="shared" ca="1" si="970"/>
        <v>18522.742777292435</v>
      </c>
      <c r="AIV23" s="3">
        <f t="shared" ca="1" si="971"/>
        <v>19024.698836902582</v>
      </c>
      <c r="AIW23" s="3">
        <f t="shared" ca="1" si="972"/>
        <v>18742.744685666697</v>
      </c>
      <c r="AIX23" s="3">
        <f t="shared" ca="1" si="973"/>
        <v>18903.841795316257</v>
      </c>
      <c r="AIY23" s="3">
        <f t="shared" ca="1" si="974"/>
        <v>17749.49762616272</v>
      </c>
      <c r="AIZ23" s="3">
        <f t="shared" ca="1" si="975"/>
        <v>18746.183321283897</v>
      </c>
      <c r="AJA23" s="3">
        <f t="shared" ca="1" si="976"/>
        <v>18030.470717904354</v>
      </c>
      <c r="AJB23" s="3">
        <f t="shared" ca="1" si="977"/>
        <v>18489.310234660257</v>
      </c>
      <c r="AJC23" s="3">
        <f t="shared" ca="1" si="978"/>
        <v>18786.803290544965</v>
      </c>
      <c r="AJD23" s="3">
        <f t="shared" ca="1" si="979"/>
        <v>18186.570859058789</v>
      </c>
      <c r="AJE23" s="3">
        <f t="shared" ca="1" si="980"/>
        <v>18700.370822694767</v>
      </c>
      <c r="AJF23" s="3">
        <f t="shared" ca="1" si="981"/>
        <v>19232.443097524771</v>
      </c>
      <c r="AJG23" s="3">
        <f t="shared" ca="1" si="982"/>
        <v>18917.962739368832</v>
      </c>
      <c r="AJH23" s="3">
        <f t="shared" ca="1" si="983"/>
        <v>18787.38890515286</v>
      </c>
      <c r="AJI23" s="3">
        <f t="shared" ca="1" si="984"/>
        <v>19003.212714882844</v>
      </c>
      <c r="AJJ23" s="3">
        <f t="shared" ca="1" si="985"/>
        <v>18425.884471130466</v>
      </c>
      <c r="AJK23" s="3">
        <f t="shared" ca="1" si="986"/>
        <v>19772.663135163381</v>
      </c>
      <c r="AJL23" s="3">
        <f t="shared" ca="1" si="987"/>
        <v>19182.326930710289</v>
      </c>
      <c r="AJM23" s="3">
        <f t="shared" ca="1" si="988"/>
        <v>20569.861875889226</v>
      </c>
      <c r="AJN23" s="3">
        <f t="shared" ca="1" si="989"/>
        <v>18229.07431812604</v>
      </c>
      <c r="AJO23" s="3">
        <f t="shared" ca="1" si="990"/>
        <v>20030.213827088301</v>
      </c>
      <c r="AJP23" s="3">
        <f t="shared" ca="1" si="991"/>
        <v>18483.978032737516</v>
      </c>
      <c r="AJQ23" s="3">
        <f t="shared" ca="1" si="992"/>
        <v>18674.096332819856</v>
      </c>
      <c r="AJR23" s="3">
        <f t="shared" ca="1" si="993"/>
        <v>18080.807217198297</v>
      </c>
      <c r="AJS23" s="3">
        <f t="shared" ca="1" si="994"/>
        <v>18477.719155851599</v>
      </c>
      <c r="AJT23" s="3">
        <f t="shared" ca="1" si="995"/>
        <v>17273.945237010597</v>
      </c>
      <c r="AJU23" s="3">
        <f t="shared" ca="1" si="996"/>
        <v>17571.158449548813</v>
      </c>
      <c r="AJV23" s="3">
        <f t="shared" ca="1" si="997"/>
        <v>17477.18147401619</v>
      </c>
      <c r="AJW23" s="3">
        <f t="shared" ca="1" si="998"/>
        <v>19065.339240228983</v>
      </c>
      <c r="AJX23" s="3">
        <f t="shared" ca="1" si="999"/>
        <v>17329.972728681852</v>
      </c>
      <c r="AJY23" s="3">
        <f t="shared" ca="1" si="1000"/>
        <v>18164.387975010879</v>
      </c>
      <c r="AJZ23" s="3">
        <f t="shared" ca="1" si="1001"/>
        <v>18766.696168683258</v>
      </c>
      <c r="AKA23" s="3">
        <f t="shared" ca="1" si="1002"/>
        <v>19134.401433958516</v>
      </c>
      <c r="AKB23" s="3">
        <f t="shared" ca="1" si="1003"/>
        <v>16865.654809870462</v>
      </c>
      <c r="AKC23" s="3">
        <f t="shared" ca="1" si="1004"/>
        <v>18013.650232574681</v>
      </c>
      <c r="AKD23" s="3">
        <f t="shared" ca="1" si="1005"/>
        <v>18609.693521986668</v>
      </c>
      <c r="AKE23" s="3">
        <f t="shared" ca="1" si="1006"/>
        <v>18460.627518582238</v>
      </c>
      <c r="AKF23" s="3">
        <f t="shared" ca="1" si="1007"/>
        <v>18334.794118062531</v>
      </c>
      <c r="AKG23" s="3">
        <f t="shared" ca="1" si="1008"/>
        <v>18998.466339020677</v>
      </c>
      <c r="AKH23" s="3">
        <f t="shared" ca="1" si="1009"/>
        <v>19078.508305954354</v>
      </c>
      <c r="AKI23" s="3">
        <f t="shared" ca="1" si="1010"/>
        <v>17543.59866361471</v>
      </c>
      <c r="AKJ23" s="3">
        <f t="shared" ca="1" si="1011"/>
        <v>18506.013153327909</v>
      </c>
      <c r="AKK23" s="3">
        <f t="shared" ca="1" si="1012"/>
        <v>17886.169600310412</v>
      </c>
      <c r="AKL23" s="3">
        <f t="shared" ca="1" si="1013"/>
        <v>18875.638451584815</v>
      </c>
      <c r="AKM23" s="3">
        <f t="shared" ca="1" si="1014"/>
        <v>17127.197457482442</v>
      </c>
      <c r="AKN23" s="3">
        <f t="shared" ca="1" si="1015"/>
        <v>19110.251273004513</v>
      </c>
      <c r="AKO23" s="3">
        <f t="shared" ca="1" si="1016"/>
        <v>18436.914276266918</v>
      </c>
      <c r="AKP23" s="3">
        <f t="shared" ca="1" si="1017"/>
        <v>19365.022377525795</v>
      </c>
      <c r="AKQ23" s="3">
        <f t="shared" ca="1" si="1018"/>
        <v>17271.101339398556</v>
      </c>
      <c r="AKR23" s="3">
        <f t="shared" ca="1" si="1019"/>
        <v>17955.36238786886</v>
      </c>
      <c r="AKS23" s="3">
        <f t="shared" ca="1" si="1020"/>
        <v>19150.365573096991</v>
      </c>
      <c r="AKT23" s="3">
        <f t="shared" ca="1" si="1021"/>
        <v>19116.124275186412</v>
      </c>
      <c r="AKU23" s="3">
        <f t="shared" ca="1" si="1022"/>
        <v>17595.196663722269</v>
      </c>
      <c r="AKV23" s="3">
        <f t="shared" ca="1" si="1023"/>
        <v>18261.810981371091</v>
      </c>
      <c r="AKW23" s="3">
        <f t="shared" ca="1" si="1024"/>
        <v>18339.673995161596</v>
      </c>
      <c r="AKX23" s="3">
        <f t="shared" ca="1" si="1025"/>
        <v>18057.583552608245</v>
      </c>
      <c r="AKY23" s="3">
        <f t="shared" ca="1" si="1026"/>
        <v>18808.522099870381</v>
      </c>
      <c r="AKZ23" s="3">
        <f t="shared" ca="1" si="1027"/>
        <v>18508.643662237846</v>
      </c>
      <c r="ALA23" s="3">
        <f t="shared" ca="1" si="1028"/>
        <v>17322.345054399913</v>
      </c>
      <c r="ALB23" s="3">
        <f t="shared" ca="1" si="1029"/>
        <v>17496.626876294562</v>
      </c>
      <c r="ALC23" s="3">
        <f t="shared" ca="1" si="1030"/>
        <v>17549.741734536325</v>
      </c>
      <c r="ALD23" s="3">
        <f t="shared" ca="1" si="1031"/>
        <v>17149.727723777643</v>
      </c>
      <c r="ALE23" s="3">
        <f t="shared" ca="1" si="1032"/>
        <v>19659.829617884938</v>
      </c>
      <c r="ALF23" s="3">
        <f t="shared" ca="1" si="1033"/>
        <v>17501.521753114823</v>
      </c>
      <c r="ALG23" s="3">
        <f t="shared" ca="1" si="1034"/>
        <v>18955.49123835225</v>
      </c>
      <c r="ALH23" s="3">
        <f t="shared" ca="1" si="1035"/>
        <v>19113.544089158415</v>
      </c>
      <c r="ALI23" s="3">
        <f t="shared" ca="1" si="1036"/>
        <v>18307.785994032278</v>
      </c>
      <c r="ALJ23" s="3">
        <f t="shared" ca="1" si="1037"/>
        <v>18605.228543455149</v>
      </c>
      <c r="ALK23" s="3">
        <f t="shared" ca="1" si="1038"/>
        <v>17800.218468332885</v>
      </c>
      <c r="ALL23" s="3">
        <f t="shared" ca="1" si="1039"/>
        <v>17076.256498168117</v>
      </c>
      <c r="ALM23" s="3">
        <f t="shared" ca="1" si="1040"/>
        <v>17952.086040003567</v>
      </c>
      <c r="ALN23" s="3">
        <f t="shared" ca="1" si="1041"/>
        <v>18307.450172696295</v>
      </c>
      <c r="ALO23" s="3">
        <f t="shared" ca="1" si="1042"/>
        <v>17435.759252585012</v>
      </c>
      <c r="ALP23" s="3">
        <f t="shared" ca="1" si="1043"/>
        <v>19117.49497392169</v>
      </c>
      <c r="ALQ23" s="3">
        <f t="shared" ca="1" si="1044"/>
        <v>19228.521505335422</v>
      </c>
      <c r="ALR23" s="3">
        <f t="shared" ca="1" si="1045"/>
        <v>18854.459837937295</v>
      </c>
      <c r="ALS23" s="3">
        <f t="shared" ca="1" si="1046"/>
        <v>17389.012510472585</v>
      </c>
      <c r="ALT23" s="3">
        <f t="shared" ca="1" si="1047"/>
        <v>18015.864877779433</v>
      </c>
      <c r="ALU23" s="3">
        <f t="shared" ca="1" si="1048"/>
        <v>20301.901041399153</v>
      </c>
      <c r="ALV23" s="3">
        <f t="shared" ca="1" si="1049"/>
        <v>17703.272088830159</v>
      </c>
    </row>
    <row r="24" spans="1:1010" x14ac:dyDescent="0.25">
      <c r="A24" s="6">
        <v>41424</v>
      </c>
      <c r="B24" s="3">
        <v>6124.0498049999997</v>
      </c>
      <c r="C24" s="3">
        <f t="shared" si="32"/>
        <v>3.2302015893959377E-3</v>
      </c>
      <c r="E24" s="1" t="s">
        <v>166</v>
      </c>
      <c r="F24" s="32">
        <v>0.05</v>
      </c>
      <c r="G24"/>
      <c r="H24"/>
    </row>
    <row r="25" spans="1:1010" x14ac:dyDescent="0.25">
      <c r="A25" s="6">
        <v>41425</v>
      </c>
      <c r="B25" s="3">
        <v>5985.9501950000003</v>
      </c>
      <c r="C25" s="3">
        <f t="shared" si="32"/>
        <v>-2.2808521370084756E-2</v>
      </c>
      <c r="E25" s="33" t="s">
        <v>167</v>
      </c>
      <c r="F25" s="34">
        <f ca="1">PERCENTILE($K$4:$ALV$23,F24)</f>
        <v>17124.524022929312</v>
      </c>
      <c r="G25" s="15" t="s">
        <v>168</v>
      </c>
      <c r="H25"/>
    </row>
    <row r="26" spans="1:1010" x14ac:dyDescent="0.25">
      <c r="A26" s="6">
        <v>41428</v>
      </c>
      <c r="B26" s="3">
        <v>5939.2998049999997</v>
      </c>
      <c r="C26" s="3">
        <f t="shared" si="32"/>
        <v>-7.8238406683757578E-3</v>
      </c>
      <c r="E26" s="1" t="s">
        <v>169</v>
      </c>
      <c r="F26"/>
      <c r="G26"/>
      <c r="H26"/>
    </row>
    <row r="27" spans="1:1010" x14ac:dyDescent="0.25">
      <c r="A27" s="6">
        <v>41429</v>
      </c>
      <c r="B27" s="3">
        <v>5919.4501950000003</v>
      </c>
      <c r="C27" s="3">
        <f t="shared" si="32"/>
        <v>-3.3476763634908086E-3</v>
      </c>
    </row>
    <row r="28" spans="1:1010" x14ac:dyDescent="0.25">
      <c r="A28" s="6">
        <v>41430</v>
      </c>
      <c r="B28" s="3">
        <v>5923.8500979999999</v>
      </c>
      <c r="C28" s="3">
        <f t="shared" si="32"/>
        <v>7.4301978225171472E-4</v>
      </c>
      <c r="E28" s="1" t="s">
        <v>170</v>
      </c>
      <c r="F28"/>
      <c r="G28"/>
    </row>
    <row r="29" spans="1:1010" x14ac:dyDescent="0.25">
      <c r="A29" s="6">
        <v>41431</v>
      </c>
      <c r="B29" s="3">
        <v>5921.3999020000001</v>
      </c>
      <c r="C29" s="3">
        <f t="shared" si="32"/>
        <v>-4.1370102529625369E-4</v>
      </c>
      <c r="E29" s="19" t="s">
        <v>171</v>
      </c>
      <c r="F29" s="19"/>
      <c r="G29" s="19"/>
    </row>
    <row r="30" spans="1:1010" x14ac:dyDescent="0.25">
      <c r="A30" s="6">
        <v>41432</v>
      </c>
      <c r="B30" s="3">
        <v>5881</v>
      </c>
      <c r="C30" s="3">
        <f t="shared" si="32"/>
        <v>-6.8460753959202715E-3</v>
      </c>
    </row>
    <row r="31" spans="1:1010" x14ac:dyDescent="0.25">
      <c r="A31" s="6">
        <v>41435</v>
      </c>
      <c r="B31" s="3">
        <v>5878</v>
      </c>
      <c r="C31" s="3">
        <f t="shared" si="32"/>
        <v>-5.1024748109335333E-4</v>
      </c>
      <c r="E31" s="1" t="s">
        <v>173</v>
      </c>
      <c r="F31"/>
      <c r="G31"/>
    </row>
    <row r="32" spans="1:1010" x14ac:dyDescent="0.25">
      <c r="A32" s="6">
        <v>41436</v>
      </c>
      <c r="B32" s="3">
        <v>5788.7998049999997</v>
      </c>
      <c r="C32" s="3">
        <f t="shared" si="32"/>
        <v>-1.5291585463625265E-2</v>
      </c>
      <c r="E32" s="19" t="s">
        <v>172</v>
      </c>
      <c r="F32" s="19"/>
      <c r="G32"/>
    </row>
    <row r="33" spans="1:8" x14ac:dyDescent="0.25">
      <c r="A33" s="6">
        <v>41437</v>
      </c>
      <c r="B33" s="3">
        <v>5760.2001950000003</v>
      </c>
      <c r="C33" s="3">
        <f t="shared" si="32"/>
        <v>-4.9527523528899876E-3</v>
      </c>
      <c r="E33"/>
      <c r="F33"/>
      <c r="G33"/>
    </row>
    <row r="34" spans="1:8" x14ac:dyDescent="0.25">
      <c r="A34" s="6">
        <v>41438</v>
      </c>
      <c r="B34" s="3">
        <v>5699.1000979999999</v>
      </c>
      <c r="C34" s="3">
        <f t="shared" si="32"/>
        <v>-1.0663945347536926E-2</v>
      </c>
      <c r="E34" s="1" t="s">
        <v>174</v>
      </c>
      <c r="F34" s="34">
        <f ca="1">SUMIF($K$4:$ALV$23,"&lt;"&amp;F25)/COUNTIF($K$4:$ALV$23,"&lt;"&amp;F25)</f>
        <v>16841.220207692066</v>
      </c>
    </row>
    <row r="35" spans="1:8" x14ac:dyDescent="0.25">
      <c r="A35" s="6">
        <v>41439</v>
      </c>
      <c r="B35" s="3">
        <v>5808.3999020000001</v>
      </c>
      <c r="C35" s="3">
        <f t="shared" si="32"/>
        <v>1.8996843969655352E-2</v>
      </c>
      <c r="F35" s="15" t="s">
        <v>188</v>
      </c>
    </row>
    <row r="36" spans="1:8" x14ac:dyDescent="0.25">
      <c r="A36" s="6">
        <v>41442</v>
      </c>
      <c r="B36" s="3">
        <v>5850.0498049999997</v>
      </c>
      <c r="C36" s="3">
        <f t="shared" si="32"/>
        <v>7.1450460804086948E-3</v>
      </c>
    </row>
    <row r="37" spans="1:8" x14ac:dyDescent="0.25">
      <c r="A37" s="6">
        <v>41443</v>
      </c>
      <c r="B37" s="3">
        <v>5813.6000979999999</v>
      </c>
      <c r="C37" s="3">
        <f t="shared" si="32"/>
        <v>-6.2501577054237803E-3</v>
      </c>
    </row>
    <row r="38" spans="1:8" x14ac:dyDescent="0.25">
      <c r="A38" s="6">
        <v>41444</v>
      </c>
      <c r="B38" s="3">
        <v>5822.25</v>
      </c>
      <c r="C38" s="3">
        <f t="shared" si="32"/>
        <v>1.4867677944484996E-3</v>
      </c>
      <c r="E38" s="1" t="s">
        <v>175</v>
      </c>
      <c r="F38"/>
    </row>
    <row r="39" spans="1:8" x14ac:dyDescent="0.25">
      <c r="A39" s="6">
        <v>41445</v>
      </c>
      <c r="B39" s="3">
        <v>5655.8999020000001</v>
      </c>
      <c r="C39" s="3">
        <f t="shared" si="32"/>
        <v>-2.8987554200291404E-2</v>
      </c>
      <c r="E39" t="s">
        <v>176</v>
      </c>
      <c r="F39"/>
    </row>
    <row r="40" spans="1:8" x14ac:dyDescent="0.25">
      <c r="A40" s="6">
        <v>41446</v>
      </c>
      <c r="B40" s="3">
        <v>5667.6499020000001</v>
      </c>
      <c r="C40" s="3">
        <f t="shared" si="32"/>
        <v>2.0753216827961909E-3</v>
      </c>
      <c r="E40" t="s">
        <v>177</v>
      </c>
      <c r="F40"/>
    </row>
    <row r="41" spans="1:8" x14ac:dyDescent="0.25">
      <c r="A41" s="6">
        <v>41449</v>
      </c>
      <c r="B41" s="3">
        <v>5590.25</v>
      </c>
      <c r="C41" s="3">
        <f t="shared" si="32"/>
        <v>-1.3750543568148903E-2</v>
      </c>
      <c r="E41" s="33" t="s">
        <v>179</v>
      </c>
      <c r="F41"/>
    </row>
    <row r="42" spans="1:8" x14ac:dyDescent="0.25">
      <c r="A42" s="6">
        <v>41450</v>
      </c>
      <c r="B42" s="3">
        <v>5609.1000979999999</v>
      </c>
      <c r="C42" s="3">
        <f t="shared" si="32"/>
        <v>3.3662874426915318E-3</v>
      </c>
      <c r="E42" s="1" t="s">
        <v>178</v>
      </c>
      <c r="F42" s="1" t="s">
        <v>180</v>
      </c>
    </row>
    <row r="43" spans="1:8" x14ac:dyDescent="0.25">
      <c r="A43" s="6">
        <v>41451</v>
      </c>
      <c r="B43" s="3">
        <v>5588.7001950000003</v>
      </c>
      <c r="C43" s="3">
        <f t="shared" si="32"/>
        <v>-3.6435594553392578E-3</v>
      </c>
    </row>
    <row r="44" spans="1:8" x14ac:dyDescent="0.25">
      <c r="A44" s="6">
        <v>41452</v>
      </c>
      <c r="B44" s="3">
        <v>5682.3500979999999</v>
      </c>
      <c r="C44" s="3">
        <f t="shared" si="32"/>
        <v>1.6618159936693806E-2</v>
      </c>
      <c r="E44" s="1" t="s">
        <v>181</v>
      </c>
      <c r="F44"/>
      <c r="G44" s="1" t="s">
        <v>182</v>
      </c>
      <c r="H44"/>
    </row>
    <row r="45" spans="1:8" x14ac:dyDescent="0.25">
      <c r="A45" s="6">
        <v>41453</v>
      </c>
      <c r="B45" s="3">
        <v>5842.2001950000003</v>
      </c>
      <c r="C45" s="3">
        <f t="shared" si="32"/>
        <v>2.7742574798300869E-2</v>
      </c>
      <c r="E45" t="s">
        <v>183</v>
      </c>
      <c r="F45"/>
      <c r="G45" t="s">
        <v>184</v>
      </c>
      <c r="H45"/>
    </row>
    <row r="46" spans="1:8" x14ac:dyDescent="0.25">
      <c r="A46" s="6">
        <v>41456</v>
      </c>
      <c r="B46" s="3">
        <v>5898.8500979999999</v>
      </c>
      <c r="C46" s="3">
        <f t="shared" si="32"/>
        <v>9.6499616639320312E-3</v>
      </c>
    </row>
    <row r="47" spans="1:8" x14ac:dyDescent="0.25">
      <c r="A47" s="6">
        <v>41457</v>
      </c>
      <c r="B47" s="3">
        <v>5857.5498049999997</v>
      </c>
      <c r="C47" s="3">
        <f t="shared" si="32"/>
        <v>-7.0260391345107415E-3</v>
      </c>
    </row>
    <row r="48" spans="1:8" x14ac:dyDescent="0.25">
      <c r="A48" s="6">
        <v>41458</v>
      </c>
      <c r="B48" s="3">
        <v>5770.8999020000001</v>
      </c>
      <c r="C48" s="3">
        <f t="shared" si="32"/>
        <v>-1.4903363560349554E-2</v>
      </c>
      <c r="F48"/>
      <c r="G48" s="1" t="s">
        <v>181</v>
      </c>
      <c r="H48" s="1" t="s">
        <v>182</v>
      </c>
    </row>
    <row r="49" spans="1:8" x14ac:dyDescent="0.25">
      <c r="A49" s="6">
        <v>41459</v>
      </c>
      <c r="B49" s="3">
        <v>5836.9501950000003</v>
      </c>
      <c r="C49" s="3">
        <f t="shared" si="32"/>
        <v>1.1380402971085675E-2</v>
      </c>
      <c r="F49"/>
      <c r="G49">
        <v>100</v>
      </c>
      <c r="H49">
        <v>100</v>
      </c>
    </row>
    <row r="50" spans="1:8" x14ac:dyDescent="0.25">
      <c r="A50" s="6">
        <v>41460</v>
      </c>
      <c r="B50" s="3">
        <v>5867.8999020000001</v>
      </c>
      <c r="C50" s="3">
        <f t="shared" si="32"/>
        <v>5.2883683044100474E-3</v>
      </c>
      <c r="F50"/>
      <c r="G50">
        <v>101</v>
      </c>
      <c r="H50">
        <v>105</v>
      </c>
    </row>
    <row r="51" spans="1:8" x14ac:dyDescent="0.25">
      <c r="A51" s="6">
        <v>41463</v>
      </c>
      <c r="B51" s="3">
        <v>5811.5498049999997</v>
      </c>
      <c r="C51" s="3">
        <f t="shared" si="32"/>
        <v>-9.6495187115576316E-3</v>
      </c>
      <c r="F51"/>
      <c r="G51">
        <v>104</v>
      </c>
      <c r="H51">
        <v>95</v>
      </c>
    </row>
    <row r="52" spans="1:8" x14ac:dyDescent="0.25">
      <c r="A52" s="6">
        <v>41464</v>
      </c>
      <c r="B52" s="3">
        <v>5859</v>
      </c>
      <c r="C52" s="3">
        <f t="shared" si="32"/>
        <v>8.1316574211766739E-3</v>
      </c>
      <c r="F52"/>
      <c r="G52">
        <v>105</v>
      </c>
      <c r="H52">
        <v>90</v>
      </c>
    </row>
    <row r="53" spans="1:8" x14ac:dyDescent="0.25">
      <c r="A53" s="6">
        <v>41465</v>
      </c>
      <c r="B53" s="3">
        <v>5816.7001950000003</v>
      </c>
      <c r="C53" s="3">
        <f t="shared" si="32"/>
        <v>-7.2458164155567717E-3</v>
      </c>
      <c r="F53"/>
      <c r="G53">
        <v>98</v>
      </c>
      <c r="H53">
        <v>104</v>
      </c>
    </row>
    <row r="54" spans="1:8" x14ac:dyDescent="0.25">
      <c r="A54" s="6">
        <v>41466</v>
      </c>
      <c r="B54" s="3">
        <v>5935.1000979999999</v>
      </c>
      <c r="C54" s="3">
        <f t="shared" si="32"/>
        <v>2.0150769484190617E-2</v>
      </c>
      <c r="F54"/>
      <c r="G54">
        <v>99</v>
      </c>
      <c r="H54">
        <v>103</v>
      </c>
    </row>
    <row r="55" spans="1:8" x14ac:dyDescent="0.25">
      <c r="A55" s="6">
        <v>41467</v>
      </c>
      <c r="B55" s="3">
        <v>6009</v>
      </c>
      <c r="C55" s="3">
        <f t="shared" si="32"/>
        <v>1.237445172050537E-2</v>
      </c>
      <c r="F55"/>
      <c r="G55">
        <v>97</v>
      </c>
      <c r="H55">
        <v>80</v>
      </c>
    </row>
    <row r="56" spans="1:8" x14ac:dyDescent="0.25">
      <c r="A56" s="6">
        <v>41470</v>
      </c>
      <c r="B56" s="3">
        <v>6030.7998049999997</v>
      </c>
      <c r="C56" s="3">
        <f t="shared" si="32"/>
        <v>3.6212942368161207E-3</v>
      </c>
      <c r="F56"/>
      <c r="G56"/>
      <c r="H56"/>
    </row>
    <row r="57" spans="1:8" x14ac:dyDescent="0.25">
      <c r="A57" s="6">
        <v>41471</v>
      </c>
      <c r="B57" s="3">
        <v>5955.25</v>
      </c>
      <c r="C57" s="3">
        <f t="shared" si="32"/>
        <v>-1.2606456134415713E-2</v>
      </c>
      <c r="F57" s="1" t="s">
        <v>185</v>
      </c>
      <c r="G57">
        <f>AVERAGE(98,99,97)</f>
        <v>98</v>
      </c>
      <c r="H57">
        <f>AVERAGE(95,90,80)</f>
        <v>88.333333333333329</v>
      </c>
    </row>
    <row r="58" spans="1:8" x14ac:dyDescent="0.25">
      <c r="A58" s="6">
        <v>41472</v>
      </c>
      <c r="B58" s="3">
        <v>5973.2998049999997</v>
      </c>
      <c r="C58" s="3">
        <f t="shared" si="32"/>
        <v>3.0263224064982805E-3</v>
      </c>
      <c r="F58"/>
      <c r="G58" s="15" t="s">
        <v>186</v>
      </c>
      <c r="H58" s="15" t="s">
        <v>187</v>
      </c>
    </row>
    <row r="59" spans="1:8" x14ac:dyDescent="0.25">
      <c r="A59" s="6">
        <v>41473</v>
      </c>
      <c r="B59" s="3">
        <v>6038.0498049999997</v>
      </c>
      <c r="C59" s="3">
        <f t="shared" si="32"/>
        <v>1.0781573982187147E-2</v>
      </c>
    </row>
    <row r="60" spans="1:8" x14ac:dyDescent="0.25">
      <c r="A60" s="6">
        <v>41474</v>
      </c>
      <c r="B60" s="3">
        <v>6029.2001950000003</v>
      </c>
      <c r="C60" s="3">
        <f t="shared" si="32"/>
        <v>-1.4667155460407009E-3</v>
      </c>
    </row>
    <row r="61" spans="1:8" x14ac:dyDescent="0.25">
      <c r="A61" s="6">
        <v>41477</v>
      </c>
      <c r="B61" s="3">
        <v>6031.7998049999997</v>
      </c>
      <c r="C61" s="3">
        <f t="shared" si="32"/>
        <v>4.3107703179762912E-4</v>
      </c>
    </row>
    <row r="62" spans="1:8" x14ac:dyDescent="0.25">
      <c r="A62" s="6">
        <v>41478</v>
      </c>
      <c r="B62" s="3">
        <v>6077.7998049999997</v>
      </c>
      <c r="C62" s="3">
        <f t="shared" si="32"/>
        <v>7.5973149795496627E-3</v>
      </c>
    </row>
    <row r="63" spans="1:8" x14ac:dyDescent="0.25">
      <c r="A63" s="6">
        <v>41479</v>
      </c>
      <c r="B63" s="3">
        <v>5990.5</v>
      </c>
      <c r="C63" s="3">
        <f t="shared" si="32"/>
        <v>-1.44678752103667E-2</v>
      </c>
    </row>
    <row r="64" spans="1:8" x14ac:dyDescent="0.25">
      <c r="A64" s="6">
        <v>41480</v>
      </c>
      <c r="B64" s="3">
        <v>5907.5</v>
      </c>
      <c r="C64" s="3">
        <f t="shared" si="32"/>
        <v>-1.3952151018890876E-2</v>
      </c>
    </row>
    <row r="65" spans="1:3" x14ac:dyDescent="0.25">
      <c r="A65" s="6">
        <v>41481</v>
      </c>
      <c r="B65" s="3">
        <v>5886.2001950000003</v>
      </c>
      <c r="C65" s="3">
        <f t="shared" si="32"/>
        <v>-3.6120687835205926E-3</v>
      </c>
    </row>
    <row r="66" spans="1:3" x14ac:dyDescent="0.25">
      <c r="A66" s="6">
        <v>41484</v>
      </c>
      <c r="B66" s="3">
        <v>5831.6499020000001</v>
      </c>
      <c r="C66" s="3">
        <f t="shared" si="32"/>
        <v>-9.3106989122141073E-3</v>
      </c>
    </row>
    <row r="67" spans="1:3" x14ac:dyDescent="0.25">
      <c r="A67" s="6">
        <v>41485</v>
      </c>
      <c r="B67" s="3">
        <v>5755.0498049999997</v>
      </c>
      <c r="C67" s="3">
        <f t="shared" si="32"/>
        <v>-1.32222660330656E-2</v>
      </c>
    </row>
    <row r="68" spans="1:3" x14ac:dyDescent="0.25">
      <c r="A68" s="6">
        <v>41486</v>
      </c>
      <c r="B68" s="3">
        <v>5742</v>
      </c>
      <c r="C68" s="3">
        <f t="shared" ref="C68:C131" si="1050">LN(B68/B67)</f>
        <v>-2.2701146512533851E-3</v>
      </c>
    </row>
    <row r="69" spans="1:3" x14ac:dyDescent="0.25">
      <c r="A69" s="6">
        <v>41487</v>
      </c>
      <c r="B69" s="3">
        <v>5727.8500979999999</v>
      </c>
      <c r="C69" s="3">
        <f t="shared" si="1050"/>
        <v>-2.4673224248686785E-3</v>
      </c>
    </row>
    <row r="70" spans="1:3" x14ac:dyDescent="0.25">
      <c r="A70" s="6">
        <v>41488</v>
      </c>
      <c r="B70" s="3">
        <v>5677.8999020000001</v>
      </c>
      <c r="C70" s="3">
        <f t="shared" si="1050"/>
        <v>-8.7588304733699964E-3</v>
      </c>
    </row>
    <row r="71" spans="1:3" x14ac:dyDescent="0.25">
      <c r="A71" s="6">
        <v>41491</v>
      </c>
      <c r="B71" s="3">
        <v>5685.3999020000001</v>
      </c>
      <c r="C71" s="3">
        <f t="shared" si="1050"/>
        <v>1.320039287606311E-3</v>
      </c>
    </row>
    <row r="72" spans="1:3" x14ac:dyDescent="0.25">
      <c r="A72" s="6">
        <v>41492</v>
      </c>
      <c r="B72" s="3">
        <v>5542.25</v>
      </c>
      <c r="C72" s="3">
        <f t="shared" si="1050"/>
        <v>-2.5500912596314415E-2</v>
      </c>
    </row>
    <row r="73" spans="1:3" x14ac:dyDescent="0.25">
      <c r="A73" s="6">
        <v>41493</v>
      </c>
      <c r="B73" s="3">
        <v>5519.1000979999999</v>
      </c>
      <c r="C73" s="3">
        <f t="shared" si="1050"/>
        <v>-4.1857342176971121E-3</v>
      </c>
    </row>
    <row r="74" spans="1:3" x14ac:dyDescent="0.25">
      <c r="A74" s="6">
        <v>41494</v>
      </c>
      <c r="B74" s="3">
        <v>5565.6499020000001</v>
      </c>
      <c r="C74" s="3">
        <f t="shared" si="1050"/>
        <v>8.3989404620728302E-3</v>
      </c>
    </row>
    <row r="75" spans="1:3" x14ac:dyDescent="0.25">
      <c r="A75" s="6">
        <v>41498</v>
      </c>
      <c r="B75" s="3">
        <v>5612.3999020000001</v>
      </c>
      <c r="C75" s="3">
        <f t="shared" si="1050"/>
        <v>8.3646563400669102E-3</v>
      </c>
    </row>
    <row r="76" spans="1:3" x14ac:dyDescent="0.25">
      <c r="A76" s="6">
        <v>41499</v>
      </c>
      <c r="B76" s="3">
        <v>5699.2998049999997</v>
      </c>
      <c r="C76" s="3">
        <f t="shared" si="1050"/>
        <v>1.5364907990464558E-2</v>
      </c>
    </row>
    <row r="77" spans="1:3" x14ac:dyDescent="0.25">
      <c r="A77" s="6">
        <v>41500</v>
      </c>
      <c r="B77" s="3">
        <v>5742.2998049999997</v>
      </c>
      <c r="C77" s="3">
        <f t="shared" si="1050"/>
        <v>7.5164669126851266E-3</v>
      </c>
    </row>
    <row r="78" spans="1:3" x14ac:dyDescent="0.25">
      <c r="A78" s="6">
        <v>41502</v>
      </c>
      <c r="B78" s="3">
        <v>5507.8500979999999</v>
      </c>
      <c r="C78" s="3">
        <f t="shared" si="1050"/>
        <v>-4.1685427806619227E-2</v>
      </c>
    </row>
    <row r="79" spans="1:3" x14ac:dyDescent="0.25">
      <c r="A79" s="6">
        <v>41505</v>
      </c>
      <c r="B79" s="3">
        <v>5414.75</v>
      </c>
      <c r="C79" s="3">
        <f t="shared" si="1050"/>
        <v>-1.7047653837430062E-2</v>
      </c>
    </row>
    <row r="80" spans="1:3" x14ac:dyDescent="0.25">
      <c r="A80" s="6">
        <v>41506</v>
      </c>
      <c r="B80" s="3">
        <v>5401.4501950000003</v>
      </c>
      <c r="C80" s="3">
        <f t="shared" si="1050"/>
        <v>-2.4592391899497129E-3</v>
      </c>
    </row>
    <row r="81" spans="1:3" x14ac:dyDescent="0.25">
      <c r="A81" s="6">
        <v>41507</v>
      </c>
      <c r="B81" s="3">
        <v>5302.5498049999997</v>
      </c>
      <c r="C81" s="3">
        <f t="shared" si="1050"/>
        <v>-1.847967199365589E-2</v>
      </c>
    </row>
    <row r="82" spans="1:3" x14ac:dyDescent="0.25">
      <c r="A82" s="6">
        <v>41508</v>
      </c>
      <c r="B82" s="3">
        <v>5408.4501950000003</v>
      </c>
      <c r="C82" s="3">
        <f t="shared" si="1050"/>
        <v>1.9774781240898431E-2</v>
      </c>
    </row>
    <row r="83" spans="1:3" x14ac:dyDescent="0.25">
      <c r="A83" s="6">
        <v>41509</v>
      </c>
      <c r="B83" s="3">
        <v>5471.75</v>
      </c>
      <c r="C83" s="3">
        <f t="shared" si="1050"/>
        <v>1.1635910749296244E-2</v>
      </c>
    </row>
    <row r="84" spans="1:3" x14ac:dyDescent="0.25">
      <c r="A84" s="6">
        <v>41512</v>
      </c>
      <c r="B84" s="3">
        <v>5476.5</v>
      </c>
      <c r="C84" s="3">
        <f t="shared" si="1050"/>
        <v>8.677186396066932E-4</v>
      </c>
    </row>
    <row r="85" spans="1:3" x14ac:dyDescent="0.25">
      <c r="A85" s="6">
        <v>41513</v>
      </c>
      <c r="B85" s="3">
        <v>5287.4501950000003</v>
      </c>
      <c r="C85" s="3">
        <f t="shared" si="1050"/>
        <v>-3.5130085838973223E-2</v>
      </c>
    </row>
    <row r="86" spans="1:3" x14ac:dyDescent="0.25">
      <c r="A86" s="6">
        <v>41514</v>
      </c>
      <c r="B86" s="3">
        <v>5285</v>
      </c>
      <c r="C86" s="3">
        <f t="shared" si="1050"/>
        <v>-4.6350562049003469E-4</v>
      </c>
    </row>
    <row r="87" spans="1:3" x14ac:dyDescent="0.25">
      <c r="A87" s="6">
        <v>41515</v>
      </c>
      <c r="B87" s="3">
        <v>5409.0498049999997</v>
      </c>
      <c r="C87" s="3">
        <f t="shared" si="1050"/>
        <v>2.3200821326509066E-2</v>
      </c>
    </row>
    <row r="88" spans="1:3" x14ac:dyDescent="0.25">
      <c r="A88" s="6">
        <v>41516</v>
      </c>
      <c r="B88" s="3">
        <v>5471.7998049999997</v>
      </c>
      <c r="C88" s="3">
        <f t="shared" si="1050"/>
        <v>1.1534153658711884E-2</v>
      </c>
    </row>
    <row r="89" spans="1:3" x14ac:dyDescent="0.25">
      <c r="A89" s="6">
        <v>41519</v>
      </c>
      <c r="B89" s="3">
        <v>5550.75</v>
      </c>
      <c r="C89" s="3">
        <f t="shared" si="1050"/>
        <v>1.4325459456126339E-2</v>
      </c>
    </row>
    <row r="90" spans="1:3" x14ac:dyDescent="0.25">
      <c r="A90" s="6">
        <v>41520</v>
      </c>
      <c r="B90" s="3">
        <v>5341.4501950000003</v>
      </c>
      <c r="C90" s="3">
        <f t="shared" si="1050"/>
        <v>-3.843586556309378E-2</v>
      </c>
    </row>
    <row r="91" spans="1:3" x14ac:dyDescent="0.25">
      <c r="A91" s="6">
        <v>41521</v>
      </c>
      <c r="B91" s="3">
        <v>5448.1000979999999</v>
      </c>
      <c r="C91" s="3">
        <f t="shared" si="1050"/>
        <v>1.976975382598626E-2</v>
      </c>
    </row>
    <row r="92" spans="1:3" x14ac:dyDescent="0.25">
      <c r="A92" s="6">
        <v>41522</v>
      </c>
      <c r="B92" s="3">
        <v>5592.9501950000003</v>
      </c>
      <c r="C92" s="3">
        <f t="shared" si="1050"/>
        <v>2.623996889226006E-2</v>
      </c>
    </row>
    <row r="93" spans="1:3" x14ac:dyDescent="0.25">
      <c r="A93" s="6">
        <v>41523</v>
      </c>
      <c r="B93" s="3">
        <v>5680.3999020000001</v>
      </c>
      <c r="C93" s="3">
        <f t="shared" si="1050"/>
        <v>1.5514724617713627E-2</v>
      </c>
    </row>
    <row r="94" spans="1:3" x14ac:dyDescent="0.25">
      <c r="A94" s="6">
        <v>41527</v>
      </c>
      <c r="B94" s="3">
        <v>5896.75</v>
      </c>
      <c r="C94" s="3">
        <f t="shared" si="1050"/>
        <v>3.7379716145433187E-2</v>
      </c>
    </row>
    <row r="95" spans="1:3" x14ac:dyDescent="0.25">
      <c r="A95" s="6">
        <v>41528</v>
      </c>
      <c r="B95" s="3">
        <v>5913.1499020000001</v>
      </c>
      <c r="C95" s="3">
        <f t="shared" si="1050"/>
        <v>2.7773160954431739E-3</v>
      </c>
    </row>
    <row r="96" spans="1:3" x14ac:dyDescent="0.25">
      <c r="A96" s="6">
        <v>41529</v>
      </c>
      <c r="B96" s="3">
        <v>5850.7001950000003</v>
      </c>
      <c r="C96" s="3">
        <f t="shared" si="1050"/>
        <v>-1.0617322242984648E-2</v>
      </c>
    </row>
    <row r="97" spans="1:3" x14ac:dyDescent="0.25">
      <c r="A97" s="6">
        <v>41530</v>
      </c>
      <c r="B97" s="3">
        <v>5850.6000979999999</v>
      </c>
      <c r="C97" s="3">
        <f t="shared" si="1050"/>
        <v>-1.7108696896296675E-5</v>
      </c>
    </row>
    <row r="98" spans="1:3" x14ac:dyDescent="0.25">
      <c r="A98" s="6">
        <v>41533</v>
      </c>
      <c r="B98" s="3">
        <v>5840.5498049999997</v>
      </c>
      <c r="C98" s="3">
        <f t="shared" si="1050"/>
        <v>-1.7192997368268039E-3</v>
      </c>
    </row>
    <row r="99" spans="1:3" x14ac:dyDescent="0.25">
      <c r="A99" s="6">
        <v>41534</v>
      </c>
      <c r="B99" s="3">
        <v>5850.2001950000003</v>
      </c>
      <c r="C99" s="3">
        <f t="shared" si="1050"/>
        <v>1.6509449251659429E-3</v>
      </c>
    </row>
    <row r="100" spans="1:3" x14ac:dyDescent="0.25">
      <c r="A100" s="6">
        <v>41535</v>
      </c>
      <c r="B100" s="3">
        <v>5899.4501950000003</v>
      </c>
      <c r="C100" s="3">
        <f t="shared" si="1050"/>
        <v>8.3832772555841248E-3</v>
      </c>
    </row>
    <row r="101" spans="1:3" x14ac:dyDescent="0.25">
      <c r="A101" s="6">
        <v>41536</v>
      </c>
      <c r="B101" s="3">
        <v>6115.5498049999997</v>
      </c>
      <c r="C101" s="3">
        <f t="shared" si="1050"/>
        <v>3.597551669095983E-2</v>
      </c>
    </row>
    <row r="102" spans="1:3" x14ac:dyDescent="0.25">
      <c r="A102" s="6">
        <v>41537</v>
      </c>
      <c r="B102" s="3">
        <v>6012.1000979999999</v>
      </c>
      <c r="C102" s="3">
        <f t="shared" si="1050"/>
        <v>-1.7060554519570795E-2</v>
      </c>
    </row>
    <row r="103" spans="1:3" x14ac:dyDescent="0.25">
      <c r="A103" s="6">
        <v>41540</v>
      </c>
      <c r="B103" s="3">
        <v>5889.75</v>
      </c>
      <c r="C103" s="3">
        <f t="shared" si="1050"/>
        <v>-2.0560569511765433E-2</v>
      </c>
    </row>
    <row r="104" spans="1:3" x14ac:dyDescent="0.25">
      <c r="A104" s="6">
        <v>41541</v>
      </c>
      <c r="B104" s="3">
        <v>5892.4501950000003</v>
      </c>
      <c r="C104" s="3">
        <f t="shared" si="1050"/>
        <v>4.5835158163745181E-4</v>
      </c>
    </row>
    <row r="105" spans="1:3" x14ac:dyDescent="0.25">
      <c r="A105" s="6">
        <v>41542</v>
      </c>
      <c r="B105" s="3">
        <v>5873.8500979999999</v>
      </c>
      <c r="C105" s="3">
        <f t="shared" si="1050"/>
        <v>-3.1615906495960941E-3</v>
      </c>
    </row>
    <row r="106" spans="1:3" x14ac:dyDescent="0.25">
      <c r="A106" s="6">
        <v>41543</v>
      </c>
      <c r="B106" s="3">
        <v>5882.25</v>
      </c>
      <c r="C106" s="3">
        <f t="shared" si="1050"/>
        <v>1.4290289057505544E-3</v>
      </c>
    </row>
    <row r="107" spans="1:3" x14ac:dyDescent="0.25">
      <c r="A107" s="6">
        <v>41544</v>
      </c>
      <c r="B107" s="3">
        <v>5833.2001950000003</v>
      </c>
      <c r="C107" s="3">
        <f t="shared" si="1050"/>
        <v>-8.3735734921404556E-3</v>
      </c>
    </row>
    <row r="108" spans="1:3" x14ac:dyDescent="0.25">
      <c r="A108" s="6">
        <v>41547</v>
      </c>
      <c r="B108" s="3">
        <v>5735.2998049999997</v>
      </c>
      <c r="C108" s="3">
        <f t="shared" si="1050"/>
        <v>-1.6925742698488771E-2</v>
      </c>
    </row>
    <row r="109" spans="1:3" x14ac:dyDescent="0.25">
      <c r="A109" s="6">
        <v>41548</v>
      </c>
      <c r="B109" s="3">
        <v>5780.0498049999997</v>
      </c>
      <c r="C109" s="3">
        <f t="shared" si="1050"/>
        <v>7.7722738410493713E-3</v>
      </c>
    </row>
    <row r="110" spans="1:3" x14ac:dyDescent="0.25">
      <c r="A110" s="6">
        <v>41550</v>
      </c>
      <c r="B110" s="3">
        <v>5909.7001950000003</v>
      </c>
      <c r="C110" s="3">
        <f t="shared" si="1050"/>
        <v>2.218280227571217E-2</v>
      </c>
    </row>
    <row r="111" spans="1:3" x14ac:dyDescent="0.25">
      <c r="A111" s="6">
        <v>41551</v>
      </c>
      <c r="B111" s="3">
        <v>5907.2998049999997</v>
      </c>
      <c r="C111" s="3">
        <f t="shared" si="1050"/>
        <v>-4.062604777888266E-4</v>
      </c>
    </row>
    <row r="112" spans="1:3" x14ac:dyDescent="0.25">
      <c r="A112" s="6">
        <v>41554</v>
      </c>
      <c r="B112" s="3">
        <v>5906.1499020000001</v>
      </c>
      <c r="C112" s="3">
        <f t="shared" si="1050"/>
        <v>-1.9467692031561521E-4</v>
      </c>
    </row>
    <row r="113" spans="1:3" x14ac:dyDescent="0.25">
      <c r="A113" s="6">
        <v>41555</v>
      </c>
      <c r="B113" s="3">
        <v>5928.3999020000001</v>
      </c>
      <c r="C113" s="3">
        <f t="shared" si="1050"/>
        <v>3.7601812632480102E-3</v>
      </c>
    </row>
    <row r="114" spans="1:3" x14ac:dyDescent="0.25">
      <c r="A114" s="6">
        <v>41556</v>
      </c>
      <c r="B114" s="3">
        <v>6007.4501950000003</v>
      </c>
      <c r="C114" s="3">
        <f t="shared" si="1050"/>
        <v>1.3246052553851063E-2</v>
      </c>
    </row>
    <row r="115" spans="1:3" x14ac:dyDescent="0.25">
      <c r="A115" s="6">
        <v>41557</v>
      </c>
      <c r="B115" s="3">
        <v>6020.9501950000003</v>
      </c>
      <c r="C115" s="3">
        <f t="shared" si="1050"/>
        <v>2.2446884424760605E-3</v>
      </c>
    </row>
    <row r="116" spans="1:3" x14ac:dyDescent="0.25">
      <c r="A116" s="6">
        <v>41558</v>
      </c>
      <c r="B116" s="3">
        <v>6096.2001950000003</v>
      </c>
      <c r="C116" s="3">
        <f t="shared" si="1050"/>
        <v>1.2420571665899284E-2</v>
      </c>
    </row>
    <row r="117" spans="1:3" x14ac:dyDescent="0.25">
      <c r="A117" s="6">
        <v>41561</v>
      </c>
      <c r="B117" s="3">
        <v>6112.7001950000003</v>
      </c>
      <c r="C117" s="3">
        <f t="shared" si="1050"/>
        <v>2.7029477706546723E-3</v>
      </c>
    </row>
    <row r="118" spans="1:3" x14ac:dyDescent="0.25">
      <c r="A118" s="6">
        <v>41562</v>
      </c>
      <c r="B118" s="3">
        <v>6089.0498049999997</v>
      </c>
      <c r="C118" s="3">
        <f t="shared" si="1050"/>
        <v>-3.8765619058966291E-3</v>
      </c>
    </row>
    <row r="119" spans="1:3" x14ac:dyDescent="0.25">
      <c r="A119" s="6">
        <v>41564</v>
      </c>
      <c r="B119" s="3">
        <v>6045.8500979999999</v>
      </c>
      <c r="C119" s="3">
        <f t="shared" si="1050"/>
        <v>-7.1199416296422553E-3</v>
      </c>
    </row>
    <row r="120" spans="1:3" x14ac:dyDescent="0.25">
      <c r="A120" s="6">
        <v>41565</v>
      </c>
      <c r="B120" s="3">
        <v>6189.3500979999999</v>
      </c>
      <c r="C120" s="3">
        <f t="shared" si="1050"/>
        <v>2.3457986471509269E-2</v>
      </c>
    </row>
    <row r="121" spans="1:3" x14ac:dyDescent="0.25">
      <c r="A121" s="6">
        <v>41568</v>
      </c>
      <c r="B121" s="3">
        <v>6204.9501950000003</v>
      </c>
      <c r="C121" s="3">
        <f t="shared" si="1050"/>
        <v>2.5173030940231012E-3</v>
      </c>
    </row>
    <row r="122" spans="1:3" x14ac:dyDescent="0.25">
      <c r="A122" s="6">
        <v>41569</v>
      </c>
      <c r="B122" s="3">
        <v>6202.7998049999997</v>
      </c>
      <c r="C122" s="3">
        <f t="shared" si="1050"/>
        <v>-3.466204624578556E-4</v>
      </c>
    </row>
    <row r="123" spans="1:3" x14ac:dyDescent="0.25">
      <c r="A123" s="6">
        <v>41570</v>
      </c>
      <c r="B123" s="3">
        <v>6178.3500979999999</v>
      </c>
      <c r="C123" s="3">
        <f t="shared" si="1050"/>
        <v>-3.9495101785168773E-3</v>
      </c>
    </row>
    <row r="124" spans="1:3" x14ac:dyDescent="0.25">
      <c r="A124" s="6">
        <v>41571</v>
      </c>
      <c r="B124" s="3">
        <v>6164.3500979999999</v>
      </c>
      <c r="C124" s="3">
        <f t="shared" si="1050"/>
        <v>-2.2685483373511492E-3</v>
      </c>
    </row>
    <row r="125" spans="1:3" x14ac:dyDescent="0.25">
      <c r="A125" s="6">
        <v>41572</v>
      </c>
      <c r="B125" s="3">
        <v>6144.8999020000001</v>
      </c>
      <c r="C125" s="3">
        <f t="shared" si="1050"/>
        <v>-3.1602595101752058E-3</v>
      </c>
    </row>
    <row r="126" spans="1:3" x14ac:dyDescent="0.25">
      <c r="A126" s="6">
        <v>41575</v>
      </c>
      <c r="B126" s="3">
        <v>6101.1000979999999</v>
      </c>
      <c r="C126" s="3">
        <f t="shared" si="1050"/>
        <v>-7.1533546907184544E-3</v>
      </c>
    </row>
    <row r="127" spans="1:3" x14ac:dyDescent="0.25">
      <c r="A127" s="6">
        <v>41576</v>
      </c>
      <c r="B127" s="3">
        <v>6220.8999020000001</v>
      </c>
      <c r="C127" s="3">
        <f t="shared" si="1050"/>
        <v>1.9445476210578756E-2</v>
      </c>
    </row>
    <row r="128" spans="1:3" x14ac:dyDescent="0.25">
      <c r="A128" s="6">
        <v>41577</v>
      </c>
      <c r="B128" s="3">
        <v>6251.7001950000003</v>
      </c>
      <c r="C128" s="3">
        <f t="shared" si="1050"/>
        <v>4.9388828902740363E-3</v>
      </c>
    </row>
    <row r="129" spans="1:3" x14ac:dyDescent="0.25">
      <c r="A129" s="6">
        <v>41578</v>
      </c>
      <c r="B129" s="3">
        <v>6299.1499020000001</v>
      </c>
      <c r="C129" s="3">
        <f t="shared" si="1050"/>
        <v>7.5612301477718646E-3</v>
      </c>
    </row>
    <row r="130" spans="1:3" x14ac:dyDescent="0.25">
      <c r="A130" s="6">
        <v>41579</v>
      </c>
      <c r="B130" s="3">
        <v>6307.2001950000003</v>
      </c>
      <c r="C130" s="3">
        <f t="shared" si="1050"/>
        <v>1.2771807910068112E-3</v>
      </c>
    </row>
    <row r="131" spans="1:3" x14ac:dyDescent="0.25">
      <c r="A131" s="6">
        <v>41583</v>
      </c>
      <c r="B131" s="3">
        <v>6253.1499020000001</v>
      </c>
      <c r="C131" s="3">
        <f t="shared" si="1050"/>
        <v>-8.6065477824434147E-3</v>
      </c>
    </row>
    <row r="132" spans="1:3" x14ac:dyDescent="0.25">
      <c r="A132" s="6">
        <v>41584</v>
      </c>
      <c r="B132" s="3">
        <v>6215.1499020000001</v>
      </c>
      <c r="C132" s="3">
        <f t="shared" ref="C132:C195" si="1051">LN(B132/B131)</f>
        <v>-6.0954770504846687E-3</v>
      </c>
    </row>
    <row r="133" spans="1:3" x14ac:dyDescent="0.25">
      <c r="A133" s="6">
        <v>41585</v>
      </c>
      <c r="B133" s="3">
        <v>6187.25</v>
      </c>
      <c r="C133" s="3">
        <f t="shared" si="1051"/>
        <v>-4.499121022243281E-3</v>
      </c>
    </row>
    <row r="134" spans="1:3" x14ac:dyDescent="0.25">
      <c r="A134" s="6">
        <v>41586</v>
      </c>
      <c r="B134" s="3">
        <v>6140.75</v>
      </c>
      <c r="C134" s="3">
        <f t="shared" si="1051"/>
        <v>-7.5438385016386323E-3</v>
      </c>
    </row>
    <row r="135" spans="1:3" x14ac:dyDescent="0.25">
      <c r="A135" s="6">
        <v>41589</v>
      </c>
      <c r="B135" s="3">
        <v>6078.7998049999997</v>
      </c>
      <c r="C135" s="3">
        <f t="shared" si="1051"/>
        <v>-1.0139608537888017E-2</v>
      </c>
    </row>
    <row r="136" spans="1:3" x14ac:dyDescent="0.25">
      <c r="A136" s="6">
        <v>41590</v>
      </c>
      <c r="B136" s="3">
        <v>6018.0498049999997</v>
      </c>
      <c r="C136" s="3">
        <f t="shared" si="1051"/>
        <v>-1.0044021819687816E-2</v>
      </c>
    </row>
    <row r="137" spans="1:3" x14ac:dyDescent="0.25">
      <c r="A137" s="6">
        <v>41591</v>
      </c>
      <c r="B137" s="3">
        <v>5989.6000979999999</v>
      </c>
      <c r="C137" s="3">
        <f t="shared" si="1051"/>
        <v>-4.7386058828930286E-3</v>
      </c>
    </row>
    <row r="138" spans="1:3" x14ac:dyDescent="0.25">
      <c r="A138" s="6">
        <v>41592</v>
      </c>
      <c r="B138" s="3">
        <v>6056.1499020000001</v>
      </c>
      <c r="C138" s="3">
        <f t="shared" si="1051"/>
        <v>1.1049620174782152E-2</v>
      </c>
    </row>
    <row r="139" spans="1:3" x14ac:dyDescent="0.25">
      <c r="A139" s="6">
        <v>41596</v>
      </c>
      <c r="B139" s="3">
        <v>6189</v>
      </c>
      <c r="C139" s="3">
        <f t="shared" si="1051"/>
        <v>2.1699254286410435E-2</v>
      </c>
    </row>
    <row r="140" spans="1:3" x14ac:dyDescent="0.25">
      <c r="A140" s="6">
        <v>41597</v>
      </c>
      <c r="B140" s="3">
        <v>6203.3500979999999</v>
      </c>
      <c r="C140" s="3">
        <f t="shared" si="1051"/>
        <v>2.3159617506972887E-3</v>
      </c>
    </row>
    <row r="141" spans="1:3" x14ac:dyDescent="0.25">
      <c r="A141" s="6">
        <v>41598</v>
      </c>
      <c r="B141" s="3">
        <v>6122.8999020000001</v>
      </c>
      <c r="C141" s="3">
        <f t="shared" si="1051"/>
        <v>-1.3053660014424047E-2</v>
      </c>
    </row>
    <row r="142" spans="1:3" x14ac:dyDescent="0.25">
      <c r="A142" s="6">
        <v>41599</v>
      </c>
      <c r="B142" s="3">
        <v>5999.0498049999997</v>
      </c>
      <c r="C142" s="3">
        <f t="shared" si="1051"/>
        <v>-2.0434733639968866E-2</v>
      </c>
    </row>
    <row r="143" spans="1:3" x14ac:dyDescent="0.25">
      <c r="A143" s="6">
        <v>41600</v>
      </c>
      <c r="B143" s="3">
        <v>5995.4501950000003</v>
      </c>
      <c r="C143" s="3">
        <f t="shared" si="1051"/>
        <v>-6.0021011431291786E-4</v>
      </c>
    </row>
    <row r="144" spans="1:3" x14ac:dyDescent="0.25">
      <c r="A144" s="6">
        <v>41603</v>
      </c>
      <c r="B144" s="3">
        <v>6115.3500979999999</v>
      </c>
      <c r="C144" s="3">
        <f t="shared" si="1051"/>
        <v>1.980113909140269E-2</v>
      </c>
    </row>
    <row r="145" spans="1:3" x14ac:dyDescent="0.25">
      <c r="A145" s="6">
        <v>41604</v>
      </c>
      <c r="B145" s="3">
        <v>6059.1000979999999</v>
      </c>
      <c r="C145" s="3">
        <f t="shared" si="1051"/>
        <v>-9.2407294562843589E-3</v>
      </c>
    </row>
    <row r="146" spans="1:3" x14ac:dyDescent="0.25">
      <c r="A146" s="6">
        <v>41605</v>
      </c>
      <c r="B146" s="3">
        <v>6057.1000979999999</v>
      </c>
      <c r="C146" s="3">
        <f t="shared" si="1051"/>
        <v>-3.301365091054675E-4</v>
      </c>
    </row>
    <row r="147" spans="1:3" x14ac:dyDescent="0.25">
      <c r="A147" s="6">
        <v>41606</v>
      </c>
      <c r="B147" s="3">
        <v>6091.8500979999999</v>
      </c>
      <c r="C147" s="3">
        <f t="shared" si="1051"/>
        <v>5.7206744959361127E-3</v>
      </c>
    </row>
    <row r="148" spans="1:3" x14ac:dyDescent="0.25">
      <c r="A148" s="6">
        <v>41607</v>
      </c>
      <c r="B148" s="3">
        <v>6176.1000979999999</v>
      </c>
      <c r="C148" s="3">
        <f t="shared" si="1051"/>
        <v>1.3735191807688611E-2</v>
      </c>
    </row>
    <row r="149" spans="1:3" x14ac:dyDescent="0.25">
      <c r="A149" s="6">
        <v>41610</v>
      </c>
      <c r="B149" s="3">
        <v>6217.8500979999999</v>
      </c>
      <c r="C149" s="3">
        <f t="shared" si="1051"/>
        <v>6.7371834254229233E-3</v>
      </c>
    </row>
    <row r="150" spans="1:3" x14ac:dyDescent="0.25">
      <c r="A150" s="6">
        <v>41611</v>
      </c>
      <c r="B150" s="3">
        <v>6201.8500979999999</v>
      </c>
      <c r="C150" s="3">
        <f t="shared" si="1051"/>
        <v>-2.5765531532964642E-3</v>
      </c>
    </row>
    <row r="151" spans="1:3" x14ac:dyDescent="0.25">
      <c r="A151" s="6">
        <v>41612</v>
      </c>
      <c r="B151" s="3">
        <v>6160.9501950000003</v>
      </c>
      <c r="C151" s="3">
        <f t="shared" si="1051"/>
        <v>-6.6166323561706111E-3</v>
      </c>
    </row>
    <row r="152" spans="1:3" x14ac:dyDescent="0.25">
      <c r="A152" s="6">
        <v>41613</v>
      </c>
      <c r="B152" s="3">
        <v>6241.1000979999999</v>
      </c>
      <c r="C152" s="3">
        <f t="shared" si="1051"/>
        <v>1.2925446514313467E-2</v>
      </c>
    </row>
    <row r="153" spans="1:3" x14ac:dyDescent="0.25">
      <c r="A153" s="6">
        <v>41614</v>
      </c>
      <c r="B153" s="3">
        <v>6259.8999020000001</v>
      </c>
      <c r="C153" s="3">
        <f t="shared" si="1051"/>
        <v>3.0077302891943214E-3</v>
      </c>
    </row>
    <row r="154" spans="1:3" x14ac:dyDescent="0.25">
      <c r="A154" s="6">
        <v>41617</v>
      </c>
      <c r="B154" s="3">
        <v>6363.8999020000001</v>
      </c>
      <c r="C154" s="3">
        <f t="shared" si="1051"/>
        <v>1.6477186676597772E-2</v>
      </c>
    </row>
    <row r="155" spans="1:3" x14ac:dyDescent="0.25">
      <c r="A155" s="6">
        <v>41618</v>
      </c>
      <c r="B155" s="3">
        <v>6332.8500979999999</v>
      </c>
      <c r="C155" s="3">
        <f t="shared" si="1051"/>
        <v>-4.8909942933911882E-3</v>
      </c>
    </row>
    <row r="156" spans="1:3" x14ac:dyDescent="0.25">
      <c r="A156" s="6">
        <v>41619</v>
      </c>
      <c r="B156" s="3">
        <v>6307.8999020000001</v>
      </c>
      <c r="C156" s="3">
        <f t="shared" si="1051"/>
        <v>-3.9475867176894715E-3</v>
      </c>
    </row>
    <row r="157" spans="1:3" x14ac:dyDescent="0.25">
      <c r="A157" s="6">
        <v>41620</v>
      </c>
      <c r="B157" s="3">
        <v>6237.0498049999997</v>
      </c>
      <c r="C157" s="3">
        <f t="shared" si="1051"/>
        <v>-1.129551763208023E-2</v>
      </c>
    </row>
    <row r="158" spans="1:3" x14ac:dyDescent="0.25">
      <c r="A158" s="6">
        <v>41621</v>
      </c>
      <c r="B158" s="3">
        <v>6168.3999020000001</v>
      </c>
      <c r="C158" s="3">
        <f t="shared" si="1051"/>
        <v>-1.1067813807816402E-2</v>
      </c>
    </row>
    <row r="159" spans="1:3" x14ac:dyDescent="0.25">
      <c r="A159" s="6">
        <v>41624</v>
      </c>
      <c r="B159" s="3">
        <v>6154.7001950000003</v>
      </c>
      <c r="C159" s="3">
        <f t="shared" si="1051"/>
        <v>-2.2234198433805077E-3</v>
      </c>
    </row>
    <row r="160" spans="1:3" x14ac:dyDescent="0.25">
      <c r="A160" s="6">
        <v>41625</v>
      </c>
      <c r="B160" s="3">
        <v>6139.0498049999997</v>
      </c>
      <c r="C160" s="3">
        <f t="shared" si="1051"/>
        <v>-2.5460739732728549E-3</v>
      </c>
    </row>
    <row r="161" spans="1:3" x14ac:dyDescent="0.25">
      <c r="A161" s="6">
        <v>41626</v>
      </c>
      <c r="B161" s="3">
        <v>6217.1499020000001</v>
      </c>
      <c r="C161" s="3">
        <f t="shared" si="1051"/>
        <v>1.2641611328638556E-2</v>
      </c>
    </row>
    <row r="162" spans="1:3" x14ac:dyDescent="0.25">
      <c r="A162" s="6">
        <v>41627</v>
      </c>
      <c r="B162" s="3">
        <v>6166.6499020000001</v>
      </c>
      <c r="C162" s="3">
        <f t="shared" si="1051"/>
        <v>-8.155861808043556E-3</v>
      </c>
    </row>
    <row r="163" spans="1:3" x14ac:dyDescent="0.25">
      <c r="A163" s="6">
        <v>41628</v>
      </c>
      <c r="B163" s="3">
        <v>6274.25</v>
      </c>
      <c r="C163" s="3">
        <f t="shared" si="1051"/>
        <v>1.7298231144304503E-2</v>
      </c>
    </row>
    <row r="164" spans="1:3" x14ac:dyDescent="0.25">
      <c r="A164" s="6">
        <v>41631</v>
      </c>
      <c r="B164" s="3">
        <v>6284.5</v>
      </c>
      <c r="C164" s="3">
        <f t="shared" si="1051"/>
        <v>1.6323284205711835E-3</v>
      </c>
    </row>
    <row r="165" spans="1:3" x14ac:dyDescent="0.25">
      <c r="A165" s="6">
        <v>41632</v>
      </c>
      <c r="B165" s="3">
        <v>6268.3999020000001</v>
      </c>
      <c r="C165" s="3">
        <f t="shared" si="1051"/>
        <v>-2.5651613498049309E-3</v>
      </c>
    </row>
    <row r="166" spans="1:3" x14ac:dyDescent="0.25">
      <c r="A166" s="6">
        <v>41634</v>
      </c>
      <c r="B166" s="3">
        <v>6278.8999020000001</v>
      </c>
      <c r="C166" s="3">
        <f t="shared" si="1051"/>
        <v>1.6736672614882562E-3</v>
      </c>
    </row>
    <row r="167" spans="1:3" x14ac:dyDescent="0.25">
      <c r="A167" s="6">
        <v>41635</v>
      </c>
      <c r="B167" s="3">
        <v>6313.7998049999997</v>
      </c>
      <c r="C167" s="3">
        <f t="shared" si="1051"/>
        <v>5.5428928135167616E-3</v>
      </c>
    </row>
    <row r="168" spans="1:3" x14ac:dyDescent="0.25">
      <c r="A168" s="6">
        <v>41638</v>
      </c>
      <c r="B168" s="3">
        <v>6291.1000979999999</v>
      </c>
      <c r="C168" s="3">
        <f t="shared" si="1051"/>
        <v>-3.6017313447863023E-3</v>
      </c>
    </row>
    <row r="169" spans="1:3" x14ac:dyDescent="0.25">
      <c r="A169" s="6">
        <v>41639</v>
      </c>
      <c r="B169" s="3">
        <v>6304</v>
      </c>
      <c r="C169" s="3">
        <f t="shared" si="1051"/>
        <v>2.0484007924089654E-3</v>
      </c>
    </row>
    <row r="170" spans="1:3" x14ac:dyDescent="0.25">
      <c r="A170" s="6">
        <v>41641</v>
      </c>
      <c r="B170" s="3">
        <v>6221.1499020000001</v>
      </c>
      <c r="C170" s="3">
        <f t="shared" si="1051"/>
        <v>-1.3229591186977497E-2</v>
      </c>
    </row>
    <row r="171" spans="1:3" x14ac:dyDescent="0.25">
      <c r="A171" s="6">
        <v>41642</v>
      </c>
      <c r="B171" s="3">
        <v>6211.1499020000001</v>
      </c>
      <c r="C171" s="3">
        <f t="shared" si="1051"/>
        <v>-1.6087131607643828E-3</v>
      </c>
    </row>
    <row r="172" spans="1:3" x14ac:dyDescent="0.25">
      <c r="A172" s="6">
        <v>41645</v>
      </c>
      <c r="B172" s="3">
        <v>6191.4501950000003</v>
      </c>
      <c r="C172" s="3">
        <f t="shared" si="1051"/>
        <v>-3.1767086598814441E-3</v>
      </c>
    </row>
    <row r="173" spans="1:3" x14ac:dyDescent="0.25">
      <c r="A173" s="6">
        <v>41646</v>
      </c>
      <c r="B173" s="3">
        <v>6162.25</v>
      </c>
      <c r="C173" s="3">
        <f t="shared" si="1051"/>
        <v>-4.727368953366195E-3</v>
      </c>
    </row>
    <row r="174" spans="1:3" x14ac:dyDescent="0.25">
      <c r="A174" s="6">
        <v>41647</v>
      </c>
      <c r="B174" s="3">
        <v>6174.6000979999999</v>
      </c>
      <c r="C174" s="3">
        <f t="shared" si="1051"/>
        <v>2.002148364848755E-3</v>
      </c>
    </row>
    <row r="175" spans="1:3" x14ac:dyDescent="0.25">
      <c r="A175" s="6">
        <v>41648</v>
      </c>
      <c r="B175" s="3">
        <v>6168.3500979999999</v>
      </c>
      <c r="C175" s="3">
        <f t="shared" si="1051"/>
        <v>-1.0127239330832653E-3</v>
      </c>
    </row>
    <row r="176" spans="1:3" x14ac:dyDescent="0.25">
      <c r="A176" s="6">
        <v>41649</v>
      </c>
      <c r="B176" s="3">
        <v>6171.4501950000003</v>
      </c>
      <c r="C176" s="3">
        <f t="shared" si="1051"/>
        <v>5.0245498170342683E-4</v>
      </c>
    </row>
    <row r="177" spans="1:3" x14ac:dyDescent="0.25">
      <c r="A177" s="6">
        <v>41652</v>
      </c>
      <c r="B177" s="3">
        <v>6272.75</v>
      </c>
      <c r="C177" s="3">
        <f t="shared" si="1051"/>
        <v>1.628100497267335E-2</v>
      </c>
    </row>
    <row r="178" spans="1:3" x14ac:dyDescent="0.25">
      <c r="A178" s="6">
        <v>41653</v>
      </c>
      <c r="B178" s="3">
        <v>6241.8500979999999</v>
      </c>
      <c r="C178" s="3">
        <f t="shared" si="1051"/>
        <v>-4.9382264797852814E-3</v>
      </c>
    </row>
    <row r="179" spans="1:3" x14ac:dyDescent="0.25">
      <c r="A179" s="6">
        <v>41654</v>
      </c>
      <c r="B179" s="3">
        <v>6320.8999020000001</v>
      </c>
      <c r="C179" s="3">
        <f t="shared" si="1051"/>
        <v>1.2584959078351781E-2</v>
      </c>
    </row>
    <row r="180" spans="1:3" x14ac:dyDescent="0.25">
      <c r="A180" s="6">
        <v>41655</v>
      </c>
      <c r="B180" s="3">
        <v>6318.8999020000001</v>
      </c>
      <c r="C180" s="3">
        <f t="shared" si="1051"/>
        <v>-3.164607110404416E-4</v>
      </c>
    </row>
    <row r="181" spans="1:3" x14ac:dyDescent="0.25">
      <c r="A181" s="6">
        <v>41656</v>
      </c>
      <c r="B181" s="3">
        <v>6261.6499020000001</v>
      </c>
      <c r="C181" s="3">
        <f t="shared" si="1051"/>
        <v>-9.1014138629670806E-3</v>
      </c>
    </row>
    <row r="182" spans="1:3" x14ac:dyDescent="0.25">
      <c r="A182" s="6">
        <v>41659</v>
      </c>
      <c r="B182" s="3">
        <v>6303.9501950000003</v>
      </c>
      <c r="C182" s="3">
        <f t="shared" si="1051"/>
        <v>6.7327389797387175E-3</v>
      </c>
    </row>
    <row r="183" spans="1:3" x14ac:dyDescent="0.25">
      <c r="A183" s="6">
        <v>41660</v>
      </c>
      <c r="B183" s="3">
        <v>6313.7998049999997</v>
      </c>
      <c r="C183" s="3">
        <f t="shared" si="1051"/>
        <v>1.5612311229266228E-3</v>
      </c>
    </row>
    <row r="184" spans="1:3" x14ac:dyDescent="0.25">
      <c r="A184" s="6">
        <v>41661</v>
      </c>
      <c r="B184" s="3">
        <v>6338.9501950000003</v>
      </c>
      <c r="C184" s="3">
        <f t="shared" si="1051"/>
        <v>3.9754872457135691E-3</v>
      </c>
    </row>
    <row r="185" spans="1:3" x14ac:dyDescent="0.25">
      <c r="A185" s="6">
        <v>41662</v>
      </c>
      <c r="B185" s="3">
        <v>6345.6499020000001</v>
      </c>
      <c r="C185" s="3">
        <f t="shared" si="1051"/>
        <v>1.0563529905196648E-3</v>
      </c>
    </row>
    <row r="186" spans="1:3" x14ac:dyDescent="0.25">
      <c r="A186" s="6">
        <v>41663</v>
      </c>
      <c r="B186" s="3">
        <v>6266.75</v>
      </c>
      <c r="C186" s="3">
        <f t="shared" si="1051"/>
        <v>-1.2511644392470225E-2</v>
      </c>
    </row>
    <row r="187" spans="1:3" x14ac:dyDescent="0.25">
      <c r="A187" s="6">
        <v>41666</v>
      </c>
      <c r="B187" s="3">
        <v>6135.8500979999999</v>
      </c>
      <c r="C187" s="3">
        <f t="shared" si="1051"/>
        <v>-2.110924510695187E-2</v>
      </c>
    </row>
    <row r="188" spans="1:3" x14ac:dyDescent="0.25">
      <c r="A188" s="6">
        <v>41667</v>
      </c>
      <c r="B188" s="3">
        <v>6126.25</v>
      </c>
      <c r="C188" s="3">
        <f t="shared" si="1051"/>
        <v>-1.5658166031463337E-3</v>
      </c>
    </row>
    <row r="189" spans="1:3" x14ac:dyDescent="0.25">
      <c r="A189" s="6">
        <v>41668</v>
      </c>
      <c r="B189" s="3">
        <v>6120.25</v>
      </c>
      <c r="C189" s="3">
        <f t="shared" si="1051"/>
        <v>-9.7987187850803758E-4</v>
      </c>
    </row>
    <row r="190" spans="1:3" x14ac:dyDescent="0.25">
      <c r="A190" s="6">
        <v>41669</v>
      </c>
      <c r="B190" s="3">
        <v>6073.7001950000003</v>
      </c>
      <c r="C190" s="3">
        <f t="shared" si="1051"/>
        <v>-7.6349386999176021E-3</v>
      </c>
    </row>
    <row r="191" spans="1:3" x14ac:dyDescent="0.25">
      <c r="A191" s="6">
        <v>41670</v>
      </c>
      <c r="B191" s="3">
        <v>6089.5</v>
      </c>
      <c r="C191" s="3">
        <f t="shared" si="1051"/>
        <v>2.5979698818336438E-3</v>
      </c>
    </row>
    <row r="192" spans="1:3" x14ac:dyDescent="0.25">
      <c r="A192" s="6">
        <v>41673</v>
      </c>
      <c r="B192" s="3">
        <v>6001.7998049999997</v>
      </c>
      <c r="C192" s="3">
        <f t="shared" si="1051"/>
        <v>-1.4506584798228642E-2</v>
      </c>
    </row>
    <row r="193" spans="1:3" x14ac:dyDescent="0.25">
      <c r="A193" s="6">
        <v>41674</v>
      </c>
      <c r="B193" s="3">
        <v>6000.8999020000001</v>
      </c>
      <c r="C193" s="3">
        <f t="shared" si="1051"/>
        <v>-1.4995009850345044E-4</v>
      </c>
    </row>
    <row r="194" spans="1:3" x14ac:dyDescent="0.25">
      <c r="A194" s="6">
        <v>41675</v>
      </c>
      <c r="B194" s="3">
        <v>6022.3999020000001</v>
      </c>
      <c r="C194" s="3">
        <f t="shared" si="1051"/>
        <v>3.5763930479901234E-3</v>
      </c>
    </row>
    <row r="195" spans="1:3" x14ac:dyDescent="0.25">
      <c r="A195" s="6">
        <v>41676</v>
      </c>
      <c r="B195" s="3">
        <v>6036.2998049999997</v>
      </c>
      <c r="C195" s="3">
        <f t="shared" si="1051"/>
        <v>2.3053744589296918E-3</v>
      </c>
    </row>
    <row r="196" spans="1:3" x14ac:dyDescent="0.25">
      <c r="A196" s="6">
        <v>41677</v>
      </c>
      <c r="B196" s="3">
        <v>6063.2001950000003</v>
      </c>
      <c r="C196" s="3">
        <f t="shared" ref="C196:C259" si="1052">LN(B196/B195)</f>
        <v>4.4465365217010505E-3</v>
      </c>
    </row>
    <row r="197" spans="1:3" x14ac:dyDescent="0.25">
      <c r="A197" s="6">
        <v>41680</v>
      </c>
      <c r="B197" s="3">
        <v>6053.4501950000003</v>
      </c>
      <c r="C197" s="3">
        <f t="shared" si="1052"/>
        <v>-1.6093560168151967E-3</v>
      </c>
    </row>
    <row r="198" spans="1:3" x14ac:dyDescent="0.25">
      <c r="A198" s="6">
        <v>41681</v>
      </c>
      <c r="B198" s="3">
        <v>6062.7001950000003</v>
      </c>
      <c r="C198" s="3">
        <f t="shared" si="1052"/>
        <v>1.5268879139606576E-3</v>
      </c>
    </row>
    <row r="199" spans="1:3" x14ac:dyDescent="0.25">
      <c r="A199" s="6">
        <v>41682</v>
      </c>
      <c r="B199" s="3">
        <v>6084</v>
      </c>
      <c r="C199" s="3">
        <f t="shared" si="1052"/>
        <v>3.5070968229841222E-3</v>
      </c>
    </row>
    <row r="200" spans="1:3" x14ac:dyDescent="0.25">
      <c r="A200" s="6">
        <v>41683</v>
      </c>
      <c r="B200" s="3">
        <v>6001.1000979999999</v>
      </c>
      <c r="C200" s="3">
        <f t="shared" si="1052"/>
        <v>-1.3719572308820602E-2</v>
      </c>
    </row>
    <row r="201" spans="1:3" x14ac:dyDescent="0.25">
      <c r="A201" s="6">
        <v>41684</v>
      </c>
      <c r="B201" s="3">
        <v>6048.3500979999999</v>
      </c>
      <c r="C201" s="3">
        <f t="shared" si="1052"/>
        <v>7.8427216877171666E-3</v>
      </c>
    </row>
    <row r="202" spans="1:3" x14ac:dyDescent="0.25">
      <c r="A202" s="6">
        <v>41688</v>
      </c>
      <c r="B202" s="3">
        <v>6127.1000979999999</v>
      </c>
      <c r="C202" s="3">
        <f t="shared" si="1052"/>
        <v>1.293604703014168E-2</v>
      </c>
    </row>
    <row r="203" spans="1:3" x14ac:dyDescent="0.25">
      <c r="A203" s="6">
        <v>41689</v>
      </c>
      <c r="B203" s="3">
        <v>6152.75</v>
      </c>
      <c r="C203" s="3">
        <f t="shared" si="1052"/>
        <v>4.177565540118452E-3</v>
      </c>
    </row>
    <row r="204" spans="1:3" x14ac:dyDescent="0.25">
      <c r="A204" s="6">
        <v>41690</v>
      </c>
      <c r="B204" s="3">
        <v>6091.4501950000003</v>
      </c>
      <c r="C204" s="3">
        <f t="shared" si="1052"/>
        <v>-1.0012955714392863E-2</v>
      </c>
    </row>
    <row r="205" spans="1:3" x14ac:dyDescent="0.25">
      <c r="A205" s="6">
        <v>41691</v>
      </c>
      <c r="B205" s="3">
        <v>6155.4501950000003</v>
      </c>
      <c r="C205" s="3">
        <f t="shared" si="1052"/>
        <v>1.0451719302982514E-2</v>
      </c>
    </row>
    <row r="206" spans="1:3" x14ac:dyDescent="0.25">
      <c r="A206" s="6">
        <v>41694</v>
      </c>
      <c r="B206" s="3">
        <v>6186.1000979999999</v>
      </c>
      <c r="C206" s="3">
        <f t="shared" si="1052"/>
        <v>4.9669555744717942E-3</v>
      </c>
    </row>
    <row r="207" spans="1:3" x14ac:dyDescent="0.25">
      <c r="A207" s="6">
        <v>41695</v>
      </c>
      <c r="B207" s="3">
        <v>6200.0498049999997</v>
      </c>
      <c r="C207" s="3">
        <f t="shared" si="1052"/>
        <v>2.2524695740326847E-3</v>
      </c>
    </row>
    <row r="208" spans="1:3" x14ac:dyDescent="0.25">
      <c r="A208" s="6">
        <v>41696</v>
      </c>
      <c r="B208" s="3">
        <v>6238.7998049999997</v>
      </c>
      <c r="C208" s="3">
        <f t="shared" si="1052"/>
        <v>6.2304998562249343E-3</v>
      </c>
    </row>
    <row r="209" spans="1:3" x14ac:dyDescent="0.25">
      <c r="A209" s="6">
        <v>41698</v>
      </c>
      <c r="B209" s="3">
        <v>6276.9501950000003</v>
      </c>
      <c r="C209" s="3">
        <f t="shared" si="1052"/>
        <v>6.0963998415329273E-3</v>
      </c>
    </row>
    <row r="210" spans="1:3" x14ac:dyDescent="0.25">
      <c r="A210" s="6">
        <v>41701</v>
      </c>
      <c r="B210" s="3">
        <v>6221.4501950000003</v>
      </c>
      <c r="C210" s="3">
        <f t="shared" si="1052"/>
        <v>-8.8811948837357654E-3</v>
      </c>
    </row>
    <row r="211" spans="1:3" x14ac:dyDescent="0.25">
      <c r="A211" s="6">
        <v>41702</v>
      </c>
      <c r="B211" s="3">
        <v>6297.9501950000003</v>
      </c>
      <c r="C211" s="3">
        <f t="shared" si="1052"/>
        <v>1.22211846841921E-2</v>
      </c>
    </row>
    <row r="212" spans="1:3" x14ac:dyDescent="0.25">
      <c r="A212" s="6">
        <v>41703</v>
      </c>
      <c r="B212" s="3">
        <v>6328.6499020000001</v>
      </c>
      <c r="C212" s="3">
        <f t="shared" si="1052"/>
        <v>4.862713201947368E-3</v>
      </c>
    </row>
    <row r="213" spans="1:3" x14ac:dyDescent="0.25">
      <c r="A213" s="6">
        <v>41704</v>
      </c>
      <c r="B213" s="3">
        <v>6401.1499020000001</v>
      </c>
      <c r="C213" s="3">
        <f t="shared" si="1052"/>
        <v>1.1390718630553145E-2</v>
      </c>
    </row>
    <row r="214" spans="1:3" x14ac:dyDescent="0.25">
      <c r="A214" s="6">
        <v>41705</v>
      </c>
      <c r="B214" s="3">
        <v>6526.6499020000001</v>
      </c>
      <c r="C214" s="3">
        <f t="shared" si="1052"/>
        <v>1.9416133375472946E-2</v>
      </c>
    </row>
    <row r="215" spans="1:3" x14ac:dyDescent="0.25">
      <c r="A215" s="6">
        <v>41708</v>
      </c>
      <c r="B215" s="3">
        <v>6537.25</v>
      </c>
      <c r="C215" s="3">
        <f t="shared" si="1052"/>
        <v>1.6228079525718987E-3</v>
      </c>
    </row>
    <row r="216" spans="1:3" x14ac:dyDescent="0.25">
      <c r="A216" s="6">
        <v>41709</v>
      </c>
      <c r="B216" s="3">
        <v>6511.8999020000001</v>
      </c>
      <c r="C216" s="3">
        <f t="shared" si="1052"/>
        <v>-3.8853304744536658E-3</v>
      </c>
    </row>
    <row r="217" spans="1:3" x14ac:dyDescent="0.25">
      <c r="A217" s="6">
        <v>41710</v>
      </c>
      <c r="B217" s="3">
        <v>6516.8999020000001</v>
      </c>
      <c r="C217" s="3">
        <f t="shared" si="1052"/>
        <v>7.6753044342948941E-4</v>
      </c>
    </row>
    <row r="218" spans="1:3" x14ac:dyDescent="0.25">
      <c r="A218" s="6">
        <v>41711</v>
      </c>
      <c r="B218" s="3">
        <v>6493.1000979999999</v>
      </c>
      <c r="C218" s="3">
        <f t="shared" si="1052"/>
        <v>-3.6586980090417866E-3</v>
      </c>
    </row>
    <row r="219" spans="1:3" x14ac:dyDescent="0.25">
      <c r="A219" s="6">
        <v>41712</v>
      </c>
      <c r="B219" s="3">
        <v>6504.2001950000003</v>
      </c>
      <c r="C219" s="3">
        <f t="shared" si="1052"/>
        <v>1.7080623588683374E-3</v>
      </c>
    </row>
    <row r="220" spans="1:3" x14ac:dyDescent="0.25">
      <c r="A220" s="6">
        <v>41716</v>
      </c>
      <c r="B220" s="3">
        <v>6516.6499020000001</v>
      </c>
      <c r="C220" s="3">
        <f t="shared" si="1052"/>
        <v>1.9122731159766798E-3</v>
      </c>
    </row>
    <row r="221" spans="1:3" x14ac:dyDescent="0.25">
      <c r="A221" s="6">
        <v>41717</v>
      </c>
      <c r="B221" s="3">
        <v>6524.0498049999997</v>
      </c>
      <c r="C221" s="3">
        <f t="shared" si="1052"/>
        <v>1.1348936729635164E-3</v>
      </c>
    </row>
    <row r="222" spans="1:3" x14ac:dyDescent="0.25">
      <c r="A222" s="6">
        <v>41718</v>
      </c>
      <c r="B222" s="3">
        <v>6483.1000979999999</v>
      </c>
      <c r="C222" s="3">
        <f t="shared" si="1052"/>
        <v>-6.2965127020976888E-3</v>
      </c>
    </row>
    <row r="223" spans="1:3" x14ac:dyDescent="0.25">
      <c r="A223" s="6">
        <v>41719</v>
      </c>
      <c r="B223" s="3">
        <v>6493.2001950000003</v>
      </c>
      <c r="C223" s="3">
        <f t="shared" si="1052"/>
        <v>1.5566993382682595E-3</v>
      </c>
    </row>
    <row r="224" spans="1:3" x14ac:dyDescent="0.25">
      <c r="A224" s="6">
        <v>41722</v>
      </c>
      <c r="B224" s="3">
        <v>6583.5</v>
      </c>
      <c r="C224" s="3">
        <f t="shared" si="1052"/>
        <v>1.3811013328291329E-2</v>
      </c>
    </row>
    <row r="225" spans="1:3" x14ac:dyDescent="0.25">
      <c r="A225" s="6">
        <v>41723</v>
      </c>
      <c r="B225" s="3">
        <v>6589.75</v>
      </c>
      <c r="C225" s="3">
        <f t="shared" si="1052"/>
        <v>9.4889271348475338E-4</v>
      </c>
    </row>
    <row r="226" spans="1:3" x14ac:dyDescent="0.25">
      <c r="A226" s="6">
        <v>41724</v>
      </c>
      <c r="B226" s="3">
        <v>6601.3999020000001</v>
      </c>
      <c r="C226" s="3">
        <f t="shared" si="1052"/>
        <v>1.7663213768955546E-3</v>
      </c>
    </row>
    <row r="227" spans="1:3" x14ac:dyDescent="0.25">
      <c r="A227" s="6">
        <v>41725</v>
      </c>
      <c r="B227" s="3">
        <v>6641.75</v>
      </c>
      <c r="C227" s="3">
        <f t="shared" si="1052"/>
        <v>6.0937500762565907E-3</v>
      </c>
    </row>
    <row r="228" spans="1:3" x14ac:dyDescent="0.25">
      <c r="A228" s="6">
        <v>41726</v>
      </c>
      <c r="B228" s="3">
        <v>6695.8999020000001</v>
      </c>
      <c r="C228" s="3">
        <f t="shared" si="1052"/>
        <v>8.1199011698084283E-3</v>
      </c>
    </row>
    <row r="229" spans="1:3" x14ac:dyDescent="0.25">
      <c r="A229" s="6">
        <v>41729</v>
      </c>
      <c r="B229" s="3">
        <v>6704.2001950000003</v>
      </c>
      <c r="C229" s="3">
        <f t="shared" si="1052"/>
        <v>1.2388406058870401E-3</v>
      </c>
    </row>
    <row r="230" spans="1:3" x14ac:dyDescent="0.25">
      <c r="A230" s="6">
        <v>41730</v>
      </c>
      <c r="B230" s="3">
        <v>6721.0498049999997</v>
      </c>
      <c r="C230" s="3">
        <f t="shared" si="1052"/>
        <v>2.5101385593804294E-3</v>
      </c>
    </row>
    <row r="231" spans="1:3" x14ac:dyDescent="0.25">
      <c r="A231" s="6">
        <v>41731</v>
      </c>
      <c r="B231" s="3">
        <v>6752.5498049999997</v>
      </c>
      <c r="C231" s="3">
        <f t="shared" si="1052"/>
        <v>4.6758191282041204E-3</v>
      </c>
    </row>
    <row r="232" spans="1:3" x14ac:dyDescent="0.25">
      <c r="A232" s="6">
        <v>41732</v>
      </c>
      <c r="B232" s="3">
        <v>6736.1000979999999</v>
      </c>
      <c r="C232" s="3">
        <f t="shared" si="1052"/>
        <v>-2.4390454601693075E-3</v>
      </c>
    </row>
    <row r="233" spans="1:3" x14ac:dyDescent="0.25">
      <c r="A233" s="6">
        <v>41733</v>
      </c>
      <c r="B233" s="3">
        <v>6694.3500979999999</v>
      </c>
      <c r="C233" s="3">
        <f t="shared" si="1052"/>
        <v>-6.2172352935878552E-3</v>
      </c>
    </row>
    <row r="234" spans="1:3" x14ac:dyDescent="0.25">
      <c r="A234" s="6">
        <v>41736</v>
      </c>
      <c r="B234" s="3">
        <v>6695.0498049999997</v>
      </c>
      <c r="C234" s="3">
        <f t="shared" si="1052"/>
        <v>1.0451655872645482E-4</v>
      </c>
    </row>
    <row r="235" spans="1:3" x14ac:dyDescent="0.25">
      <c r="A235" s="6">
        <v>41738</v>
      </c>
      <c r="B235" s="3">
        <v>6796.2001950000003</v>
      </c>
      <c r="C235" s="3">
        <f t="shared" si="1052"/>
        <v>1.4995242895942668E-2</v>
      </c>
    </row>
    <row r="236" spans="1:3" x14ac:dyDescent="0.25">
      <c r="A236" s="6">
        <v>41739</v>
      </c>
      <c r="B236" s="3">
        <v>6796.3999020000001</v>
      </c>
      <c r="C236" s="3">
        <f t="shared" si="1052"/>
        <v>2.9384664977746311E-5</v>
      </c>
    </row>
    <row r="237" spans="1:3" x14ac:dyDescent="0.25">
      <c r="A237" s="6">
        <v>41740</v>
      </c>
      <c r="B237" s="3">
        <v>6776.2998049999997</v>
      </c>
      <c r="C237" s="3">
        <f t="shared" si="1052"/>
        <v>-2.9618443092315535E-3</v>
      </c>
    </row>
    <row r="238" spans="1:3" x14ac:dyDescent="0.25">
      <c r="A238" s="6">
        <v>41744</v>
      </c>
      <c r="B238" s="3">
        <v>6733.1000979999999</v>
      </c>
      <c r="C238" s="3">
        <f t="shared" si="1052"/>
        <v>-6.3955252726191104E-3</v>
      </c>
    </row>
    <row r="239" spans="1:3" x14ac:dyDescent="0.25">
      <c r="A239" s="6">
        <v>41745</v>
      </c>
      <c r="B239" s="3">
        <v>6675.2998049999997</v>
      </c>
      <c r="C239" s="3">
        <f t="shared" si="1052"/>
        <v>-8.6215583437933459E-3</v>
      </c>
    </row>
    <row r="240" spans="1:3" x14ac:dyDescent="0.25">
      <c r="A240" s="6">
        <v>41746</v>
      </c>
      <c r="B240" s="3">
        <v>6779.3999020000001</v>
      </c>
      <c r="C240" s="3">
        <f t="shared" si="1052"/>
        <v>1.547447012113784E-2</v>
      </c>
    </row>
    <row r="241" spans="1:3" x14ac:dyDescent="0.25">
      <c r="A241" s="6">
        <v>41750</v>
      </c>
      <c r="B241" s="3">
        <v>6817.6499020000001</v>
      </c>
      <c r="C241" s="3">
        <f t="shared" si="1052"/>
        <v>5.6262353157652155E-3</v>
      </c>
    </row>
    <row r="242" spans="1:3" x14ac:dyDescent="0.25">
      <c r="A242" s="6">
        <v>41751</v>
      </c>
      <c r="B242" s="3">
        <v>6815.3500979999999</v>
      </c>
      <c r="C242" s="3">
        <f t="shared" si="1052"/>
        <v>-3.3738781219338105E-4</v>
      </c>
    </row>
    <row r="243" spans="1:3" x14ac:dyDescent="0.25">
      <c r="A243" s="6">
        <v>41752</v>
      </c>
      <c r="B243" s="3">
        <v>6840.7998049999997</v>
      </c>
      <c r="C243" s="3">
        <f t="shared" si="1052"/>
        <v>3.7272198450363637E-3</v>
      </c>
    </row>
    <row r="244" spans="1:3" x14ac:dyDescent="0.25">
      <c r="A244" s="6">
        <v>41754</v>
      </c>
      <c r="B244" s="3">
        <v>6782.75</v>
      </c>
      <c r="C244" s="3">
        <f t="shared" si="1052"/>
        <v>-8.5220309174602552E-3</v>
      </c>
    </row>
    <row r="245" spans="1:3" x14ac:dyDescent="0.25">
      <c r="A245" s="6">
        <v>41757</v>
      </c>
      <c r="B245" s="3">
        <v>6761.25</v>
      </c>
      <c r="C245" s="3">
        <f t="shared" si="1052"/>
        <v>-3.1748402332101942E-3</v>
      </c>
    </row>
    <row r="246" spans="1:3" x14ac:dyDescent="0.25">
      <c r="A246" s="6">
        <v>41758</v>
      </c>
      <c r="B246" s="3">
        <v>6715.25</v>
      </c>
      <c r="C246" s="3">
        <f t="shared" si="1052"/>
        <v>-6.8267248394148659E-3</v>
      </c>
    </row>
    <row r="247" spans="1:3" x14ac:dyDescent="0.25">
      <c r="A247" s="6">
        <v>41759</v>
      </c>
      <c r="B247" s="3">
        <v>6696.3999020000001</v>
      </c>
      <c r="C247" s="3">
        <f t="shared" si="1052"/>
        <v>-2.8110054393213333E-3</v>
      </c>
    </row>
    <row r="248" spans="1:3" x14ac:dyDescent="0.25">
      <c r="A248" s="6">
        <v>41761</v>
      </c>
      <c r="B248" s="3">
        <v>6694.7998049999997</v>
      </c>
      <c r="C248" s="3">
        <f t="shared" si="1052"/>
        <v>-2.3897739450174635E-4</v>
      </c>
    </row>
    <row r="249" spans="1:3" x14ac:dyDescent="0.25">
      <c r="A249" s="6">
        <v>41764</v>
      </c>
      <c r="B249" s="3">
        <v>6699.3500979999999</v>
      </c>
      <c r="C249" s="3">
        <f t="shared" si="1052"/>
        <v>6.7944486331787928E-4</v>
      </c>
    </row>
    <row r="250" spans="1:3" x14ac:dyDescent="0.25">
      <c r="A250" s="6">
        <v>41765</v>
      </c>
      <c r="B250" s="3">
        <v>6715.2998049999997</v>
      </c>
      <c r="C250" s="3">
        <f t="shared" si="1052"/>
        <v>2.3779546437943367E-3</v>
      </c>
    </row>
    <row r="251" spans="1:3" x14ac:dyDescent="0.25">
      <c r="A251" s="6">
        <v>41766</v>
      </c>
      <c r="B251" s="3">
        <v>6652.5498049999997</v>
      </c>
      <c r="C251" s="3">
        <f t="shared" si="1052"/>
        <v>-9.3882655365412088E-3</v>
      </c>
    </row>
    <row r="252" spans="1:3" x14ac:dyDescent="0.25">
      <c r="A252" s="6">
        <v>41767</v>
      </c>
      <c r="B252" s="3">
        <v>6659.8500979999999</v>
      </c>
      <c r="C252" s="3">
        <f t="shared" si="1052"/>
        <v>1.0967659903524747E-3</v>
      </c>
    </row>
    <row r="253" spans="1:3" x14ac:dyDescent="0.25">
      <c r="A253" s="6">
        <v>41768</v>
      </c>
      <c r="B253" s="3">
        <v>6858.7998049999997</v>
      </c>
      <c r="C253" s="3">
        <f t="shared" si="1052"/>
        <v>2.9435494400744004E-2</v>
      </c>
    </row>
    <row r="254" spans="1:3" x14ac:dyDescent="0.25">
      <c r="A254" s="6">
        <v>41771</v>
      </c>
      <c r="B254" s="3">
        <v>7014.25</v>
      </c>
      <c r="C254" s="3">
        <f t="shared" si="1052"/>
        <v>2.2411323190575132E-2</v>
      </c>
    </row>
    <row r="255" spans="1:3" x14ac:dyDescent="0.25">
      <c r="A255" s="6">
        <v>41772</v>
      </c>
      <c r="B255" s="3">
        <v>7108.75</v>
      </c>
      <c r="C255" s="3">
        <f t="shared" si="1052"/>
        <v>1.3382625556367727E-2</v>
      </c>
    </row>
    <row r="256" spans="1:3" x14ac:dyDescent="0.25">
      <c r="A256" s="6">
        <v>41773</v>
      </c>
      <c r="B256" s="3">
        <v>7108.75</v>
      </c>
      <c r="C256" s="3">
        <f t="shared" si="1052"/>
        <v>0</v>
      </c>
    </row>
    <row r="257" spans="1:3" x14ac:dyDescent="0.25">
      <c r="A257" s="6">
        <v>41774</v>
      </c>
      <c r="B257" s="3">
        <v>7123.1499020000001</v>
      </c>
      <c r="C257" s="3">
        <f t="shared" si="1052"/>
        <v>2.0236099204068835E-3</v>
      </c>
    </row>
    <row r="258" spans="1:3" x14ac:dyDescent="0.25">
      <c r="A258" s="6">
        <v>41775</v>
      </c>
      <c r="B258" s="3">
        <v>7203</v>
      </c>
      <c r="C258" s="3">
        <f t="shared" si="1052"/>
        <v>1.1147576347946489E-2</v>
      </c>
    </row>
    <row r="259" spans="1:3" x14ac:dyDescent="0.25">
      <c r="A259" s="6">
        <v>41778</v>
      </c>
      <c r="B259" s="3">
        <v>7263.5498049999997</v>
      </c>
      <c r="C259" s="3">
        <f t="shared" si="1052"/>
        <v>8.3710572872424931E-3</v>
      </c>
    </row>
    <row r="260" spans="1:3" x14ac:dyDescent="0.25">
      <c r="A260" s="6">
        <v>41779</v>
      </c>
      <c r="B260" s="3">
        <v>7275.5</v>
      </c>
      <c r="C260" s="3">
        <f t="shared" ref="C260:C323" si="1053">LN(B260/B259)</f>
        <v>1.6438760237280125E-3</v>
      </c>
    </row>
    <row r="261" spans="1:3" x14ac:dyDescent="0.25">
      <c r="A261" s="6">
        <v>41780</v>
      </c>
      <c r="B261" s="3">
        <v>7252.8999020000001</v>
      </c>
      <c r="C261" s="3">
        <f t="shared" si="1053"/>
        <v>-3.1111638421227258E-3</v>
      </c>
    </row>
    <row r="262" spans="1:3" x14ac:dyDescent="0.25">
      <c r="A262" s="6">
        <v>41781</v>
      </c>
      <c r="B262" s="3">
        <v>7276.3999020000001</v>
      </c>
      <c r="C262" s="3">
        <f t="shared" si="1053"/>
        <v>3.2348455616517664E-3</v>
      </c>
    </row>
    <row r="263" spans="1:3" x14ac:dyDescent="0.25">
      <c r="A263" s="6">
        <v>41782</v>
      </c>
      <c r="B263" s="3">
        <v>7367.1000979999999</v>
      </c>
      <c r="C263" s="3">
        <f t="shared" si="1053"/>
        <v>1.2387934019632717E-2</v>
      </c>
    </row>
    <row r="264" spans="1:3" x14ac:dyDescent="0.25">
      <c r="A264" s="6">
        <v>41785</v>
      </c>
      <c r="B264" s="3">
        <v>7359.0498049999997</v>
      </c>
      <c r="C264" s="3">
        <f t="shared" si="1053"/>
        <v>-1.0933331325506442E-3</v>
      </c>
    </row>
    <row r="265" spans="1:3" x14ac:dyDescent="0.25">
      <c r="A265" s="6">
        <v>41786</v>
      </c>
      <c r="B265" s="3">
        <v>7318</v>
      </c>
      <c r="C265" s="3">
        <f t="shared" si="1053"/>
        <v>-5.5937552277924392E-3</v>
      </c>
    </row>
    <row r="266" spans="1:3" x14ac:dyDescent="0.25">
      <c r="A266" s="6">
        <v>41787</v>
      </c>
      <c r="B266" s="3">
        <v>7329.6499020000001</v>
      </c>
      <c r="C266" s="3">
        <f t="shared" si="1053"/>
        <v>1.5906858143667128E-3</v>
      </c>
    </row>
    <row r="267" spans="1:3" x14ac:dyDescent="0.25">
      <c r="A267" s="6">
        <v>41788</v>
      </c>
      <c r="B267" s="3">
        <v>7235.6499020000001</v>
      </c>
      <c r="C267" s="3">
        <f t="shared" si="1053"/>
        <v>-1.2907568857000173E-2</v>
      </c>
    </row>
    <row r="268" spans="1:3" x14ac:dyDescent="0.25">
      <c r="A268" s="6">
        <v>41789</v>
      </c>
      <c r="B268" s="3">
        <v>7229.9501950000003</v>
      </c>
      <c r="C268" s="3">
        <f t="shared" si="1053"/>
        <v>-7.8803606580303141E-4</v>
      </c>
    </row>
    <row r="269" spans="1:3" x14ac:dyDescent="0.25">
      <c r="A269" s="6">
        <v>41792</v>
      </c>
      <c r="B269" s="3">
        <v>7362.5</v>
      </c>
      <c r="C269" s="3">
        <f t="shared" si="1053"/>
        <v>1.8167401489126562E-2</v>
      </c>
    </row>
    <row r="270" spans="1:3" x14ac:dyDescent="0.25">
      <c r="A270" s="6">
        <v>41793</v>
      </c>
      <c r="B270" s="3">
        <v>7415.8500979999999</v>
      </c>
      <c r="C270" s="3">
        <f t="shared" si="1053"/>
        <v>7.2200657590111477E-3</v>
      </c>
    </row>
    <row r="271" spans="1:3" x14ac:dyDescent="0.25">
      <c r="A271" s="6">
        <v>41794</v>
      </c>
      <c r="B271" s="3">
        <v>7402.25</v>
      </c>
      <c r="C271" s="3">
        <f t="shared" si="1053"/>
        <v>-1.835606687604275E-3</v>
      </c>
    </row>
    <row r="272" spans="1:3" x14ac:dyDescent="0.25">
      <c r="A272" s="6">
        <v>41795</v>
      </c>
      <c r="B272" s="3">
        <v>7474.1000979999999</v>
      </c>
      <c r="C272" s="3">
        <f t="shared" si="1053"/>
        <v>9.6597157529691568E-3</v>
      </c>
    </row>
    <row r="273" spans="1:3" x14ac:dyDescent="0.25">
      <c r="A273" s="6">
        <v>41796</v>
      </c>
      <c r="B273" s="3">
        <v>7583.3999020000001</v>
      </c>
      <c r="C273" s="3">
        <f t="shared" si="1053"/>
        <v>1.4517911173954042E-2</v>
      </c>
    </row>
    <row r="274" spans="1:3" x14ac:dyDescent="0.25">
      <c r="A274" s="6">
        <v>41799</v>
      </c>
      <c r="B274" s="3">
        <v>7654.6000979999999</v>
      </c>
      <c r="C274" s="3">
        <f t="shared" si="1053"/>
        <v>9.3451521419817777E-3</v>
      </c>
    </row>
    <row r="275" spans="1:3" x14ac:dyDescent="0.25">
      <c r="A275" s="6">
        <v>41800</v>
      </c>
      <c r="B275" s="3">
        <v>7656.3999020000001</v>
      </c>
      <c r="C275" s="3">
        <f t="shared" si="1053"/>
        <v>2.3509947205147623E-4</v>
      </c>
    </row>
    <row r="276" spans="1:3" x14ac:dyDescent="0.25">
      <c r="A276" s="6">
        <v>41801</v>
      </c>
      <c r="B276" s="3">
        <v>7626.8500979999999</v>
      </c>
      <c r="C276" s="3">
        <f t="shared" si="1053"/>
        <v>-3.8669577246201688E-3</v>
      </c>
    </row>
    <row r="277" spans="1:3" x14ac:dyDescent="0.25">
      <c r="A277" s="6">
        <v>41802</v>
      </c>
      <c r="B277" s="3">
        <v>7649.8999020000001</v>
      </c>
      <c r="C277" s="3">
        <f t="shared" si="1053"/>
        <v>3.0176341815084675E-3</v>
      </c>
    </row>
    <row r="278" spans="1:3" x14ac:dyDescent="0.25">
      <c r="A278" s="6">
        <v>41803</v>
      </c>
      <c r="B278" s="3">
        <v>7542.1000979999999</v>
      </c>
      <c r="C278" s="3">
        <f t="shared" si="1053"/>
        <v>-1.4191892222492172E-2</v>
      </c>
    </row>
    <row r="279" spans="1:3" x14ac:dyDescent="0.25">
      <c r="A279" s="6">
        <v>41806</v>
      </c>
      <c r="B279" s="3">
        <v>7533.5498049999997</v>
      </c>
      <c r="C279" s="3">
        <f t="shared" si="1053"/>
        <v>-1.1343184501900817E-3</v>
      </c>
    </row>
    <row r="280" spans="1:3" x14ac:dyDescent="0.25">
      <c r="A280" s="6">
        <v>41807</v>
      </c>
      <c r="B280" s="3">
        <v>7631.7001950000003</v>
      </c>
      <c r="C280" s="3">
        <f t="shared" si="1053"/>
        <v>1.2944298374342465E-2</v>
      </c>
    </row>
    <row r="281" spans="1:3" x14ac:dyDescent="0.25">
      <c r="A281" s="6">
        <v>41808</v>
      </c>
      <c r="B281" s="3">
        <v>7558.2001950000003</v>
      </c>
      <c r="C281" s="3">
        <f t="shared" si="1053"/>
        <v>-9.6775583446481964E-3</v>
      </c>
    </row>
    <row r="282" spans="1:3" x14ac:dyDescent="0.25">
      <c r="A282" s="6">
        <v>41809</v>
      </c>
      <c r="B282" s="3">
        <v>7540.7001950000003</v>
      </c>
      <c r="C282" s="3">
        <f t="shared" si="1053"/>
        <v>-2.3180506373480575E-3</v>
      </c>
    </row>
    <row r="283" spans="1:3" x14ac:dyDescent="0.25">
      <c r="A283" s="6">
        <v>41810</v>
      </c>
      <c r="B283" s="3">
        <v>7511.4501950000003</v>
      </c>
      <c r="C283" s="3">
        <f t="shared" si="1053"/>
        <v>-3.8864927681610791E-3</v>
      </c>
    </row>
    <row r="284" spans="1:3" x14ac:dyDescent="0.25">
      <c r="A284" s="6">
        <v>41813</v>
      </c>
      <c r="B284" s="3">
        <v>7493.3500979999999</v>
      </c>
      <c r="C284" s="3">
        <f t="shared" si="1053"/>
        <v>-2.4125753660013101E-3</v>
      </c>
    </row>
    <row r="285" spans="1:3" x14ac:dyDescent="0.25">
      <c r="A285" s="6">
        <v>41814</v>
      </c>
      <c r="B285" s="3">
        <v>7580.2001950000003</v>
      </c>
      <c r="C285" s="3">
        <f t="shared" si="1053"/>
        <v>1.1523636622927368E-2</v>
      </c>
    </row>
    <row r="286" spans="1:3" x14ac:dyDescent="0.25">
      <c r="A286" s="6">
        <v>41815</v>
      </c>
      <c r="B286" s="3">
        <v>7569.25</v>
      </c>
      <c r="C286" s="3">
        <f t="shared" si="1053"/>
        <v>-1.4456230115353016E-3</v>
      </c>
    </row>
    <row r="287" spans="1:3" x14ac:dyDescent="0.25">
      <c r="A287" s="6">
        <v>41816</v>
      </c>
      <c r="B287" s="3">
        <v>7493.2001950000003</v>
      </c>
      <c r="C287" s="3">
        <f t="shared" si="1053"/>
        <v>-1.0098018615488938E-2</v>
      </c>
    </row>
    <row r="288" spans="1:3" x14ac:dyDescent="0.25">
      <c r="A288" s="6">
        <v>41817</v>
      </c>
      <c r="B288" s="3">
        <v>7508.7998049999997</v>
      </c>
      <c r="C288" s="3">
        <f t="shared" si="1053"/>
        <v>2.0796714601256363E-3</v>
      </c>
    </row>
    <row r="289" spans="1:3" x14ac:dyDescent="0.25">
      <c r="A289" s="6">
        <v>41820</v>
      </c>
      <c r="B289" s="3">
        <v>7611.3500979999999</v>
      </c>
      <c r="C289" s="3">
        <f t="shared" si="1053"/>
        <v>1.3564927087738345E-2</v>
      </c>
    </row>
    <row r="290" spans="1:3" x14ac:dyDescent="0.25">
      <c r="A290" s="6">
        <v>41821</v>
      </c>
      <c r="B290" s="3">
        <v>7634.7001950000003</v>
      </c>
      <c r="C290" s="3">
        <f t="shared" si="1053"/>
        <v>3.0631035328247663E-3</v>
      </c>
    </row>
    <row r="291" spans="1:3" x14ac:dyDescent="0.25">
      <c r="A291" s="6">
        <v>41822</v>
      </c>
      <c r="B291" s="3">
        <v>7725.1499020000001</v>
      </c>
      <c r="C291" s="3">
        <f t="shared" si="1053"/>
        <v>1.1777556676132993E-2</v>
      </c>
    </row>
    <row r="292" spans="1:3" x14ac:dyDescent="0.25">
      <c r="A292" s="6">
        <v>41823</v>
      </c>
      <c r="B292" s="3">
        <v>7714.7998049999997</v>
      </c>
      <c r="C292" s="3">
        <f t="shared" si="1053"/>
        <v>-1.3406907077714561E-3</v>
      </c>
    </row>
    <row r="293" spans="1:3" x14ac:dyDescent="0.25">
      <c r="A293" s="6">
        <v>41824</v>
      </c>
      <c r="B293" s="3">
        <v>7751.6000979999999</v>
      </c>
      <c r="C293" s="3">
        <f t="shared" si="1053"/>
        <v>4.7587496350972314E-3</v>
      </c>
    </row>
    <row r="294" spans="1:3" x14ac:dyDescent="0.25">
      <c r="A294" s="6">
        <v>41827</v>
      </c>
      <c r="B294" s="3">
        <v>7787.1499020000001</v>
      </c>
      <c r="C294" s="3">
        <f t="shared" si="1053"/>
        <v>4.5756403859993312E-3</v>
      </c>
    </row>
    <row r="295" spans="1:3" x14ac:dyDescent="0.25">
      <c r="A295" s="6">
        <v>41828</v>
      </c>
      <c r="B295" s="3">
        <v>7623.2001950000003</v>
      </c>
      <c r="C295" s="3">
        <f t="shared" si="1053"/>
        <v>-2.1278672066857567E-2</v>
      </c>
    </row>
    <row r="296" spans="1:3" x14ac:dyDescent="0.25">
      <c r="A296" s="6">
        <v>41829</v>
      </c>
      <c r="B296" s="3">
        <v>7585</v>
      </c>
      <c r="C296" s="3">
        <f t="shared" si="1053"/>
        <v>-5.023641831154591E-3</v>
      </c>
    </row>
    <row r="297" spans="1:3" x14ac:dyDescent="0.25">
      <c r="A297" s="6">
        <v>41830</v>
      </c>
      <c r="B297" s="3">
        <v>7567.75</v>
      </c>
      <c r="C297" s="3">
        <f t="shared" si="1053"/>
        <v>-2.2768154231857557E-3</v>
      </c>
    </row>
    <row r="298" spans="1:3" x14ac:dyDescent="0.25">
      <c r="A298" s="6">
        <v>41831</v>
      </c>
      <c r="B298" s="3">
        <v>7459.6000979999999</v>
      </c>
      <c r="C298" s="3">
        <f t="shared" si="1053"/>
        <v>-1.4393990764722114E-2</v>
      </c>
    </row>
    <row r="299" spans="1:3" x14ac:dyDescent="0.25">
      <c r="A299" s="6">
        <v>41834</v>
      </c>
      <c r="B299" s="3">
        <v>7454.1499020000001</v>
      </c>
      <c r="C299" s="3">
        <f t="shared" si="1053"/>
        <v>-7.3089548136824405E-4</v>
      </c>
    </row>
    <row r="300" spans="1:3" x14ac:dyDescent="0.25">
      <c r="A300" s="6">
        <v>41835</v>
      </c>
      <c r="B300" s="3">
        <v>7526.6499020000001</v>
      </c>
      <c r="C300" s="3">
        <f t="shared" si="1053"/>
        <v>9.6791315503528454E-3</v>
      </c>
    </row>
    <row r="301" spans="1:3" x14ac:dyDescent="0.25">
      <c r="A301" s="6">
        <v>41836</v>
      </c>
      <c r="B301" s="3">
        <v>7624.3999020000001</v>
      </c>
      <c r="C301" s="3">
        <f t="shared" si="1053"/>
        <v>1.2903575337738064E-2</v>
      </c>
    </row>
    <row r="302" spans="1:3" x14ac:dyDescent="0.25">
      <c r="A302" s="6">
        <v>41837</v>
      </c>
      <c r="B302" s="3">
        <v>7640.4501950000003</v>
      </c>
      <c r="C302" s="3">
        <f t="shared" si="1053"/>
        <v>2.1029094701679111E-3</v>
      </c>
    </row>
    <row r="303" spans="1:3" x14ac:dyDescent="0.25">
      <c r="A303" s="6">
        <v>41838</v>
      </c>
      <c r="B303" s="3">
        <v>7663.8999020000001</v>
      </c>
      <c r="C303" s="3">
        <f t="shared" si="1053"/>
        <v>3.0644522900302434E-3</v>
      </c>
    </row>
    <row r="304" spans="1:3" x14ac:dyDescent="0.25">
      <c r="A304" s="6">
        <v>41841</v>
      </c>
      <c r="B304" s="3">
        <v>7684.2001950000003</v>
      </c>
      <c r="C304" s="3">
        <f t="shared" si="1053"/>
        <v>2.6453182751822774E-3</v>
      </c>
    </row>
    <row r="305" spans="1:3" x14ac:dyDescent="0.25">
      <c r="A305" s="6">
        <v>41842</v>
      </c>
      <c r="B305" s="3">
        <v>7767.8500979999999</v>
      </c>
      <c r="C305" s="3">
        <f t="shared" si="1053"/>
        <v>1.0827135374294876E-2</v>
      </c>
    </row>
    <row r="306" spans="1:3" x14ac:dyDescent="0.25">
      <c r="A306" s="6">
        <v>41843</v>
      </c>
      <c r="B306" s="3">
        <v>7795.75</v>
      </c>
      <c r="C306" s="3">
        <f t="shared" si="1053"/>
        <v>3.5852799751086451E-3</v>
      </c>
    </row>
    <row r="307" spans="1:3" x14ac:dyDescent="0.25">
      <c r="A307" s="6">
        <v>41844</v>
      </c>
      <c r="B307" s="3">
        <v>7830.6000979999999</v>
      </c>
      <c r="C307" s="3">
        <f t="shared" si="1053"/>
        <v>4.4604345303107399E-3</v>
      </c>
    </row>
    <row r="308" spans="1:3" x14ac:dyDescent="0.25">
      <c r="A308" s="6">
        <v>41845</v>
      </c>
      <c r="B308" s="3">
        <v>7790.4501950000003</v>
      </c>
      <c r="C308" s="3">
        <f t="shared" si="1053"/>
        <v>-5.1404983223769284E-3</v>
      </c>
    </row>
    <row r="309" spans="1:3" x14ac:dyDescent="0.25">
      <c r="A309" s="6">
        <v>41848</v>
      </c>
      <c r="B309" s="3">
        <v>7748.7001950000003</v>
      </c>
      <c r="C309" s="3">
        <f t="shared" si="1053"/>
        <v>-5.3735370869970106E-3</v>
      </c>
    </row>
    <row r="310" spans="1:3" x14ac:dyDescent="0.25">
      <c r="A310" s="6">
        <v>41850</v>
      </c>
      <c r="B310" s="3">
        <v>7791.3999020000001</v>
      </c>
      <c r="C310" s="3">
        <f t="shared" si="1053"/>
        <v>5.4954362190336985E-3</v>
      </c>
    </row>
    <row r="311" spans="1:3" x14ac:dyDescent="0.25">
      <c r="A311" s="6">
        <v>41851</v>
      </c>
      <c r="B311" s="3">
        <v>7721.2998049999997</v>
      </c>
      <c r="C311" s="3">
        <f t="shared" si="1053"/>
        <v>-9.037830356453105E-3</v>
      </c>
    </row>
    <row r="312" spans="1:3" x14ac:dyDescent="0.25">
      <c r="A312" s="6">
        <v>41852</v>
      </c>
      <c r="B312" s="3">
        <v>7602.6000979999999</v>
      </c>
      <c r="C312" s="3">
        <f t="shared" si="1053"/>
        <v>-1.5492411446504293E-2</v>
      </c>
    </row>
    <row r="313" spans="1:3" x14ac:dyDescent="0.25">
      <c r="A313" s="6">
        <v>41855</v>
      </c>
      <c r="B313" s="3">
        <v>7683.6499020000001</v>
      </c>
      <c r="C313" s="3">
        <f t="shared" si="1053"/>
        <v>1.0604374980323157E-2</v>
      </c>
    </row>
    <row r="314" spans="1:3" x14ac:dyDescent="0.25">
      <c r="A314" s="6">
        <v>41856</v>
      </c>
      <c r="B314" s="3">
        <v>7746.5498049999997</v>
      </c>
      <c r="C314" s="3">
        <f t="shared" si="1053"/>
        <v>8.1528758673032435E-3</v>
      </c>
    </row>
    <row r="315" spans="1:3" x14ac:dyDescent="0.25">
      <c r="A315" s="6">
        <v>41857</v>
      </c>
      <c r="B315" s="3">
        <v>7672.0498049999997</v>
      </c>
      <c r="C315" s="3">
        <f t="shared" si="1053"/>
        <v>-9.6637284403472291E-3</v>
      </c>
    </row>
    <row r="316" spans="1:3" x14ac:dyDescent="0.25">
      <c r="A316" s="6">
        <v>41858</v>
      </c>
      <c r="B316" s="3">
        <v>7649.25</v>
      </c>
      <c r="C316" s="3">
        <f t="shared" si="1053"/>
        <v>-2.9762255317864949E-3</v>
      </c>
    </row>
    <row r="317" spans="1:3" x14ac:dyDescent="0.25">
      <c r="A317" s="6">
        <v>41859</v>
      </c>
      <c r="B317" s="3">
        <v>7568.5498049999997</v>
      </c>
      <c r="C317" s="3">
        <f t="shared" si="1053"/>
        <v>-1.0606126053588724E-2</v>
      </c>
    </row>
    <row r="318" spans="1:3" x14ac:dyDescent="0.25">
      <c r="A318" s="6">
        <v>41862</v>
      </c>
      <c r="B318" s="3">
        <v>7625.9501950000003</v>
      </c>
      <c r="C318" s="3">
        <f t="shared" si="1053"/>
        <v>7.5554527042728161E-3</v>
      </c>
    </row>
    <row r="319" spans="1:3" x14ac:dyDescent="0.25">
      <c r="A319" s="6">
        <v>41863</v>
      </c>
      <c r="B319" s="3">
        <v>7727.0498049999997</v>
      </c>
      <c r="C319" s="3">
        <f t="shared" si="1053"/>
        <v>1.3170204043822065E-2</v>
      </c>
    </row>
    <row r="320" spans="1:3" x14ac:dyDescent="0.25">
      <c r="A320" s="6">
        <v>41864</v>
      </c>
      <c r="B320" s="3">
        <v>7739.5498049999997</v>
      </c>
      <c r="C320" s="3">
        <f t="shared" si="1053"/>
        <v>1.6163866702136522E-3</v>
      </c>
    </row>
    <row r="321" spans="1:3" x14ac:dyDescent="0.25">
      <c r="A321" s="6">
        <v>41865</v>
      </c>
      <c r="B321" s="3">
        <v>7791.7001950000003</v>
      </c>
      <c r="C321" s="3">
        <f t="shared" si="1053"/>
        <v>6.7155684176669174E-3</v>
      </c>
    </row>
    <row r="322" spans="1:3" x14ac:dyDescent="0.25">
      <c r="A322" s="6">
        <v>41869</v>
      </c>
      <c r="B322" s="3">
        <v>7874.25</v>
      </c>
      <c r="C322" s="3">
        <f t="shared" si="1053"/>
        <v>1.0538852482036279E-2</v>
      </c>
    </row>
    <row r="323" spans="1:3" x14ac:dyDescent="0.25">
      <c r="A323" s="6">
        <v>41870</v>
      </c>
      <c r="B323" s="3">
        <v>7897.5</v>
      </c>
      <c r="C323" s="3">
        <f t="shared" si="1053"/>
        <v>2.9483116130798108E-3</v>
      </c>
    </row>
    <row r="324" spans="1:3" x14ac:dyDescent="0.25">
      <c r="A324" s="6">
        <v>41871</v>
      </c>
      <c r="B324" s="3">
        <v>7875.2998049999997</v>
      </c>
      <c r="C324" s="3">
        <f t="shared" ref="C324:C387" si="1054">LN(B324/B323)</f>
        <v>-2.8149992308782561E-3</v>
      </c>
    </row>
    <row r="325" spans="1:3" x14ac:dyDescent="0.25">
      <c r="A325" s="6">
        <v>41872</v>
      </c>
      <c r="B325" s="3">
        <v>7891.1000979999999</v>
      </c>
      <c r="C325" s="3">
        <f t="shared" si="1054"/>
        <v>2.0043000794911776E-3</v>
      </c>
    </row>
    <row r="326" spans="1:3" x14ac:dyDescent="0.25">
      <c r="A326" s="6">
        <v>41873</v>
      </c>
      <c r="B326" s="3">
        <v>7913.2001950000003</v>
      </c>
      <c r="C326" s="3">
        <f t="shared" si="1054"/>
        <v>2.7967212714531415E-3</v>
      </c>
    </row>
    <row r="327" spans="1:3" x14ac:dyDescent="0.25">
      <c r="A327" s="6">
        <v>41876</v>
      </c>
      <c r="B327" s="3">
        <v>7906.2998049999997</v>
      </c>
      <c r="C327" s="3">
        <f t="shared" si="1054"/>
        <v>-8.7239045957681195E-4</v>
      </c>
    </row>
    <row r="328" spans="1:3" x14ac:dyDescent="0.25">
      <c r="A328" s="6">
        <v>41877</v>
      </c>
      <c r="B328" s="3">
        <v>7904.75</v>
      </c>
      <c r="C328" s="3">
        <f t="shared" si="1054"/>
        <v>-1.9604074670271992E-4</v>
      </c>
    </row>
    <row r="329" spans="1:3" x14ac:dyDescent="0.25">
      <c r="A329" s="6">
        <v>41878</v>
      </c>
      <c r="B329" s="3">
        <v>7936.0498049999997</v>
      </c>
      <c r="C329" s="3">
        <f t="shared" si="1054"/>
        <v>3.9518011866420573E-3</v>
      </c>
    </row>
    <row r="330" spans="1:3" x14ac:dyDescent="0.25">
      <c r="A330" s="6">
        <v>41879</v>
      </c>
      <c r="B330" s="3">
        <v>7954.3500979999999</v>
      </c>
      <c r="C330" s="3">
        <f t="shared" si="1054"/>
        <v>2.3033153605149744E-3</v>
      </c>
    </row>
    <row r="331" spans="1:3" x14ac:dyDescent="0.25">
      <c r="A331" s="6">
        <v>41883</v>
      </c>
      <c r="B331" s="3">
        <v>8027.7001950000003</v>
      </c>
      <c r="C331" s="3">
        <f t="shared" si="1054"/>
        <v>9.1791241639183046E-3</v>
      </c>
    </row>
    <row r="332" spans="1:3" x14ac:dyDescent="0.25">
      <c r="A332" s="6">
        <v>41884</v>
      </c>
      <c r="B332" s="3">
        <v>8083.0498049999997</v>
      </c>
      <c r="C332" s="3">
        <f t="shared" si="1054"/>
        <v>6.8711671111483675E-3</v>
      </c>
    </row>
    <row r="333" spans="1:3" x14ac:dyDescent="0.25">
      <c r="A333" s="6">
        <v>41885</v>
      </c>
      <c r="B333" s="3">
        <v>8114.6000979999999</v>
      </c>
      <c r="C333" s="3">
        <f t="shared" si="1054"/>
        <v>3.895667962962097E-3</v>
      </c>
    </row>
    <row r="334" spans="1:3" x14ac:dyDescent="0.25">
      <c r="A334" s="6">
        <v>41886</v>
      </c>
      <c r="B334" s="3">
        <v>8095.9501950000003</v>
      </c>
      <c r="C334" s="3">
        <f t="shared" si="1054"/>
        <v>-2.3009596702479665E-3</v>
      </c>
    </row>
    <row r="335" spans="1:3" x14ac:dyDescent="0.25">
      <c r="A335" s="6">
        <v>41887</v>
      </c>
      <c r="B335" s="3">
        <v>8086.8500979999999</v>
      </c>
      <c r="C335" s="3">
        <f t="shared" si="1054"/>
        <v>-1.1246629500998545E-3</v>
      </c>
    </row>
    <row r="336" spans="1:3" x14ac:dyDescent="0.25">
      <c r="A336" s="6">
        <v>41890</v>
      </c>
      <c r="B336" s="3">
        <v>8173.8999020000001</v>
      </c>
      <c r="C336" s="3">
        <f t="shared" si="1054"/>
        <v>1.0706841392736774E-2</v>
      </c>
    </row>
    <row r="337" spans="1:3" x14ac:dyDescent="0.25">
      <c r="A337" s="6">
        <v>41891</v>
      </c>
      <c r="B337" s="3">
        <v>8152.9501950000003</v>
      </c>
      <c r="C337" s="3">
        <f t="shared" si="1054"/>
        <v>-2.5662902976583356E-3</v>
      </c>
    </row>
    <row r="338" spans="1:3" x14ac:dyDescent="0.25">
      <c r="A338" s="6">
        <v>41892</v>
      </c>
      <c r="B338" s="3">
        <v>8094.1000979999999</v>
      </c>
      <c r="C338" s="3">
        <f t="shared" si="1054"/>
        <v>-7.2444355521293557E-3</v>
      </c>
    </row>
    <row r="339" spans="1:3" x14ac:dyDescent="0.25">
      <c r="A339" s="6">
        <v>41893</v>
      </c>
      <c r="B339" s="3">
        <v>8085.7001950000003</v>
      </c>
      <c r="C339" s="3">
        <f t="shared" si="1054"/>
        <v>-1.0383198312157538E-3</v>
      </c>
    </row>
    <row r="340" spans="1:3" x14ac:dyDescent="0.25">
      <c r="A340" s="6">
        <v>41894</v>
      </c>
      <c r="B340" s="3">
        <v>8105.5</v>
      </c>
      <c r="C340" s="3">
        <f t="shared" si="1054"/>
        <v>2.445750115029891E-3</v>
      </c>
    </row>
    <row r="341" spans="1:3" x14ac:dyDescent="0.25">
      <c r="A341" s="6">
        <v>41897</v>
      </c>
      <c r="B341" s="3">
        <v>8042</v>
      </c>
      <c r="C341" s="3">
        <f t="shared" si="1054"/>
        <v>-7.8650351244085905E-3</v>
      </c>
    </row>
    <row r="342" spans="1:3" x14ac:dyDescent="0.25">
      <c r="A342" s="6">
        <v>41898</v>
      </c>
      <c r="B342" s="3">
        <v>7932.8999020000001</v>
      </c>
      <c r="C342" s="3">
        <f t="shared" si="1054"/>
        <v>-1.3659152159946012E-2</v>
      </c>
    </row>
    <row r="343" spans="1:3" x14ac:dyDescent="0.25">
      <c r="A343" s="6">
        <v>41899</v>
      </c>
      <c r="B343" s="3">
        <v>7975.5</v>
      </c>
      <c r="C343" s="3">
        <f t="shared" si="1054"/>
        <v>5.3556863152294685E-3</v>
      </c>
    </row>
    <row r="344" spans="1:3" x14ac:dyDescent="0.25">
      <c r="A344" s="6">
        <v>41900</v>
      </c>
      <c r="B344" s="3">
        <v>8114.75</v>
      </c>
      <c r="C344" s="3">
        <f t="shared" si="1054"/>
        <v>1.730905071438062E-2</v>
      </c>
    </row>
    <row r="345" spans="1:3" x14ac:dyDescent="0.25">
      <c r="A345" s="6">
        <v>41901</v>
      </c>
      <c r="B345" s="3">
        <v>8121.4501950000003</v>
      </c>
      <c r="C345" s="3">
        <f t="shared" si="1054"/>
        <v>8.2534032592237756E-4</v>
      </c>
    </row>
    <row r="346" spans="1:3" x14ac:dyDescent="0.25">
      <c r="A346" s="6">
        <v>41904</v>
      </c>
      <c r="B346" s="3">
        <v>8146.2998049999997</v>
      </c>
      <c r="C346" s="3">
        <f t="shared" si="1054"/>
        <v>3.05507883116354E-3</v>
      </c>
    </row>
    <row r="347" spans="1:3" x14ac:dyDescent="0.25">
      <c r="A347" s="6">
        <v>41905</v>
      </c>
      <c r="B347" s="3">
        <v>8017.5498049999997</v>
      </c>
      <c r="C347" s="3">
        <f t="shared" si="1054"/>
        <v>-1.5930947899783093E-2</v>
      </c>
    </row>
    <row r="348" spans="1:3" x14ac:dyDescent="0.25">
      <c r="A348" s="6">
        <v>41906</v>
      </c>
      <c r="B348" s="3">
        <v>8002.3999020000001</v>
      </c>
      <c r="C348" s="3">
        <f t="shared" si="1054"/>
        <v>-1.8913801595413957E-3</v>
      </c>
    </row>
    <row r="349" spans="1:3" x14ac:dyDescent="0.25">
      <c r="A349" s="6">
        <v>41907</v>
      </c>
      <c r="B349" s="3">
        <v>7911.8500979999999</v>
      </c>
      <c r="C349" s="3">
        <f t="shared" si="1054"/>
        <v>-1.1379836459312568E-2</v>
      </c>
    </row>
    <row r="350" spans="1:3" x14ac:dyDescent="0.25">
      <c r="A350" s="6">
        <v>41908</v>
      </c>
      <c r="B350" s="3">
        <v>7968.8500979999999</v>
      </c>
      <c r="C350" s="3">
        <f t="shared" si="1054"/>
        <v>7.1785556142587355E-3</v>
      </c>
    </row>
    <row r="351" spans="1:3" x14ac:dyDescent="0.25">
      <c r="A351" s="6">
        <v>41911</v>
      </c>
      <c r="B351" s="3">
        <v>7958.8999020000001</v>
      </c>
      <c r="C351" s="3">
        <f t="shared" si="1054"/>
        <v>-1.2494165584453368E-3</v>
      </c>
    </row>
    <row r="352" spans="1:3" x14ac:dyDescent="0.25">
      <c r="A352" s="6">
        <v>41912</v>
      </c>
      <c r="B352" s="3">
        <v>7964.7998049999997</v>
      </c>
      <c r="C352" s="3">
        <f t="shared" si="1054"/>
        <v>7.4102166940299172E-4</v>
      </c>
    </row>
    <row r="353" spans="1:3" x14ac:dyDescent="0.25">
      <c r="A353" s="6">
        <v>41913</v>
      </c>
      <c r="B353" s="3">
        <v>7945.5498049999997</v>
      </c>
      <c r="C353" s="3">
        <f t="shared" si="1054"/>
        <v>-2.4198097295190582E-3</v>
      </c>
    </row>
    <row r="354" spans="1:3" x14ac:dyDescent="0.25">
      <c r="A354" s="6">
        <v>41919</v>
      </c>
      <c r="B354" s="3">
        <v>7852.3999020000001</v>
      </c>
      <c r="C354" s="3">
        <f t="shared" si="1054"/>
        <v>-1.1792793907412114E-2</v>
      </c>
    </row>
    <row r="355" spans="1:3" x14ac:dyDescent="0.25">
      <c r="A355" s="6">
        <v>41920</v>
      </c>
      <c r="B355" s="3">
        <v>7842.7001950000003</v>
      </c>
      <c r="C355" s="3">
        <f t="shared" si="1054"/>
        <v>-1.2360173780273254E-3</v>
      </c>
    </row>
    <row r="356" spans="1:3" x14ac:dyDescent="0.25">
      <c r="A356" s="6">
        <v>41921</v>
      </c>
      <c r="B356" s="3">
        <v>7960.5498049999997</v>
      </c>
      <c r="C356" s="3">
        <f t="shared" si="1054"/>
        <v>1.4914880757447603E-2</v>
      </c>
    </row>
    <row r="357" spans="1:3" x14ac:dyDescent="0.25">
      <c r="A357" s="6">
        <v>41922</v>
      </c>
      <c r="B357" s="3">
        <v>7859.9501950000003</v>
      </c>
      <c r="C357" s="3">
        <f t="shared" si="1054"/>
        <v>-1.2717798543856284E-2</v>
      </c>
    </row>
    <row r="358" spans="1:3" x14ac:dyDescent="0.25">
      <c r="A358" s="6">
        <v>41925</v>
      </c>
      <c r="B358" s="3">
        <v>7884.25</v>
      </c>
      <c r="C358" s="3">
        <f t="shared" si="1054"/>
        <v>3.0868286726681133E-3</v>
      </c>
    </row>
    <row r="359" spans="1:3" x14ac:dyDescent="0.25">
      <c r="A359" s="6">
        <v>41926</v>
      </c>
      <c r="B359" s="3">
        <v>7864</v>
      </c>
      <c r="C359" s="3">
        <f t="shared" si="1054"/>
        <v>-2.5717157348472356E-3</v>
      </c>
    </row>
    <row r="360" spans="1:3" x14ac:dyDescent="0.25">
      <c r="A360" s="6">
        <v>41928</v>
      </c>
      <c r="B360" s="3">
        <v>7748.2001950000003</v>
      </c>
      <c r="C360" s="3">
        <f t="shared" si="1054"/>
        <v>-1.4834799353071909E-2</v>
      </c>
    </row>
    <row r="361" spans="1:3" x14ac:dyDescent="0.25">
      <c r="A361" s="6">
        <v>41929</v>
      </c>
      <c r="B361" s="3">
        <v>7779.7001950000003</v>
      </c>
      <c r="C361" s="3">
        <f t="shared" si="1054"/>
        <v>4.0572186089574396E-3</v>
      </c>
    </row>
    <row r="362" spans="1:3" x14ac:dyDescent="0.25">
      <c r="A362" s="6">
        <v>41932</v>
      </c>
      <c r="B362" s="3">
        <v>7879.3999020000001</v>
      </c>
      <c r="C362" s="3">
        <f t="shared" si="1054"/>
        <v>1.2733944300602415E-2</v>
      </c>
    </row>
    <row r="363" spans="1:3" x14ac:dyDescent="0.25">
      <c r="A363" s="6">
        <v>41933</v>
      </c>
      <c r="B363" s="3">
        <v>7927.75</v>
      </c>
      <c r="C363" s="3">
        <f t="shared" si="1054"/>
        <v>6.1175163248943162E-3</v>
      </c>
    </row>
    <row r="364" spans="1:3" x14ac:dyDescent="0.25">
      <c r="A364" s="6">
        <v>41934</v>
      </c>
      <c r="B364" s="3">
        <v>7995.8999020000001</v>
      </c>
      <c r="C364" s="3">
        <f t="shared" si="1054"/>
        <v>8.5596353242938829E-3</v>
      </c>
    </row>
    <row r="365" spans="1:3" x14ac:dyDescent="0.25">
      <c r="A365" s="6">
        <v>41939</v>
      </c>
      <c r="B365" s="3">
        <v>7991.7001950000003</v>
      </c>
      <c r="C365" s="3">
        <f t="shared" si="1054"/>
        <v>-5.2537054606286598E-4</v>
      </c>
    </row>
    <row r="366" spans="1:3" x14ac:dyDescent="0.25">
      <c r="A366" s="6">
        <v>41940</v>
      </c>
      <c r="B366" s="3">
        <v>8027.6000979999999</v>
      </c>
      <c r="C366" s="3">
        <f t="shared" si="1054"/>
        <v>4.4820887857948072E-3</v>
      </c>
    </row>
    <row r="367" spans="1:3" x14ac:dyDescent="0.25">
      <c r="A367" s="6">
        <v>41941</v>
      </c>
      <c r="B367" s="3">
        <v>8090.4501950000003</v>
      </c>
      <c r="C367" s="3">
        <f t="shared" si="1054"/>
        <v>7.7987615630887991E-3</v>
      </c>
    </row>
    <row r="368" spans="1:3" x14ac:dyDescent="0.25">
      <c r="A368" s="6">
        <v>41942</v>
      </c>
      <c r="B368" s="3">
        <v>8169.2001950000003</v>
      </c>
      <c r="C368" s="3">
        <f t="shared" si="1054"/>
        <v>9.6866308776492605E-3</v>
      </c>
    </row>
    <row r="369" spans="1:3" x14ac:dyDescent="0.25">
      <c r="A369" s="6">
        <v>41943</v>
      </c>
      <c r="B369" s="3">
        <v>8322.2001949999994</v>
      </c>
      <c r="C369" s="3">
        <f t="shared" si="1054"/>
        <v>1.8555657656711928E-2</v>
      </c>
    </row>
    <row r="370" spans="1:3" x14ac:dyDescent="0.25">
      <c r="A370" s="6">
        <v>41946</v>
      </c>
      <c r="B370" s="3">
        <v>8324.1503909999992</v>
      </c>
      <c r="C370" s="3">
        <f t="shared" si="1054"/>
        <v>2.3430913566865633E-4</v>
      </c>
    </row>
    <row r="371" spans="1:3" x14ac:dyDescent="0.25">
      <c r="A371" s="6">
        <v>41948</v>
      </c>
      <c r="B371" s="3">
        <v>8338.2998050000006</v>
      </c>
      <c r="C371" s="3">
        <f t="shared" si="1054"/>
        <v>1.6983597531744182E-3</v>
      </c>
    </row>
    <row r="372" spans="1:3" x14ac:dyDescent="0.25">
      <c r="A372" s="6">
        <v>41950</v>
      </c>
      <c r="B372" s="3">
        <v>8337</v>
      </c>
      <c r="C372" s="3">
        <f t="shared" si="1054"/>
        <v>-1.5589584809067944E-4</v>
      </c>
    </row>
    <row r="373" spans="1:3" x14ac:dyDescent="0.25">
      <c r="A373" s="6">
        <v>41953</v>
      </c>
      <c r="B373" s="3">
        <v>8344.25</v>
      </c>
      <c r="C373" s="3">
        <f t="shared" si="1054"/>
        <v>8.6923947024296528E-4</v>
      </c>
    </row>
    <row r="374" spans="1:3" x14ac:dyDescent="0.25">
      <c r="A374" s="6">
        <v>41954</v>
      </c>
      <c r="B374" s="3">
        <v>8362.6503909999992</v>
      </c>
      <c r="C374" s="3">
        <f t="shared" si="1054"/>
        <v>2.2027303700014591E-3</v>
      </c>
    </row>
    <row r="375" spans="1:3" x14ac:dyDescent="0.25">
      <c r="A375" s="6">
        <v>41955</v>
      </c>
      <c r="B375" s="3">
        <v>8383.2998050000006</v>
      </c>
      <c r="C375" s="3">
        <f t="shared" si="1054"/>
        <v>2.4661991973418092E-3</v>
      </c>
    </row>
    <row r="376" spans="1:3" x14ac:dyDescent="0.25">
      <c r="A376" s="6">
        <v>41956</v>
      </c>
      <c r="B376" s="3">
        <v>8357.8496090000008</v>
      </c>
      <c r="C376" s="3">
        <f t="shared" si="1054"/>
        <v>-3.0404382609965403E-3</v>
      </c>
    </row>
    <row r="377" spans="1:3" x14ac:dyDescent="0.25">
      <c r="A377" s="6">
        <v>41957</v>
      </c>
      <c r="B377" s="3">
        <v>8389.9003909999992</v>
      </c>
      <c r="C377" s="3">
        <f t="shared" si="1054"/>
        <v>3.8274778555385369E-3</v>
      </c>
    </row>
    <row r="378" spans="1:3" x14ac:dyDescent="0.25">
      <c r="A378" s="6">
        <v>41960</v>
      </c>
      <c r="B378" s="3">
        <v>8430.75</v>
      </c>
      <c r="C378" s="3">
        <f t="shared" si="1054"/>
        <v>4.8570879672745993E-3</v>
      </c>
    </row>
    <row r="379" spans="1:3" x14ac:dyDescent="0.25">
      <c r="A379" s="6">
        <v>41961</v>
      </c>
      <c r="B379" s="3">
        <v>8425.9003909999992</v>
      </c>
      <c r="C379" s="3">
        <f t="shared" si="1054"/>
        <v>-5.7539416447649375E-4</v>
      </c>
    </row>
    <row r="380" spans="1:3" x14ac:dyDescent="0.25">
      <c r="A380" s="6">
        <v>41962</v>
      </c>
      <c r="B380" s="3">
        <v>8382.2998050000006</v>
      </c>
      <c r="C380" s="3">
        <f t="shared" si="1054"/>
        <v>-5.1880252836368499E-3</v>
      </c>
    </row>
    <row r="381" spans="1:3" x14ac:dyDescent="0.25">
      <c r="A381" s="6">
        <v>41963</v>
      </c>
      <c r="B381" s="3">
        <v>8401.9003909999992</v>
      </c>
      <c r="C381" s="3">
        <f t="shared" si="1054"/>
        <v>2.3356007055752798E-3</v>
      </c>
    </row>
    <row r="382" spans="1:3" x14ac:dyDescent="0.25">
      <c r="A382" s="6">
        <v>41964</v>
      </c>
      <c r="B382" s="3">
        <v>8477.3496090000008</v>
      </c>
      <c r="C382" s="3">
        <f t="shared" si="1054"/>
        <v>8.9399375572658188E-3</v>
      </c>
    </row>
    <row r="383" spans="1:3" x14ac:dyDescent="0.25">
      <c r="A383" s="6">
        <v>41967</v>
      </c>
      <c r="B383" s="3">
        <v>8530.1503909999992</v>
      </c>
      <c r="C383" s="3">
        <f t="shared" si="1054"/>
        <v>6.2091373379159183E-3</v>
      </c>
    </row>
    <row r="384" spans="1:3" x14ac:dyDescent="0.25">
      <c r="A384" s="6">
        <v>41968</v>
      </c>
      <c r="B384" s="3">
        <v>8463.0996090000008</v>
      </c>
      <c r="C384" s="3">
        <f t="shared" si="1054"/>
        <v>-7.8915016220812498E-3</v>
      </c>
    </row>
    <row r="385" spans="1:3" x14ac:dyDescent="0.25">
      <c r="A385" s="6">
        <v>41969</v>
      </c>
      <c r="B385" s="3">
        <v>8475.75</v>
      </c>
      <c r="C385" s="3">
        <f t="shared" si="1054"/>
        <v>1.493654367791191E-3</v>
      </c>
    </row>
    <row r="386" spans="1:3" x14ac:dyDescent="0.25">
      <c r="A386" s="6">
        <v>41970</v>
      </c>
      <c r="B386" s="3">
        <v>8494.2001949999994</v>
      </c>
      <c r="C386" s="3">
        <f t="shared" si="1054"/>
        <v>2.1744556769774798E-3</v>
      </c>
    </row>
    <row r="387" spans="1:3" x14ac:dyDescent="0.25">
      <c r="A387" s="6">
        <v>41971</v>
      </c>
      <c r="B387" s="3">
        <v>8588.25</v>
      </c>
      <c r="C387" s="3">
        <f t="shared" si="1054"/>
        <v>1.1011389376211229E-2</v>
      </c>
    </row>
    <row r="388" spans="1:3" x14ac:dyDescent="0.25">
      <c r="A388" s="6">
        <v>41974</v>
      </c>
      <c r="B388" s="3">
        <v>8555.9003909999992</v>
      </c>
      <c r="C388" s="3">
        <f t="shared" ref="C388:C451" si="1055">LN(B388/B387)</f>
        <v>-3.7738408326410998E-3</v>
      </c>
    </row>
    <row r="389" spans="1:3" x14ac:dyDescent="0.25">
      <c r="A389" s="6">
        <v>41975</v>
      </c>
      <c r="B389" s="3">
        <v>8524.7001949999994</v>
      </c>
      <c r="C389" s="3">
        <f t="shared" si="1055"/>
        <v>-3.6532943375349675E-3</v>
      </c>
    </row>
    <row r="390" spans="1:3" x14ac:dyDescent="0.25">
      <c r="A390" s="6">
        <v>41976</v>
      </c>
      <c r="B390" s="3">
        <v>8537.6503909999992</v>
      </c>
      <c r="C390" s="3">
        <f t="shared" si="1055"/>
        <v>1.5179852765849844E-3</v>
      </c>
    </row>
    <row r="391" spans="1:3" x14ac:dyDescent="0.25">
      <c r="A391" s="6">
        <v>41977</v>
      </c>
      <c r="B391" s="3">
        <v>8564.4003909999992</v>
      </c>
      <c r="C391" s="3">
        <f t="shared" si="1055"/>
        <v>3.1282823511565201E-3</v>
      </c>
    </row>
    <row r="392" spans="1:3" x14ac:dyDescent="0.25">
      <c r="A392" s="6">
        <v>41978</v>
      </c>
      <c r="B392" s="3">
        <v>8538.2998050000006</v>
      </c>
      <c r="C392" s="3">
        <f t="shared" si="1055"/>
        <v>-3.0522205223434897E-3</v>
      </c>
    </row>
    <row r="393" spans="1:3" x14ac:dyDescent="0.25">
      <c r="A393" s="6">
        <v>41981</v>
      </c>
      <c r="B393" s="3">
        <v>8438.25</v>
      </c>
      <c r="C393" s="3">
        <f t="shared" si="1055"/>
        <v>-1.1786960777489442E-2</v>
      </c>
    </row>
    <row r="394" spans="1:3" x14ac:dyDescent="0.25">
      <c r="A394" s="6">
        <v>41982</v>
      </c>
      <c r="B394" s="3">
        <v>8340.7001949999994</v>
      </c>
      <c r="C394" s="3">
        <f t="shared" si="1055"/>
        <v>-1.1627772055614105E-2</v>
      </c>
    </row>
    <row r="395" spans="1:3" x14ac:dyDescent="0.25">
      <c r="A395" s="6">
        <v>41983</v>
      </c>
      <c r="B395" s="3">
        <v>8355.6503909999992</v>
      </c>
      <c r="C395" s="3">
        <f t="shared" si="1055"/>
        <v>1.7908344603263684E-3</v>
      </c>
    </row>
    <row r="396" spans="1:3" x14ac:dyDescent="0.25">
      <c r="A396" s="6">
        <v>41984</v>
      </c>
      <c r="B396" s="3">
        <v>8292.9003909999992</v>
      </c>
      <c r="C396" s="3">
        <f t="shared" si="1055"/>
        <v>-7.5382293592119089E-3</v>
      </c>
    </row>
    <row r="397" spans="1:3" x14ac:dyDescent="0.25">
      <c r="A397" s="6">
        <v>41985</v>
      </c>
      <c r="B397" s="3">
        <v>8224.0996090000008</v>
      </c>
      <c r="C397" s="3">
        <f t="shared" si="1055"/>
        <v>-8.3309535538947897E-3</v>
      </c>
    </row>
    <row r="398" spans="1:3" x14ac:dyDescent="0.25">
      <c r="A398" s="6">
        <v>41988</v>
      </c>
      <c r="B398" s="3">
        <v>8219.5996090000008</v>
      </c>
      <c r="C398" s="3">
        <f t="shared" si="1055"/>
        <v>-5.473221144072115E-4</v>
      </c>
    </row>
    <row r="399" spans="1:3" x14ac:dyDescent="0.25">
      <c r="A399" s="6">
        <v>41989</v>
      </c>
      <c r="B399" s="3">
        <v>8067.6000979999999</v>
      </c>
      <c r="C399" s="3">
        <f t="shared" si="1055"/>
        <v>-1.8665446086143237E-2</v>
      </c>
    </row>
    <row r="400" spans="1:3" x14ac:dyDescent="0.25">
      <c r="A400" s="6">
        <v>41990</v>
      </c>
      <c r="B400" s="3">
        <v>8029.7998049999997</v>
      </c>
      <c r="C400" s="3">
        <f t="shared" si="1055"/>
        <v>-4.6964556645027224E-3</v>
      </c>
    </row>
    <row r="401" spans="1:3" x14ac:dyDescent="0.25">
      <c r="A401" s="6">
        <v>41991</v>
      </c>
      <c r="B401" s="3">
        <v>8159.2998049999997</v>
      </c>
      <c r="C401" s="3">
        <f t="shared" si="1055"/>
        <v>1.5998760319789945E-2</v>
      </c>
    </row>
    <row r="402" spans="1:3" x14ac:dyDescent="0.25">
      <c r="A402" s="6">
        <v>41992</v>
      </c>
      <c r="B402" s="3">
        <v>8225.2001949999994</v>
      </c>
      <c r="C402" s="3">
        <f t="shared" si="1055"/>
        <v>8.0442790893598994E-3</v>
      </c>
    </row>
    <row r="403" spans="1:3" x14ac:dyDescent="0.25">
      <c r="A403" s="6">
        <v>41995</v>
      </c>
      <c r="B403" s="3">
        <v>8324</v>
      </c>
      <c r="C403" s="3">
        <f t="shared" si="1055"/>
        <v>1.194027235853176E-2</v>
      </c>
    </row>
    <row r="404" spans="1:3" x14ac:dyDescent="0.25">
      <c r="A404" s="6">
        <v>41996</v>
      </c>
      <c r="B404" s="3">
        <v>8267</v>
      </c>
      <c r="C404" s="3">
        <f t="shared" si="1055"/>
        <v>-6.8712222608494329E-3</v>
      </c>
    </row>
    <row r="405" spans="1:3" x14ac:dyDescent="0.25">
      <c r="A405" s="6">
        <v>41997</v>
      </c>
      <c r="B405" s="3">
        <v>8174.1000979999999</v>
      </c>
      <c r="C405" s="3">
        <f t="shared" si="1055"/>
        <v>-1.1301055301794052E-2</v>
      </c>
    </row>
    <row r="406" spans="1:3" x14ac:dyDescent="0.25">
      <c r="A406" s="6">
        <v>41999</v>
      </c>
      <c r="B406" s="3">
        <v>8200.7001949999994</v>
      </c>
      <c r="C406" s="3">
        <f t="shared" si="1055"/>
        <v>3.2489092901220157E-3</v>
      </c>
    </row>
    <row r="407" spans="1:3" x14ac:dyDescent="0.25">
      <c r="A407" s="6">
        <v>42002</v>
      </c>
      <c r="B407" s="3">
        <v>8246.2998050000006</v>
      </c>
      <c r="C407" s="3">
        <f t="shared" si="1055"/>
        <v>5.5450509928600981E-3</v>
      </c>
    </row>
    <row r="408" spans="1:3" x14ac:dyDescent="0.25">
      <c r="A408" s="6">
        <v>42003</v>
      </c>
      <c r="B408" s="3">
        <v>8248.25</v>
      </c>
      <c r="C408" s="3">
        <f t="shared" si="1055"/>
        <v>2.3646538185536804E-4</v>
      </c>
    </row>
    <row r="409" spans="1:3" x14ac:dyDescent="0.25">
      <c r="A409" s="6">
        <v>42004</v>
      </c>
      <c r="B409" s="3">
        <v>8282.7001949999994</v>
      </c>
      <c r="C409" s="3">
        <f t="shared" si="1055"/>
        <v>4.1679691083585874E-3</v>
      </c>
    </row>
    <row r="410" spans="1:3" x14ac:dyDescent="0.25">
      <c r="A410" s="6">
        <v>42006</v>
      </c>
      <c r="B410" s="3">
        <v>8395.4501949999994</v>
      </c>
      <c r="C410" s="3">
        <f t="shared" si="1055"/>
        <v>1.3520889913141267E-2</v>
      </c>
    </row>
    <row r="411" spans="1:3" x14ac:dyDescent="0.25">
      <c r="A411" s="6">
        <v>42009</v>
      </c>
      <c r="B411" s="3">
        <v>8378.4003909999992</v>
      </c>
      <c r="C411" s="3">
        <f t="shared" si="1055"/>
        <v>-2.0329035106627425E-3</v>
      </c>
    </row>
    <row r="412" spans="1:3" x14ac:dyDescent="0.25">
      <c r="A412" s="6">
        <v>42010</v>
      </c>
      <c r="B412" s="3">
        <v>8127.3500979999999</v>
      </c>
      <c r="C412" s="3">
        <f t="shared" si="1055"/>
        <v>-3.0422082920491977E-2</v>
      </c>
    </row>
    <row r="413" spans="1:3" x14ac:dyDescent="0.25">
      <c r="A413" s="6">
        <v>42011</v>
      </c>
      <c r="B413" s="3">
        <v>8102.1000979999999</v>
      </c>
      <c r="C413" s="3">
        <f t="shared" si="1055"/>
        <v>-3.1116297925196327E-3</v>
      </c>
    </row>
    <row r="414" spans="1:3" x14ac:dyDescent="0.25">
      <c r="A414" s="6">
        <v>42012</v>
      </c>
      <c r="B414" s="3">
        <v>8234.5996090000008</v>
      </c>
      <c r="C414" s="3">
        <f t="shared" si="1055"/>
        <v>1.6221442372579782E-2</v>
      </c>
    </row>
    <row r="415" spans="1:3" x14ac:dyDescent="0.25">
      <c r="A415" s="6">
        <v>42013</v>
      </c>
      <c r="B415" s="3">
        <v>8284.5</v>
      </c>
      <c r="C415" s="3">
        <f t="shared" si="1055"/>
        <v>6.0415572232273883E-3</v>
      </c>
    </row>
    <row r="416" spans="1:3" x14ac:dyDescent="0.25">
      <c r="A416" s="6">
        <v>42016</v>
      </c>
      <c r="B416" s="3">
        <v>8323</v>
      </c>
      <c r="C416" s="3">
        <f t="shared" si="1055"/>
        <v>4.6364677367432341E-3</v>
      </c>
    </row>
    <row r="417" spans="1:3" x14ac:dyDescent="0.25">
      <c r="A417" s="6">
        <v>42017</v>
      </c>
      <c r="B417" s="3">
        <v>8299.4003909999992</v>
      </c>
      <c r="C417" s="3">
        <f t="shared" si="1055"/>
        <v>-2.8394966191811963E-3</v>
      </c>
    </row>
    <row r="418" spans="1:3" x14ac:dyDescent="0.25">
      <c r="A418" s="6">
        <v>42018</v>
      </c>
      <c r="B418" s="3">
        <v>8277.5498050000006</v>
      </c>
      <c r="C418" s="3">
        <f t="shared" si="1055"/>
        <v>-2.636262810294904E-3</v>
      </c>
    </row>
    <row r="419" spans="1:3" x14ac:dyDescent="0.25">
      <c r="A419" s="6">
        <v>42019</v>
      </c>
      <c r="B419" s="3">
        <v>8494.1503909999992</v>
      </c>
      <c r="C419" s="3">
        <f t="shared" si="1055"/>
        <v>2.5830729956719464E-2</v>
      </c>
    </row>
    <row r="420" spans="1:3" x14ac:dyDescent="0.25">
      <c r="A420" s="6">
        <v>42020</v>
      </c>
      <c r="B420" s="3">
        <v>8513.7998050000006</v>
      </c>
      <c r="C420" s="3">
        <f t="shared" si="1055"/>
        <v>2.3106162136912172E-3</v>
      </c>
    </row>
    <row r="421" spans="1:3" x14ac:dyDescent="0.25">
      <c r="A421" s="6">
        <v>42023</v>
      </c>
      <c r="B421" s="3">
        <v>8550.7001949999994</v>
      </c>
      <c r="C421" s="3">
        <f t="shared" si="1055"/>
        <v>4.3248202426798095E-3</v>
      </c>
    </row>
    <row r="422" spans="1:3" x14ac:dyDescent="0.25">
      <c r="A422" s="6">
        <v>42024</v>
      </c>
      <c r="B422" s="3">
        <v>8695.5996090000008</v>
      </c>
      <c r="C422" s="3">
        <f t="shared" si="1055"/>
        <v>1.6803931888043577E-2</v>
      </c>
    </row>
    <row r="423" spans="1:3" x14ac:dyDescent="0.25">
      <c r="A423" s="6">
        <v>42025</v>
      </c>
      <c r="B423" s="3">
        <v>8729.5</v>
      </c>
      <c r="C423" s="3">
        <f t="shared" si="1055"/>
        <v>3.890988807075846E-3</v>
      </c>
    </row>
    <row r="424" spans="1:3" x14ac:dyDescent="0.25">
      <c r="A424" s="6">
        <v>42026</v>
      </c>
      <c r="B424" s="3">
        <v>8761.4003909999992</v>
      </c>
      <c r="C424" s="3">
        <f t="shared" si="1055"/>
        <v>3.6476597153438065E-3</v>
      </c>
    </row>
    <row r="425" spans="1:3" x14ac:dyDescent="0.25">
      <c r="A425" s="6">
        <v>42027</v>
      </c>
      <c r="B425" s="3">
        <v>8835.5996090000008</v>
      </c>
      <c r="C425" s="3">
        <f t="shared" si="1055"/>
        <v>8.4332167697024653E-3</v>
      </c>
    </row>
    <row r="426" spans="1:3" x14ac:dyDescent="0.25">
      <c r="A426" s="6">
        <v>42031</v>
      </c>
      <c r="B426" s="3">
        <v>8910.5</v>
      </c>
      <c r="C426" s="3">
        <f t="shared" si="1055"/>
        <v>8.4413857032789516E-3</v>
      </c>
    </row>
    <row r="427" spans="1:3" x14ac:dyDescent="0.25">
      <c r="A427" s="6">
        <v>42032</v>
      </c>
      <c r="B427" s="3">
        <v>8914.2998050000006</v>
      </c>
      <c r="C427" s="3">
        <f t="shared" si="1055"/>
        <v>4.2635037690514916E-4</v>
      </c>
    </row>
    <row r="428" spans="1:3" x14ac:dyDescent="0.25">
      <c r="A428" s="6">
        <v>42033</v>
      </c>
      <c r="B428" s="3">
        <v>8952.3496090000008</v>
      </c>
      <c r="C428" s="3">
        <f t="shared" si="1055"/>
        <v>4.2593169701348457E-3</v>
      </c>
    </row>
    <row r="429" spans="1:3" x14ac:dyDescent="0.25">
      <c r="A429" s="6">
        <v>42034</v>
      </c>
      <c r="B429" s="3">
        <v>8808.9003909999992</v>
      </c>
      <c r="C429" s="3">
        <f t="shared" si="1055"/>
        <v>-1.6153405554243955E-2</v>
      </c>
    </row>
    <row r="430" spans="1:3" x14ac:dyDescent="0.25">
      <c r="A430" s="6">
        <v>42037</v>
      </c>
      <c r="B430" s="3">
        <v>8797.4003909999992</v>
      </c>
      <c r="C430" s="3">
        <f t="shared" si="1055"/>
        <v>-1.3063506954513709E-3</v>
      </c>
    </row>
    <row r="431" spans="1:3" x14ac:dyDescent="0.25">
      <c r="A431" s="6">
        <v>42038</v>
      </c>
      <c r="B431" s="3">
        <v>8756.5498050000006</v>
      </c>
      <c r="C431" s="3">
        <f t="shared" si="1055"/>
        <v>-4.6542982391589464E-3</v>
      </c>
    </row>
    <row r="432" spans="1:3" x14ac:dyDescent="0.25">
      <c r="A432" s="6">
        <v>42039</v>
      </c>
      <c r="B432" s="3">
        <v>8723.7001949999994</v>
      </c>
      <c r="C432" s="3">
        <f t="shared" si="1055"/>
        <v>-3.7584872836577137E-3</v>
      </c>
    </row>
    <row r="433" spans="1:3" x14ac:dyDescent="0.25">
      <c r="A433" s="6">
        <v>42040</v>
      </c>
      <c r="B433" s="3">
        <v>8711.7001949999994</v>
      </c>
      <c r="C433" s="3">
        <f t="shared" si="1055"/>
        <v>-1.3765100458102701E-3</v>
      </c>
    </row>
    <row r="434" spans="1:3" x14ac:dyDescent="0.25">
      <c r="A434" s="6">
        <v>42041</v>
      </c>
      <c r="B434" s="3">
        <v>8661.0498050000006</v>
      </c>
      <c r="C434" s="3">
        <f t="shared" si="1055"/>
        <v>-5.8310323366554109E-3</v>
      </c>
    </row>
    <row r="435" spans="1:3" x14ac:dyDescent="0.25">
      <c r="A435" s="6">
        <v>42044</v>
      </c>
      <c r="B435" s="3">
        <v>8526.3496090000008</v>
      </c>
      <c r="C435" s="3">
        <f t="shared" si="1055"/>
        <v>-1.5674617277347733E-2</v>
      </c>
    </row>
    <row r="436" spans="1:3" x14ac:dyDescent="0.25">
      <c r="A436" s="6">
        <v>42045</v>
      </c>
      <c r="B436" s="3">
        <v>8565.5498050000006</v>
      </c>
      <c r="C436" s="3">
        <f t="shared" si="1055"/>
        <v>4.5869992308416986E-3</v>
      </c>
    </row>
    <row r="437" spans="1:3" x14ac:dyDescent="0.25">
      <c r="A437" s="6">
        <v>42046</v>
      </c>
      <c r="B437" s="3">
        <v>8627.4003909999992</v>
      </c>
      <c r="C437" s="3">
        <f t="shared" si="1055"/>
        <v>7.1949086237610453E-3</v>
      </c>
    </row>
    <row r="438" spans="1:3" x14ac:dyDescent="0.25">
      <c r="A438" s="6">
        <v>42047</v>
      </c>
      <c r="B438" s="3">
        <v>8711.5498050000006</v>
      </c>
      <c r="C438" s="3">
        <f t="shared" si="1055"/>
        <v>9.7064786196297739E-3</v>
      </c>
    </row>
    <row r="439" spans="1:3" x14ac:dyDescent="0.25">
      <c r="A439" s="6">
        <v>42048</v>
      </c>
      <c r="B439" s="3">
        <v>8805.5</v>
      </c>
      <c r="C439" s="3">
        <f t="shared" si="1055"/>
        <v>1.0726817233038607E-2</v>
      </c>
    </row>
    <row r="440" spans="1:3" x14ac:dyDescent="0.25">
      <c r="A440" s="6">
        <v>42051</v>
      </c>
      <c r="B440" s="3">
        <v>8809.3496090000008</v>
      </c>
      <c r="C440" s="3">
        <f t="shared" si="1055"/>
        <v>4.3708679287521058E-4</v>
      </c>
    </row>
    <row r="441" spans="1:3" x14ac:dyDescent="0.25">
      <c r="A441" s="6">
        <v>42053</v>
      </c>
      <c r="B441" s="3">
        <v>8869.0996090000008</v>
      </c>
      <c r="C441" s="3">
        <f t="shared" si="1055"/>
        <v>6.7596684275492607E-3</v>
      </c>
    </row>
    <row r="442" spans="1:3" x14ac:dyDescent="0.25">
      <c r="A442" s="6">
        <v>42054</v>
      </c>
      <c r="B442" s="3">
        <v>8895.2998050000006</v>
      </c>
      <c r="C442" s="3">
        <f t="shared" si="1055"/>
        <v>2.9497439667620106E-3</v>
      </c>
    </row>
    <row r="443" spans="1:3" x14ac:dyDescent="0.25">
      <c r="A443" s="6">
        <v>42055</v>
      </c>
      <c r="B443" s="3">
        <v>8833.5996090000008</v>
      </c>
      <c r="C443" s="3">
        <f t="shared" si="1055"/>
        <v>-6.9604371553618101E-3</v>
      </c>
    </row>
    <row r="444" spans="1:3" x14ac:dyDescent="0.25">
      <c r="A444" s="6">
        <v>42058</v>
      </c>
      <c r="B444" s="3">
        <v>8754.9501949999994</v>
      </c>
      <c r="C444" s="3">
        <f t="shared" si="1055"/>
        <v>-8.9433113124794961E-3</v>
      </c>
    </row>
    <row r="445" spans="1:3" x14ac:dyDescent="0.25">
      <c r="A445" s="6">
        <v>42059</v>
      </c>
      <c r="B445" s="3">
        <v>8762.0996090000008</v>
      </c>
      <c r="C445" s="3">
        <f t="shared" si="1055"/>
        <v>8.1628064965009648E-4</v>
      </c>
    </row>
    <row r="446" spans="1:3" x14ac:dyDescent="0.25">
      <c r="A446" s="6">
        <v>42060</v>
      </c>
      <c r="B446" s="3">
        <v>8767.25</v>
      </c>
      <c r="C446" s="3">
        <f t="shared" si="1055"/>
        <v>5.8763060388298204E-4</v>
      </c>
    </row>
    <row r="447" spans="1:3" x14ac:dyDescent="0.25">
      <c r="A447" s="6">
        <v>42061</v>
      </c>
      <c r="B447" s="3">
        <v>8683.8496090000008</v>
      </c>
      <c r="C447" s="3">
        <f t="shared" si="1055"/>
        <v>-9.5582545311464241E-3</v>
      </c>
    </row>
    <row r="448" spans="1:3" x14ac:dyDescent="0.25">
      <c r="A448" s="6">
        <v>42062</v>
      </c>
      <c r="B448" s="3">
        <v>8844.5996090000008</v>
      </c>
      <c r="C448" s="3">
        <f t="shared" si="1055"/>
        <v>1.8342125396649742E-2</v>
      </c>
    </row>
    <row r="449" spans="1:3" x14ac:dyDescent="0.25">
      <c r="A449" s="6">
        <v>42065</v>
      </c>
      <c r="B449" s="3">
        <v>8956.75</v>
      </c>
      <c r="C449" s="3">
        <f t="shared" si="1055"/>
        <v>1.2600378881191967E-2</v>
      </c>
    </row>
    <row r="450" spans="1:3" x14ac:dyDescent="0.25">
      <c r="A450" s="6">
        <v>42066</v>
      </c>
      <c r="B450" s="3">
        <v>8996.25</v>
      </c>
      <c r="C450" s="3">
        <f t="shared" si="1055"/>
        <v>4.4003858673006598E-3</v>
      </c>
    </row>
    <row r="451" spans="1:3" x14ac:dyDescent="0.25">
      <c r="A451" s="6">
        <v>42067</v>
      </c>
      <c r="B451" s="3">
        <v>8922.6503909999992</v>
      </c>
      <c r="C451" s="3">
        <f t="shared" si="1055"/>
        <v>-8.2147923461744852E-3</v>
      </c>
    </row>
    <row r="452" spans="1:3" x14ac:dyDescent="0.25">
      <c r="A452" s="6">
        <v>42068</v>
      </c>
      <c r="B452" s="3">
        <v>8937.75</v>
      </c>
      <c r="C452" s="3">
        <f t="shared" ref="C452:C515" si="1056">LN(B452/B451)</f>
        <v>1.690848163185672E-3</v>
      </c>
    </row>
    <row r="453" spans="1:3" x14ac:dyDescent="0.25">
      <c r="A453" s="6">
        <v>42072</v>
      </c>
      <c r="B453" s="3">
        <v>8756.75</v>
      </c>
      <c r="C453" s="3">
        <f t="shared" si="1056"/>
        <v>-2.045904811401918E-2</v>
      </c>
    </row>
    <row r="454" spans="1:3" x14ac:dyDescent="0.25">
      <c r="A454" s="6">
        <v>42073</v>
      </c>
      <c r="B454" s="3">
        <v>8712.0498050000006</v>
      </c>
      <c r="C454" s="3">
        <f t="shared" si="1056"/>
        <v>-5.1177291011860393E-3</v>
      </c>
    </row>
    <row r="455" spans="1:3" x14ac:dyDescent="0.25">
      <c r="A455" s="6">
        <v>42074</v>
      </c>
      <c r="B455" s="3">
        <v>8699.9501949999994</v>
      </c>
      <c r="C455" s="3">
        <f t="shared" si="1056"/>
        <v>-1.3898015101749014E-3</v>
      </c>
    </row>
    <row r="456" spans="1:3" x14ac:dyDescent="0.25">
      <c r="A456" s="6">
        <v>42075</v>
      </c>
      <c r="B456" s="3">
        <v>8776</v>
      </c>
      <c r="C456" s="3">
        <f t="shared" si="1056"/>
        <v>8.7034220414211536E-3</v>
      </c>
    </row>
    <row r="457" spans="1:3" x14ac:dyDescent="0.25">
      <c r="A457" s="6">
        <v>42076</v>
      </c>
      <c r="B457" s="3">
        <v>8647.75</v>
      </c>
      <c r="C457" s="3">
        <f t="shared" si="1056"/>
        <v>-1.4721551472009752E-2</v>
      </c>
    </row>
    <row r="458" spans="1:3" x14ac:dyDescent="0.25">
      <c r="A458" s="6">
        <v>42079</v>
      </c>
      <c r="B458" s="3">
        <v>8633.1503909999992</v>
      </c>
      <c r="C458" s="3">
        <f t="shared" si="1056"/>
        <v>-1.6896819197135112E-3</v>
      </c>
    </row>
    <row r="459" spans="1:3" x14ac:dyDescent="0.25">
      <c r="A459" s="6">
        <v>42080</v>
      </c>
      <c r="B459" s="3">
        <v>8723.2998050000006</v>
      </c>
      <c r="C459" s="3">
        <f t="shared" si="1056"/>
        <v>1.0388094762234585E-2</v>
      </c>
    </row>
    <row r="460" spans="1:3" x14ac:dyDescent="0.25">
      <c r="A460" s="6">
        <v>42081</v>
      </c>
      <c r="B460" s="3">
        <v>8685.9003909999992</v>
      </c>
      <c r="C460" s="3">
        <f t="shared" si="1056"/>
        <v>-4.296518060784002E-3</v>
      </c>
    </row>
    <row r="461" spans="1:3" x14ac:dyDescent="0.25">
      <c r="A461" s="6">
        <v>42082</v>
      </c>
      <c r="B461" s="3">
        <v>8634.6503909999992</v>
      </c>
      <c r="C461" s="3">
        <f t="shared" si="1056"/>
        <v>-5.9178429385110158E-3</v>
      </c>
    </row>
    <row r="462" spans="1:3" x14ac:dyDescent="0.25">
      <c r="A462" s="6">
        <v>42083</v>
      </c>
      <c r="B462" s="3">
        <v>8570.9003909999992</v>
      </c>
      <c r="C462" s="3">
        <f t="shared" si="1056"/>
        <v>-7.4104331260129459E-3</v>
      </c>
    </row>
    <row r="463" spans="1:3" x14ac:dyDescent="0.25">
      <c r="A463" s="6">
        <v>42086</v>
      </c>
      <c r="B463" s="3">
        <v>8550.9003909999992</v>
      </c>
      <c r="C463" s="3">
        <f t="shared" si="1056"/>
        <v>-2.3362039251665508E-3</v>
      </c>
    </row>
    <row r="464" spans="1:3" x14ac:dyDescent="0.25">
      <c r="A464" s="6">
        <v>42087</v>
      </c>
      <c r="B464" s="3">
        <v>8542.9501949999994</v>
      </c>
      <c r="C464" s="3">
        <f t="shared" si="1056"/>
        <v>-9.3018205971048286E-4</v>
      </c>
    </row>
    <row r="465" spans="1:3" x14ac:dyDescent="0.25">
      <c r="A465" s="6">
        <v>42088</v>
      </c>
      <c r="B465" s="3">
        <v>8530.7998050000006</v>
      </c>
      <c r="C465" s="3">
        <f t="shared" si="1056"/>
        <v>-1.4232833503034312E-3</v>
      </c>
    </row>
    <row r="466" spans="1:3" x14ac:dyDescent="0.25">
      <c r="A466" s="6">
        <v>42089</v>
      </c>
      <c r="B466" s="3">
        <v>8342.1503909999992</v>
      </c>
      <c r="C466" s="3">
        <f t="shared" si="1056"/>
        <v>-2.2362097100001529E-2</v>
      </c>
    </row>
    <row r="467" spans="1:3" x14ac:dyDescent="0.25">
      <c r="A467" s="6">
        <v>42090</v>
      </c>
      <c r="B467" s="3">
        <v>8341.4003909999992</v>
      </c>
      <c r="C467" s="3">
        <f t="shared" si="1056"/>
        <v>-8.9908918108002025E-5</v>
      </c>
    </row>
    <row r="468" spans="1:3" x14ac:dyDescent="0.25">
      <c r="A468" s="6">
        <v>42093</v>
      </c>
      <c r="B468" s="3">
        <v>8492.2998050000006</v>
      </c>
      <c r="C468" s="3">
        <f t="shared" si="1056"/>
        <v>1.7928732757126798E-2</v>
      </c>
    </row>
    <row r="469" spans="1:3" x14ac:dyDescent="0.25">
      <c r="A469" s="6">
        <v>42094</v>
      </c>
      <c r="B469" s="3">
        <v>8491</v>
      </c>
      <c r="C469" s="3">
        <f t="shared" si="1056"/>
        <v>-1.5306860474256542E-4</v>
      </c>
    </row>
    <row r="470" spans="1:3" x14ac:dyDescent="0.25">
      <c r="A470" s="6">
        <v>42095</v>
      </c>
      <c r="B470" s="3">
        <v>8586.25</v>
      </c>
      <c r="C470" s="3">
        <f t="shared" si="1056"/>
        <v>1.1155307528727893E-2</v>
      </c>
    </row>
    <row r="471" spans="1:3" x14ac:dyDescent="0.25">
      <c r="A471" s="6">
        <v>42100</v>
      </c>
      <c r="B471" s="3">
        <v>8659.9003909999992</v>
      </c>
      <c r="C471" s="3">
        <f t="shared" si="1056"/>
        <v>8.5411337682432011E-3</v>
      </c>
    </row>
    <row r="472" spans="1:3" x14ac:dyDescent="0.25">
      <c r="A472" s="6">
        <v>42101</v>
      </c>
      <c r="B472" s="3">
        <v>8660.2998050000006</v>
      </c>
      <c r="C472" s="3">
        <f t="shared" si="1056"/>
        <v>4.6121175916271683E-5</v>
      </c>
    </row>
    <row r="473" spans="1:3" x14ac:dyDescent="0.25">
      <c r="A473" s="6">
        <v>42102</v>
      </c>
      <c r="B473" s="3">
        <v>8714.4003909999992</v>
      </c>
      <c r="C473" s="3">
        <f t="shared" si="1056"/>
        <v>6.2275331642477868E-3</v>
      </c>
    </row>
    <row r="474" spans="1:3" x14ac:dyDescent="0.25">
      <c r="A474" s="6">
        <v>42103</v>
      </c>
      <c r="B474" s="3">
        <v>8778.2998050000006</v>
      </c>
      <c r="C474" s="3">
        <f t="shared" si="1056"/>
        <v>7.3058701637798342E-3</v>
      </c>
    </row>
    <row r="475" spans="1:3" x14ac:dyDescent="0.25">
      <c r="A475" s="6">
        <v>42104</v>
      </c>
      <c r="B475" s="3">
        <v>8780.3496090000008</v>
      </c>
      <c r="C475" s="3">
        <f t="shared" si="1056"/>
        <v>2.3348082884753913E-4</v>
      </c>
    </row>
    <row r="476" spans="1:3" x14ac:dyDescent="0.25">
      <c r="A476" s="6">
        <v>42107</v>
      </c>
      <c r="B476" s="3">
        <v>8834</v>
      </c>
      <c r="C476" s="3">
        <f t="shared" si="1056"/>
        <v>6.0916875273456933E-3</v>
      </c>
    </row>
    <row r="477" spans="1:3" x14ac:dyDescent="0.25">
      <c r="A477" s="6">
        <v>42110</v>
      </c>
      <c r="B477" s="3">
        <v>8706.7001949999994</v>
      </c>
      <c r="C477" s="3">
        <f t="shared" si="1056"/>
        <v>-1.4515046561077511E-2</v>
      </c>
    </row>
    <row r="478" spans="1:3" x14ac:dyDescent="0.25">
      <c r="A478" s="6">
        <v>42111</v>
      </c>
      <c r="B478" s="3">
        <v>8606</v>
      </c>
      <c r="C478" s="3">
        <f t="shared" si="1056"/>
        <v>-1.1633232196849299E-2</v>
      </c>
    </row>
    <row r="479" spans="1:3" x14ac:dyDescent="0.25">
      <c r="A479" s="6">
        <v>42114</v>
      </c>
      <c r="B479" s="3">
        <v>8448.0996090000008</v>
      </c>
      <c r="C479" s="3">
        <f t="shared" si="1056"/>
        <v>-1.8518116683945384E-2</v>
      </c>
    </row>
    <row r="480" spans="1:3" x14ac:dyDescent="0.25">
      <c r="A480" s="6">
        <v>42115</v>
      </c>
      <c r="B480" s="3">
        <v>8377.75</v>
      </c>
      <c r="C480" s="3">
        <f t="shared" si="1056"/>
        <v>-8.3621357101357294E-3</v>
      </c>
    </row>
    <row r="481" spans="1:3" x14ac:dyDescent="0.25">
      <c r="A481" s="6">
        <v>42116</v>
      </c>
      <c r="B481" s="3">
        <v>8429.7001949999994</v>
      </c>
      <c r="C481" s="3">
        <f t="shared" si="1056"/>
        <v>6.1818253020816038E-3</v>
      </c>
    </row>
    <row r="482" spans="1:3" x14ac:dyDescent="0.25">
      <c r="A482" s="6">
        <v>42117</v>
      </c>
      <c r="B482" s="3">
        <v>8398.2998050000006</v>
      </c>
      <c r="C482" s="3">
        <f t="shared" si="1056"/>
        <v>-3.7319261282948235E-3</v>
      </c>
    </row>
    <row r="483" spans="1:3" x14ac:dyDescent="0.25">
      <c r="A483" s="6">
        <v>42118</v>
      </c>
      <c r="B483" s="3">
        <v>8305.25</v>
      </c>
      <c r="C483" s="3">
        <f t="shared" si="1056"/>
        <v>-1.1141436235938773E-2</v>
      </c>
    </row>
    <row r="484" spans="1:3" x14ac:dyDescent="0.25">
      <c r="A484" s="6">
        <v>42121</v>
      </c>
      <c r="B484" s="3">
        <v>8213.7998050000006</v>
      </c>
      <c r="C484" s="3">
        <f t="shared" si="1056"/>
        <v>-1.107220213577341E-2</v>
      </c>
    </row>
    <row r="485" spans="1:3" x14ac:dyDescent="0.25">
      <c r="A485" s="6">
        <v>42122</v>
      </c>
      <c r="B485" s="3">
        <v>8285.5996090000008</v>
      </c>
      <c r="C485" s="3">
        <f t="shared" si="1056"/>
        <v>8.7033782778235362E-3</v>
      </c>
    </row>
    <row r="486" spans="1:3" x14ac:dyDescent="0.25">
      <c r="A486" s="6">
        <v>42123</v>
      </c>
      <c r="B486" s="3">
        <v>8239.75</v>
      </c>
      <c r="C486" s="3">
        <f t="shared" si="1056"/>
        <v>-5.549017446931025E-3</v>
      </c>
    </row>
    <row r="487" spans="1:3" x14ac:dyDescent="0.25">
      <c r="A487" s="6">
        <v>42124</v>
      </c>
      <c r="B487" s="3">
        <v>8181.5</v>
      </c>
      <c r="C487" s="3">
        <f t="shared" si="1056"/>
        <v>-7.0944957684806386E-3</v>
      </c>
    </row>
    <row r="488" spans="1:3" x14ac:dyDescent="0.25">
      <c r="A488" s="6">
        <v>42128</v>
      </c>
      <c r="B488" s="3">
        <v>8331.9501949999994</v>
      </c>
      <c r="C488" s="3">
        <f t="shared" si="1056"/>
        <v>1.8222037937637631E-2</v>
      </c>
    </row>
    <row r="489" spans="1:3" x14ac:dyDescent="0.25">
      <c r="A489" s="6">
        <v>42129</v>
      </c>
      <c r="B489" s="3">
        <v>8324.7998050000006</v>
      </c>
      <c r="C489" s="3">
        <f t="shared" si="1056"/>
        <v>-8.5855769453520346E-4</v>
      </c>
    </row>
    <row r="490" spans="1:3" x14ac:dyDescent="0.25">
      <c r="A490" s="6">
        <v>42130</v>
      </c>
      <c r="B490" s="3">
        <v>8097</v>
      </c>
      <c r="C490" s="3">
        <f t="shared" si="1056"/>
        <v>-2.7745365425938379E-2</v>
      </c>
    </row>
    <row r="491" spans="1:3" x14ac:dyDescent="0.25">
      <c r="A491" s="6">
        <v>42131</v>
      </c>
      <c r="B491" s="3">
        <v>8057.2998049999997</v>
      </c>
      <c r="C491" s="3">
        <f t="shared" si="1056"/>
        <v>-4.9151341010258039E-3</v>
      </c>
    </row>
    <row r="492" spans="1:3" x14ac:dyDescent="0.25">
      <c r="A492" s="6">
        <v>42132</v>
      </c>
      <c r="B492" s="3">
        <v>8191.5</v>
      </c>
      <c r="C492" s="3">
        <f t="shared" si="1056"/>
        <v>1.6518542675229425E-2</v>
      </c>
    </row>
    <row r="493" spans="1:3" x14ac:dyDescent="0.25">
      <c r="A493" s="6">
        <v>42135</v>
      </c>
      <c r="B493" s="3">
        <v>8325.25</v>
      </c>
      <c r="C493" s="3">
        <f t="shared" si="1056"/>
        <v>1.6196034167464263E-2</v>
      </c>
    </row>
    <row r="494" spans="1:3" x14ac:dyDescent="0.25">
      <c r="A494" s="6">
        <v>42136</v>
      </c>
      <c r="B494" s="3">
        <v>8126.9501950000003</v>
      </c>
      <c r="C494" s="3">
        <f t="shared" si="1056"/>
        <v>-2.4107342030995731E-2</v>
      </c>
    </row>
    <row r="495" spans="1:3" x14ac:dyDescent="0.25">
      <c r="A495" s="6">
        <v>42137</v>
      </c>
      <c r="B495" s="3">
        <v>8235.4501949999994</v>
      </c>
      <c r="C495" s="3">
        <f t="shared" si="1056"/>
        <v>1.3262307208847027E-2</v>
      </c>
    </row>
    <row r="496" spans="1:3" x14ac:dyDescent="0.25">
      <c r="A496" s="6">
        <v>42138</v>
      </c>
      <c r="B496" s="3">
        <v>8224.2001949999994</v>
      </c>
      <c r="C496" s="3">
        <f t="shared" si="1056"/>
        <v>-1.3669794297305037E-3</v>
      </c>
    </row>
    <row r="497" spans="1:3" x14ac:dyDescent="0.25">
      <c r="A497" s="6">
        <v>42139</v>
      </c>
      <c r="B497" s="3">
        <v>8262.3496090000008</v>
      </c>
      <c r="C497" s="3">
        <f t="shared" si="1056"/>
        <v>4.6279521844989971E-3</v>
      </c>
    </row>
    <row r="498" spans="1:3" x14ac:dyDescent="0.25">
      <c r="A498" s="6">
        <v>42142</v>
      </c>
      <c r="B498" s="3">
        <v>8373.6503909999992</v>
      </c>
      <c r="C498" s="3">
        <f t="shared" si="1056"/>
        <v>1.3380914003953191E-2</v>
      </c>
    </row>
    <row r="499" spans="1:3" x14ac:dyDescent="0.25">
      <c r="A499" s="6">
        <v>42143</v>
      </c>
      <c r="B499" s="3">
        <v>8365.6503909999992</v>
      </c>
      <c r="C499" s="3">
        <f t="shared" si="1056"/>
        <v>-9.5583450148437803E-4</v>
      </c>
    </row>
    <row r="500" spans="1:3" x14ac:dyDescent="0.25">
      <c r="A500" s="6">
        <v>42144</v>
      </c>
      <c r="B500" s="3">
        <v>8423.25</v>
      </c>
      <c r="C500" s="3">
        <f t="shared" si="1056"/>
        <v>6.8616566483841934E-3</v>
      </c>
    </row>
    <row r="501" spans="1:3" x14ac:dyDescent="0.25">
      <c r="A501" s="6">
        <v>42145</v>
      </c>
      <c r="B501" s="3">
        <v>8421</v>
      </c>
      <c r="C501" s="3">
        <f t="shared" si="1056"/>
        <v>-2.6715348126304331E-4</v>
      </c>
    </row>
    <row r="502" spans="1:3" x14ac:dyDescent="0.25">
      <c r="A502" s="6">
        <v>42146</v>
      </c>
      <c r="B502" s="3">
        <v>8458.9501949999994</v>
      </c>
      <c r="C502" s="3">
        <f t="shared" si="1056"/>
        <v>4.4964894448908431E-3</v>
      </c>
    </row>
    <row r="503" spans="1:3" x14ac:dyDescent="0.25">
      <c r="A503" s="6">
        <v>42149</v>
      </c>
      <c r="B503" s="3">
        <v>8370.25</v>
      </c>
      <c r="C503" s="3">
        <f t="shared" si="1056"/>
        <v>-1.0541322859163585E-2</v>
      </c>
    </row>
    <row r="504" spans="1:3" x14ac:dyDescent="0.25">
      <c r="A504" s="6">
        <v>42150</v>
      </c>
      <c r="B504" s="3">
        <v>8339.3496090000008</v>
      </c>
      <c r="C504" s="3">
        <f t="shared" si="1056"/>
        <v>-3.698523836252905E-3</v>
      </c>
    </row>
    <row r="505" spans="1:3" x14ac:dyDescent="0.25">
      <c r="A505" s="6">
        <v>42151</v>
      </c>
      <c r="B505" s="3">
        <v>8334.5996090000008</v>
      </c>
      <c r="C505" s="3">
        <f t="shared" si="1056"/>
        <v>-5.6975106093837551E-4</v>
      </c>
    </row>
    <row r="506" spans="1:3" x14ac:dyDescent="0.25">
      <c r="A506" s="6">
        <v>42152</v>
      </c>
      <c r="B506" s="3">
        <v>8319</v>
      </c>
      <c r="C506" s="3">
        <f t="shared" si="1056"/>
        <v>-1.873422434640603E-3</v>
      </c>
    </row>
    <row r="507" spans="1:3" x14ac:dyDescent="0.25">
      <c r="A507" s="6">
        <v>42153</v>
      </c>
      <c r="B507" s="3">
        <v>8433.6503909999992</v>
      </c>
      <c r="C507" s="3">
        <f t="shared" si="1056"/>
        <v>1.3687646827661706E-2</v>
      </c>
    </row>
    <row r="508" spans="1:3" x14ac:dyDescent="0.25">
      <c r="A508" s="6">
        <v>42156</v>
      </c>
      <c r="B508" s="3">
        <v>8433.4003909999992</v>
      </c>
      <c r="C508" s="3">
        <f t="shared" si="1056"/>
        <v>-2.96435936843976E-5</v>
      </c>
    </row>
    <row r="509" spans="1:3" x14ac:dyDescent="0.25">
      <c r="A509" s="6">
        <v>42157</v>
      </c>
      <c r="B509" s="3">
        <v>8236.4501949999994</v>
      </c>
      <c r="C509" s="3">
        <f t="shared" si="1056"/>
        <v>-2.3630609013676772E-2</v>
      </c>
    </row>
    <row r="510" spans="1:3" x14ac:dyDescent="0.25">
      <c r="A510" s="6">
        <v>42158</v>
      </c>
      <c r="B510" s="3">
        <v>8135.1000979999999</v>
      </c>
      <c r="C510" s="3">
        <f t="shared" si="1056"/>
        <v>-1.2381404317040082E-2</v>
      </c>
    </row>
    <row r="511" spans="1:3" x14ac:dyDescent="0.25">
      <c r="A511" s="6">
        <v>42159</v>
      </c>
      <c r="B511" s="3">
        <v>8130.6499020000001</v>
      </c>
      <c r="C511" s="3">
        <f t="shared" si="1056"/>
        <v>-5.4718609483572907E-4</v>
      </c>
    </row>
    <row r="512" spans="1:3" x14ac:dyDescent="0.25">
      <c r="A512" s="6">
        <v>42160</v>
      </c>
      <c r="B512" s="3">
        <v>8114.7001950000003</v>
      </c>
      <c r="C512" s="3">
        <f t="shared" si="1056"/>
        <v>-1.9636033732224117E-3</v>
      </c>
    </row>
    <row r="513" spans="1:3" x14ac:dyDescent="0.25">
      <c r="A513" s="6">
        <v>42163</v>
      </c>
      <c r="B513" s="3">
        <v>8044.1499020000001</v>
      </c>
      <c r="C513" s="3">
        <f t="shared" si="1056"/>
        <v>-8.7321487440901284E-3</v>
      </c>
    </row>
    <row r="514" spans="1:3" x14ac:dyDescent="0.25">
      <c r="A514" s="6">
        <v>42164</v>
      </c>
      <c r="B514" s="3">
        <v>8022.3999020000001</v>
      </c>
      <c r="C514" s="3">
        <f t="shared" si="1056"/>
        <v>-2.707490226821574E-3</v>
      </c>
    </row>
    <row r="515" spans="1:3" x14ac:dyDescent="0.25">
      <c r="A515" s="6">
        <v>42165</v>
      </c>
      <c r="B515" s="3">
        <v>8124.4501950000003</v>
      </c>
      <c r="C515" s="3">
        <f t="shared" si="1056"/>
        <v>1.2640440852464218E-2</v>
      </c>
    </row>
    <row r="516" spans="1:3" x14ac:dyDescent="0.25">
      <c r="A516" s="6">
        <v>42166</v>
      </c>
      <c r="B516" s="3">
        <v>7965.3500979999999</v>
      </c>
      <c r="C516" s="3">
        <f t="shared" ref="C516:C579" si="1057">LN(B516/B515)</f>
        <v>-1.9777160671305472E-2</v>
      </c>
    </row>
    <row r="517" spans="1:3" x14ac:dyDescent="0.25">
      <c r="A517" s="6">
        <v>42167</v>
      </c>
      <c r="B517" s="3">
        <v>7982.8999020000001</v>
      </c>
      <c r="C517" s="3">
        <f t="shared" si="1057"/>
        <v>2.2008447426968268E-3</v>
      </c>
    </row>
    <row r="518" spans="1:3" x14ac:dyDescent="0.25">
      <c r="A518" s="6">
        <v>42170</v>
      </c>
      <c r="B518" s="3">
        <v>8013.8999020000001</v>
      </c>
      <c r="C518" s="3">
        <f t="shared" si="1057"/>
        <v>3.8757800542358087E-3</v>
      </c>
    </row>
    <row r="519" spans="1:3" x14ac:dyDescent="0.25">
      <c r="A519" s="6">
        <v>42171</v>
      </c>
      <c r="B519" s="3">
        <v>8047.2998049999997</v>
      </c>
      <c r="C519" s="3">
        <f t="shared" si="1057"/>
        <v>4.1590854674906043E-3</v>
      </c>
    </row>
    <row r="520" spans="1:3" x14ac:dyDescent="0.25">
      <c r="A520" s="6">
        <v>42172</v>
      </c>
      <c r="B520" s="3">
        <v>8091.5498049999997</v>
      </c>
      <c r="C520" s="3">
        <f t="shared" si="1057"/>
        <v>5.4836759688546583E-3</v>
      </c>
    </row>
    <row r="521" spans="1:3" x14ac:dyDescent="0.25">
      <c r="A521" s="6">
        <v>42173</v>
      </c>
      <c r="B521" s="3">
        <v>8174.6000979999999</v>
      </c>
      <c r="C521" s="3">
        <f t="shared" si="1057"/>
        <v>1.02115147304894E-2</v>
      </c>
    </row>
    <row r="522" spans="1:3" x14ac:dyDescent="0.25">
      <c r="A522" s="6">
        <v>42174</v>
      </c>
      <c r="B522" s="3">
        <v>8224.9501949999994</v>
      </c>
      <c r="C522" s="3">
        <f t="shared" si="1057"/>
        <v>6.1404434029855648E-3</v>
      </c>
    </row>
    <row r="523" spans="1:3" x14ac:dyDescent="0.25">
      <c r="A523" s="6">
        <v>42177</v>
      </c>
      <c r="B523" s="3">
        <v>8353.0996090000008</v>
      </c>
      <c r="C523" s="3">
        <f t="shared" si="1057"/>
        <v>1.5460439325863133E-2</v>
      </c>
    </row>
    <row r="524" spans="1:3" x14ac:dyDescent="0.25">
      <c r="A524" s="6">
        <v>42178</v>
      </c>
      <c r="B524" s="3">
        <v>8381.5498050000006</v>
      </c>
      <c r="C524" s="3">
        <f t="shared" si="1057"/>
        <v>3.400157685497382E-3</v>
      </c>
    </row>
    <row r="525" spans="1:3" x14ac:dyDescent="0.25">
      <c r="A525" s="6">
        <v>42179</v>
      </c>
      <c r="B525" s="3">
        <v>8360.8496090000008</v>
      </c>
      <c r="C525" s="3">
        <f t="shared" si="1057"/>
        <v>-2.4727885216520944E-3</v>
      </c>
    </row>
    <row r="526" spans="1:3" x14ac:dyDescent="0.25">
      <c r="A526" s="6">
        <v>42180</v>
      </c>
      <c r="B526" s="3">
        <v>8398</v>
      </c>
      <c r="C526" s="3">
        <f t="shared" si="1057"/>
        <v>4.4335324583399029E-3</v>
      </c>
    </row>
    <row r="527" spans="1:3" x14ac:dyDescent="0.25">
      <c r="A527" s="6">
        <v>42181</v>
      </c>
      <c r="B527" s="3">
        <v>8381.0996090000008</v>
      </c>
      <c r="C527" s="3">
        <f t="shared" si="1057"/>
        <v>-2.0144581186157693E-3</v>
      </c>
    </row>
    <row r="528" spans="1:3" x14ac:dyDescent="0.25">
      <c r="A528" s="6">
        <v>42184</v>
      </c>
      <c r="B528" s="3">
        <v>8318.4003909999992</v>
      </c>
      <c r="C528" s="3">
        <f t="shared" si="1057"/>
        <v>-7.5091484918411175E-3</v>
      </c>
    </row>
    <row r="529" spans="1:3" x14ac:dyDescent="0.25">
      <c r="A529" s="6">
        <v>42185</v>
      </c>
      <c r="B529" s="3">
        <v>8368.5</v>
      </c>
      <c r="C529" s="3">
        <f t="shared" si="1057"/>
        <v>6.0046813200109383E-3</v>
      </c>
    </row>
    <row r="530" spans="1:3" x14ac:dyDescent="0.25">
      <c r="A530" s="6">
        <v>42186</v>
      </c>
      <c r="B530" s="3">
        <v>8453.0498050000006</v>
      </c>
      <c r="C530" s="3">
        <f t="shared" si="1057"/>
        <v>1.0052642948886364E-2</v>
      </c>
    </row>
    <row r="531" spans="1:3" x14ac:dyDescent="0.25">
      <c r="A531" s="6">
        <v>42187</v>
      </c>
      <c r="B531" s="3">
        <v>8444.9003909999992</v>
      </c>
      <c r="C531" s="3">
        <f t="shared" si="1057"/>
        <v>-9.6454475688366231E-4</v>
      </c>
    </row>
    <row r="532" spans="1:3" x14ac:dyDescent="0.25">
      <c r="A532" s="6">
        <v>42188</v>
      </c>
      <c r="B532" s="3">
        <v>8484.9003909999992</v>
      </c>
      <c r="C532" s="3">
        <f t="shared" si="1057"/>
        <v>4.7254040312132914E-3</v>
      </c>
    </row>
    <row r="533" spans="1:3" x14ac:dyDescent="0.25">
      <c r="A533" s="6">
        <v>42191</v>
      </c>
      <c r="B533" s="3">
        <v>8522.1503909999992</v>
      </c>
      <c r="C533" s="3">
        <f t="shared" si="1057"/>
        <v>4.3805431104785497E-3</v>
      </c>
    </row>
    <row r="534" spans="1:3" x14ac:dyDescent="0.25">
      <c r="A534" s="6">
        <v>42192</v>
      </c>
      <c r="B534" s="3">
        <v>8510.7998050000006</v>
      </c>
      <c r="C534" s="3">
        <f t="shared" si="1057"/>
        <v>-1.332779999889476E-3</v>
      </c>
    </row>
    <row r="535" spans="1:3" x14ac:dyDescent="0.25">
      <c r="A535" s="6">
        <v>42193</v>
      </c>
      <c r="B535" s="3">
        <v>8363.0498050000006</v>
      </c>
      <c r="C535" s="3">
        <f t="shared" si="1057"/>
        <v>-1.7512752524924971E-2</v>
      </c>
    </row>
    <row r="536" spans="1:3" x14ac:dyDescent="0.25">
      <c r="A536" s="6">
        <v>42194</v>
      </c>
      <c r="B536" s="3">
        <v>8328.5498050000006</v>
      </c>
      <c r="C536" s="3">
        <f t="shared" si="1057"/>
        <v>-4.1338217948511165E-3</v>
      </c>
    </row>
    <row r="537" spans="1:3" x14ac:dyDescent="0.25">
      <c r="A537" s="6">
        <v>42195</v>
      </c>
      <c r="B537" s="3">
        <v>8360.5498050000006</v>
      </c>
      <c r="C537" s="3">
        <f t="shared" si="1057"/>
        <v>3.8348430968527707E-3</v>
      </c>
    </row>
    <row r="538" spans="1:3" x14ac:dyDescent="0.25">
      <c r="A538" s="6">
        <v>42198</v>
      </c>
      <c r="B538" s="3">
        <v>8459.6503909999992</v>
      </c>
      <c r="C538" s="3">
        <f t="shared" si="1057"/>
        <v>1.1783656740897187E-2</v>
      </c>
    </row>
    <row r="539" spans="1:3" x14ac:dyDescent="0.25">
      <c r="A539" s="6">
        <v>42199</v>
      </c>
      <c r="B539" s="3">
        <v>8454.0996090000008</v>
      </c>
      <c r="C539" s="3">
        <f t="shared" si="1057"/>
        <v>-6.5636327831233908E-4</v>
      </c>
    </row>
    <row r="540" spans="1:3" x14ac:dyDescent="0.25">
      <c r="A540" s="6">
        <v>42200</v>
      </c>
      <c r="B540" s="3">
        <v>8523.7998050000006</v>
      </c>
      <c r="C540" s="3">
        <f t="shared" si="1057"/>
        <v>8.2107433761291326E-3</v>
      </c>
    </row>
    <row r="541" spans="1:3" x14ac:dyDescent="0.25">
      <c r="A541" s="6">
        <v>42201</v>
      </c>
      <c r="B541" s="3">
        <v>8608.0498050000006</v>
      </c>
      <c r="C541" s="3">
        <f t="shared" si="1057"/>
        <v>9.835561378379187E-3</v>
      </c>
    </row>
    <row r="542" spans="1:3" x14ac:dyDescent="0.25">
      <c r="A542" s="6">
        <v>42202</v>
      </c>
      <c r="B542" s="3">
        <v>8609.8496090000008</v>
      </c>
      <c r="C542" s="3">
        <f t="shared" si="1057"/>
        <v>2.0906197246018686E-4</v>
      </c>
    </row>
    <row r="543" spans="1:3" x14ac:dyDescent="0.25">
      <c r="A543" s="6">
        <v>42205</v>
      </c>
      <c r="B543" s="3">
        <v>8603.4501949999994</v>
      </c>
      <c r="C543" s="3">
        <f t="shared" si="1057"/>
        <v>-7.4354300078408411E-4</v>
      </c>
    </row>
    <row r="544" spans="1:3" x14ac:dyDescent="0.25">
      <c r="A544" s="6">
        <v>42206</v>
      </c>
      <c r="B544" s="3">
        <v>8529.4501949999994</v>
      </c>
      <c r="C544" s="3">
        <f t="shared" si="1057"/>
        <v>-8.6384042963089987E-3</v>
      </c>
    </row>
    <row r="545" spans="1:3" x14ac:dyDescent="0.25">
      <c r="A545" s="6">
        <v>42207</v>
      </c>
      <c r="B545" s="3">
        <v>8633.5</v>
      </c>
      <c r="C545" s="3">
        <f t="shared" si="1057"/>
        <v>1.2125080895450271E-2</v>
      </c>
    </row>
    <row r="546" spans="1:3" x14ac:dyDescent="0.25">
      <c r="A546" s="6">
        <v>42208</v>
      </c>
      <c r="B546" s="3">
        <v>8589.7998050000006</v>
      </c>
      <c r="C546" s="3">
        <f t="shared" si="1057"/>
        <v>-5.074554733656117E-3</v>
      </c>
    </row>
    <row r="547" spans="1:3" x14ac:dyDescent="0.25">
      <c r="A547" s="6">
        <v>42209</v>
      </c>
      <c r="B547" s="3">
        <v>8521.5498050000006</v>
      </c>
      <c r="C547" s="3">
        <f t="shared" si="1057"/>
        <v>-7.9772038423240928E-3</v>
      </c>
    </row>
    <row r="548" spans="1:3" x14ac:dyDescent="0.25">
      <c r="A548" s="6">
        <v>42212</v>
      </c>
      <c r="B548" s="3">
        <v>8361</v>
      </c>
      <c r="C548" s="3">
        <f t="shared" si="1057"/>
        <v>-1.9020189126446825E-2</v>
      </c>
    </row>
    <row r="549" spans="1:3" x14ac:dyDescent="0.25">
      <c r="A549" s="6">
        <v>42213</v>
      </c>
      <c r="B549" s="3">
        <v>8337</v>
      </c>
      <c r="C549" s="3">
        <f t="shared" si="1057"/>
        <v>-2.8745977394444692E-3</v>
      </c>
    </row>
    <row r="550" spans="1:3" x14ac:dyDescent="0.25">
      <c r="A550" s="6">
        <v>42214</v>
      </c>
      <c r="B550" s="3">
        <v>8375.0498050000006</v>
      </c>
      <c r="C550" s="3">
        <f t="shared" si="1057"/>
        <v>4.5535851306428834E-3</v>
      </c>
    </row>
    <row r="551" spans="1:3" x14ac:dyDescent="0.25">
      <c r="A551" s="6">
        <v>42215</v>
      </c>
      <c r="B551" s="3">
        <v>8421.7998050000006</v>
      </c>
      <c r="C551" s="3">
        <f t="shared" si="1057"/>
        <v>5.5665344160236007E-3</v>
      </c>
    </row>
    <row r="552" spans="1:3" x14ac:dyDescent="0.25">
      <c r="A552" s="6">
        <v>42216</v>
      </c>
      <c r="B552" s="3">
        <v>8532.8496090000008</v>
      </c>
      <c r="C552" s="3">
        <f t="shared" si="1057"/>
        <v>1.3099815790214586E-2</v>
      </c>
    </row>
    <row r="553" spans="1:3" x14ac:dyDescent="0.25">
      <c r="A553" s="6">
        <v>42219</v>
      </c>
      <c r="B553" s="3">
        <v>8543.0498050000006</v>
      </c>
      <c r="C553" s="3">
        <f t="shared" si="1057"/>
        <v>1.1946893063624524E-3</v>
      </c>
    </row>
    <row r="554" spans="1:3" x14ac:dyDescent="0.25">
      <c r="A554" s="6">
        <v>42220</v>
      </c>
      <c r="B554" s="3">
        <v>8516.9003909999992</v>
      </c>
      <c r="C554" s="3">
        <f t="shared" si="1057"/>
        <v>-3.0655932964186753E-3</v>
      </c>
    </row>
    <row r="555" spans="1:3" x14ac:dyDescent="0.25">
      <c r="A555" s="6">
        <v>42221</v>
      </c>
      <c r="B555" s="3">
        <v>8567.9501949999994</v>
      </c>
      <c r="C555" s="3">
        <f t="shared" si="1057"/>
        <v>5.976049444754725E-3</v>
      </c>
    </row>
    <row r="556" spans="1:3" x14ac:dyDescent="0.25">
      <c r="A556" s="6">
        <v>42222</v>
      </c>
      <c r="B556" s="3">
        <v>8588.6503909999992</v>
      </c>
      <c r="C556" s="3">
        <f t="shared" si="1057"/>
        <v>2.4130894626832405E-3</v>
      </c>
    </row>
    <row r="557" spans="1:3" x14ac:dyDescent="0.25">
      <c r="A557" s="6">
        <v>42223</v>
      </c>
      <c r="B557" s="3">
        <v>8564.5996090000008</v>
      </c>
      <c r="C557" s="3">
        <f t="shared" si="1057"/>
        <v>-2.8042263431880331E-3</v>
      </c>
    </row>
    <row r="558" spans="1:3" x14ac:dyDescent="0.25">
      <c r="A558" s="6">
        <v>42226</v>
      </c>
      <c r="B558" s="3">
        <v>8525.5996090000008</v>
      </c>
      <c r="C558" s="3">
        <f t="shared" si="1057"/>
        <v>-4.5640272768174448E-3</v>
      </c>
    </row>
    <row r="559" spans="1:3" x14ac:dyDescent="0.25">
      <c r="A559" s="6">
        <v>42227</v>
      </c>
      <c r="B559" s="3">
        <v>8462.3496090000008</v>
      </c>
      <c r="C559" s="3">
        <f t="shared" si="1057"/>
        <v>-7.4464894445881932E-3</v>
      </c>
    </row>
    <row r="560" spans="1:3" x14ac:dyDescent="0.25">
      <c r="A560" s="6">
        <v>42228</v>
      </c>
      <c r="B560" s="3">
        <v>8349.4501949999994</v>
      </c>
      <c r="C560" s="3">
        <f t="shared" si="1057"/>
        <v>-1.343117483343223E-2</v>
      </c>
    </row>
    <row r="561" spans="1:3" x14ac:dyDescent="0.25">
      <c r="A561" s="6">
        <v>42229</v>
      </c>
      <c r="B561" s="3">
        <v>8355.8496090000008</v>
      </c>
      <c r="C561" s="3">
        <f t="shared" si="1057"/>
        <v>7.6615378210719497E-4</v>
      </c>
    </row>
    <row r="562" spans="1:3" x14ac:dyDescent="0.25">
      <c r="A562" s="6">
        <v>42230</v>
      </c>
      <c r="B562" s="3">
        <v>8518.5498050000006</v>
      </c>
      <c r="C562" s="3">
        <f t="shared" si="1057"/>
        <v>1.9284270106171088E-2</v>
      </c>
    </row>
    <row r="563" spans="1:3" x14ac:dyDescent="0.25">
      <c r="A563" s="6">
        <v>42233</v>
      </c>
      <c r="B563" s="3">
        <v>8477.2998050000006</v>
      </c>
      <c r="C563" s="3">
        <f t="shared" si="1057"/>
        <v>-4.8541357970422081E-3</v>
      </c>
    </row>
    <row r="564" spans="1:3" x14ac:dyDescent="0.25">
      <c r="A564" s="6">
        <v>42234</v>
      </c>
      <c r="B564" s="3">
        <v>8466.5498050000006</v>
      </c>
      <c r="C564" s="3">
        <f t="shared" si="1057"/>
        <v>-1.2688971738791042E-3</v>
      </c>
    </row>
    <row r="565" spans="1:3" x14ac:dyDescent="0.25">
      <c r="A565" s="6">
        <v>42235</v>
      </c>
      <c r="B565" s="3">
        <v>8495.1503909999992</v>
      </c>
      <c r="C565" s="3">
        <f t="shared" si="1057"/>
        <v>3.3723757377516609E-3</v>
      </c>
    </row>
    <row r="566" spans="1:3" x14ac:dyDescent="0.25">
      <c r="A566" s="6">
        <v>42236</v>
      </c>
      <c r="B566" s="3">
        <v>8372.75</v>
      </c>
      <c r="C566" s="3">
        <f t="shared" si="1057"/>
        <v>-1.4513073539789907E-2</v>
      </c>
    </row>
    <row r="567" spans="1:3" x14ac:dyDescent="0.25">
      <c r="A567" s="6">
        <v>42237</v>
      </c>
      <c r="B567" s="3">
        <v>8299.9501949999994</v>
      </c>
      <c r="C567" s="3">
        <f t="shared" si="1057"/>
        <v>-8.7328707178928617E-3</v>
      </c>
    </row>
    <row r="568" spans="1:3" x14ac:dyDescent="0.25">
      <c r="A568" s="6">
        <v>42240</v>
      </c>
      <c r="B568" s="3">
        <v>7809</v>
      </c>
      <c r="C568" s="3">
        <f t="shared" si="1057"/>
        <v>-6.097259950160084E-2</v>
      </c>
    </row>
    <row r="569" spans="1:3" x14ac:dyDescent="0.25">
      <c r="A569" s="6">
        <v>42241</v>
      </c>
      <c r="B569" s="3">
        <v>7880.7001950000003</v>
      </c>
      <c r="C569" s="3">
        <f t="shared" si="1057"/>
        <v>9.1398424751822221E-3</v>
      </c>
    </row>
    <row r="570" spans="1:3" x14ac:dyDescent="0.25">
      <c r="A570" s="6">
        <v>42242</v>
      </c>
      <c r="B570" s="3">
        <v>7791.8500979999999</v>
      </c>
      <c r="C570" s="3">
        <f t="shared" si="1057"/>
        <v>-1.1338428936882678E-2</v>
      </c>
    </row>
    <row r="571" spans="1:3" x14ac:dyDescent="0.25">
      <c r="A571" s="6">
        <v>42243</v>
      </c>
      <c r="B571" s="3">
        <v>7948.9501950000003</v>
      </c>
      <c r="C571" s="3">
        <f t="shared" si="1057"/>
        <v>1.996154078451343E-2</v>
      </c>
    </row>
    <row r="572" spans="1:3" x14ac:dyDescent="0.25">
      <c r="A572" s="6">
        <v>42244</v>
      </c>
      <c r="B572" s="3">
        <v>8001.9501950000003</v>
      </c>
      <c r="C572" s="3">
        <f t="shared" si="1057"/>
        <v>6.6454173433400862E-3</v>
      </c>
    </row>
    <row r="573" spans="1:3" x14ac:dyDescent="0.25">
      <c r="A573" s="6">
        <v>42247</v>
      </c>
      <c r="B573" s="3">
        <v>7971.2998049999997</v>
      </c>
      <c r="C573" s="3">
        <f t="shared" si="1057"/>
        <v>-3.8377196398318774E-3</v>
      </c>
    </row>
    <row r="574" spans="1:3" x14ac:dyDescent="0.25">
      <c r="A574" s="6">
        <v>42248</v>
      </c>
      <c r="B574" s="3">
        <v>7785.8500979999999</v>
      </c>
      <c r="C574" s="3">
        <f t="shared" si="1057"/>
        <v>-2.3539570465298535E-2</v>
      </c>
    </row>
    <row r="575" spans="1:3" x14ac:dyDescent="0.25">
      <c r="A575" s="6">
        <v>42249</v>
      </c>
      <c r="B575" s="3">
        <v>7717</v>
      </c>
      <c r="C575" s="3">
        <f t="shared" si="1057"/>
        <v>-8.8823087660945908E-3</v>
      </c>
    </row>
    <row r="576" spans="1:3" x14ac:dyDescent="0.25">
      <c r="A576" s="6">
        <v>42250</v>
      </c>
      <c r="B576" s="3">
        <v>7823</v>
      </c>
      <c r="C576" s="3">
        <f t="shared" si="1057"/>
        <v>1.364242522747763E-2</v>
      </c>
    </row>
    <row r="577" spans="1:3" x14ac:dyDescent="0.25">
      <c r="A577" s="6">
        <v>42251</v>
      </c>
      <c r="B577" s="3">
        <v>7655.0498049999997</v>
      </c>
      <c r="C577" s="3">
        <f t="shared" si="1057"/>
        <v>-2.1702577409367093E-2</v>
      </c>
    </row>
    <row r="578" spans="1:3" x14ac:dyDescent="0.25">
      <c r="A578" s="6">
        <v>42254</v>
      </c>
      <c r="B578" s="3">
        <v>7558.7998049999997</v>
      </c>
      <c r="C578" s="3">
        <f t="shared" si="1057"/>
        <v>-1.2653113657575942E-2</v>
      </c>
    </row>
    <row r="579" spans="1:3" x14ac:dyDescent="0.25">
      <c r="A579" s="6">
        <v>42255</v>
      </c>
      <c r="B579" s="3">
        <v>7688.25</v>
      </c>
      <c r="C579" s="3">
        <f t="shared" si="1057"/>
        <v>1.6980767713483121E-2</v>
      </c>
    </row>
    <row r="580" spans="1:3" x14ac:dyDescent="0.25">
      <c r="A580" s="6">
        <v>42256</v>
      </c>
      <c r="B580" s="3">
        <v>7818.6000979999999</v>
      </c>
      <c r="C580" s="3">
        <f t="shared" ref="C580:C643" si="1058">LN(B580/B579)</f>
        <v>1.6812333581507986E-2</v>
      </c>
    </row>
    <row r="581" spans="1:3" x14ac:dyDescent="0.25">
      <c r="A581" s="6">
        <v>42257</v>
      </c>
      <c r="B581" s="3">
        <v>7788.1000979999999</v>
      </c>
      <c r="C581" s="3">
        <f t="shared" si="1058"/>
        <v>-3.9085826530961074E-3</v>
      </c>
    </row>
    <row r="582" spans="1:3" x14ac:dyDescent="0.25">
      <c r="A582" s="6">
        <v>42258</v>
      </c>
      <c r="B582" s="3">
        <v>7789.2998049999997</v>
      </c>
      <c r="C582" s="3">
        <f t="shared" si="1058"/>
        <v>1.5403173955120953E-4</v>
      </c>
    </row>
    <row r="583" spans="1:3" x14ac:dyDescent="0.25">
      <c r="A583" s="6">
        <v>42261</v>
      </c>
      <c r="B583" s="3">
        <v>7872.25</v>
      </c>
      <c r="C583" s="3">
        <f t="shared" si="1058"/>
        <v>1.059294535830827E-2</v>
      </c>
    </row>
    <row r="584" spans="1:3" x14ac:dyDescent="0.25">
      <c r="A584" s="6">
        <v>42262</v>
      </c>
      <c r="B584" s="3">
        <v>7829.1000979999999</v>
      </c>
      <c r="C584" s="3">
        <f t="shared" si="1058"/>
        <v>-5.4963439907745656E-3</v>
      </c>
    </row>
    <row r="585" spans="1:3" x14ac:dyDescent="0.25">
      <c r="A585" s="6">
        <v>42263</v>
      </c>
      <c r="B585" s="3">
        <v>7899.1499020000001</v>
      </c>
      <c r="C585" s="3">
        <f t="shared" si="1058"/>
        <v>8.907572956137878E-3</v>
      </c>
    </row>
    <row r="586" spans="1:3" x14ac:dyDescent="0.25">
      <c r="A586" s="6">
        <v>42265</v>
      </c>
      <c r="B586" s="3">
        <v>7981.8999020000001</v>
      </c>
      <c r="C586" s="3">
        <f t="shared" si="1058"/>
        <v>1.0421319740742905E-2</v>
      </c>
    </row>
    <row r="587" spans="1:3" x14ac:dyDescent="0.25">
      <c r="A587" s="6">
        <v>42268</v>
      </c>
      <c r="B587" s="3">
        <v>7977.1000979999999</v>
      </c>
      <c r="C587" s="3">
        <f t="shared" si="1058"/>
        <v>-6.0151690515988625E-4</v>
      </c>
    </row>
    <row r="588" spans="1:3" x14ac:dyDescent="0.25">
      <c r="A588" s="6">
        <v>42269</v>
      </c>
      <c r="B588" s="3">
        <v>7812</v>
      </c>
      <c r="C588" s="3">
        <f t="shared" si="1058"/>
        <v>-2.0913936162268908E-2</v>
      </c>
    </row>
    <row r="589" spans="1:3" x14ac:dyDescent="0.25">
      <c r="A589" s="6">
        <v>42270</v>
      </c>
      <c r="B589" s="3">
        <v>7845.9501950000003</v>
      </c>
      <c r="C589" s="3">
        <f t="shared" si="1058"/>
        <v>4.3364869322354265E-3</v>
      </c>
    </row>
    <row r="590" spans="1:3" x14ac:dyDescent="0.25">
      <c r="A590" s="6">
        <v>42271</v>
      </c>
      <c r="B590" s="3">
        <v>7868.5</v>
      </c>
      <c r="C590" s="3">
        <f t="shared" si="1058"/>
        <v>2.8699471121141303E-3</v>
      </c>
    </row>
    <row r="591" spans="1:3" x14ac:dyDescent="0.25">
      <c r="A591" s="6">
        <v>42275</v>
      </c>
      <c r="B591" s="3">
        <v>7795.7001950000003</v>
      </c>
      <c r="C591" s="3">
        <f t="shared" si="1058"/>
        <v>-9.2951224125488938E-3</v>
      </c>
    </row>
    <row r="592" spans="1:3" x14ac:dyDescent="0.25">
      <c r="A592" s="6">
        <v>42276</v>
      </c>
      <c r="B592" s="3">
        <v>7843.2998049999997</v>
      </c>
      <c r="C592" s="3">
        <f t="shared" si="1058"/>
        <v>6.0873146601602588E-3</v>
      </c>
    </row>
    <row r="593" spans="1:3" x14ac:dyDescent="0.25">
      <c r="A593" s="6">
        <v>42277</v>
      </c>
      <c r="B593" s="3">
        <v>7948.8999020000001</v>
      </c>
      <c r="C593" s="3">
        <f t="shared" si="1058"/>
        <v>1.3373902677933692E-2</v>
      </c>
    </row>
    <row r="594" spans="1:3" x14ac:dyDescent="0.25">
      <c r="A594" s="6">
        <v>42278</v>
      </c>
      <c r="B594" s="3">
        <v>7950.8999020000001</v>
      </c>
      <c r="C594" s="3">
        <f t="shared" si="1058"/>
        <v>2.515754959436815E-4</v>
      </c>
    </row>
    <row r="595" spans="1:3" x14ac:dyDescent="0.25">
      <c r="A595" s="6">
        <v>42282</v>
      </c>
      <c r="B595" s="3">
        <v>8119.2998049999997</v>
      </c>
      <c r="C595" s="3">
        <f t="shared" si="1058"/>
        <v>2.0958802063886853E-2</v>
      </c>
    </row>
    <row r="596" spans="1:3" x14ac:dyDescent="0.25">
      <c r="A596" s="6">
        <v>42283</v>
      </c>
      <c r="B596" s="3">
        <v>8152.8999020000001</v>
      </c>
      <c r="C596" s="3">
        <f t="shared" si="1058"/>
        <v>4.1297606173619338E-3</v>
      </c>
    </row>
    <row r="597" spans="1:3" x14ac:dyDescent="0.25">
      <c r="A597" s="6">
        <v>42284</v>
      </c>
      <c r="B597" s="3">
        <v>8177.3999020000001</v>
      </c>
      <c r="C597" s="3">
        <f t="shared" si="1058"/>
        <v>3.0005595336163324E-3</v>
      </c>
    </row>
    <row r="598" spans="1:3" x14ac:dyDescent="0.25">
      <c r="A598" s="6">
        <v>42285</v>
      </c>
      <c r="B598" s="3">
        <v>8129.3500979999999</v>
      </c>
      <c r="C598" s="3">
        <f t="shared" si="1058"/>
        <v>-5.8932580760759834E-3</v>
      </c>
    </row>
    <row r="599" spans="1:3" x14ac:dyDescent="0.25">
      <c r="A599" s="6">
        <v>42286</v>
      </c>
      <c r="B599" s="3">
        <v>8189.7001950000003</v>
      </c>
      <c r="C599" s="3">
        <f t="shared" si="1058"/>
        <v>7.3963093487876145E-3</v>
      </c>
    </row>
    <row r="600" spans="1:3" x14ac:dyDescent="0.25">
      <c r="A600" s="6">
        <v>42289</v>
      </c>
      <c r="B600" s="3">
        <v>8143.6000979999999</v>
      </c>
      <c r="C600" s="3">
        <f t="shared" si="1058"/>
        <v>-5.6449362454727842E-3</v>
      </c>
    </row>
    <row r="601" spans="1:3" x14ac:dyDescent="0.25">
      <c r="A601" s="6">
        <v>42290</v>
      </c>
      <c r="B601" s="3">
        <v>8131.7001950000003</v>
      </c>
      <c r="C601" s="3">
        <f t="shared" si="1058"/>
        <v>-1.4623269502045196E-3</v>
      </c>
    </row>
    <row r="602" spans="1:3" x14ac:dyDescent="0.25">
      <c r="A602" s="6">
        <v>42291</v>
      </c>
      <c r="B602" s="3">
        <v>8107.8999020000001</v>
      </c>
      <c r="C602" s="3">
        <f t="shared" si="1058"/>
        <v>-2.9311448432318126E-3</v>
      </c>
    </row>
    <row r="603" spans="1:3" x14ac:dyDescent="0.25">
      <c r="A603" s="6">
        <v>42292</v>
      </c>
      <c r="B603" s="3">
        <v>8179.5</v>
      </c>
      <c r="C603" s="3">
        <f t="shared" si="1058"/>
        <v>8.7921411231503405E-3</v>
      </c>
    </row>
    <row r="604" spans="1:3" x14ac:dyDescent="0.25">
      <c r="A604" s="6">
        <v>42293</v>
      </c>
      <c r="B604" s="3">
        <v>8238.1503909999992</v>
      </c>
      <c r="C604" s="3">
        <f t="shared" si="1058"/>
        <v>7.1448275611282249E-3</v>
      </c>
    </row>
    <row r="605" spans="1:3" x14ac:dyDescent="0.25">
      <c r="A605" s="6">
        <v>42296</v>
      </c>
      <c r="B605" s="3">
        <v>8275.0498050000006</v>
      </c>
      <c r="C605" s="3">
        <f t="shared" si="1058"/>
        <v>4.4690883629149728E-3</v>
      </c>
    </row>
    <row r="606" spans="1:3" x14ac:dyDescent="0.25">
      <c r="A606" s="6">
        <v>42297</v>
      </c>
      <c r="B606" s="3">
        <v>8261.6503909999992</v>
      </c>
      <c r="C606" s="3">
        <f t="shared" si="1058"/>
        <v>-1.6205671958358619E-3</v>
      </c>
    </row>
    <row r="607" spans="1:3" x14ac:dyDescent="0.25">
      <c r="A607" s="6">
        <v>42298</v>
      </c>
      <c r="B607" s="3">
        <v>8251.7001949999994</v>
      </c>
      <c r="C607" s="3">
        <f t="shared" si="1058"/>
        <v>-1.2051094237227099E-3</v>
      </c>
    </row>
    <row r="608" spans="1:3" x14ac:dyDescent="0.25">
      <c r="A608" s="6">
        <v>42300</v>
      </c>
      <c r="B608" s="3">
        <v>8295.4501949999994</v>
      </c>
      <c r="C608" s="3">
        <f t="shared" si="1058"/>
        <v>5.2879318691631434E-3</v>
      </c>
    </row>
    <row r="609" spans="1:3" x14ac:dyDescent="0.25">
      <c r="A609" s="6">
        <v>42303</v>
      </c>
      <c r="B609" s="3">
        <v>8260.5498050000006</v>
      </c>
      <c r="C609" s="3">
        <f t="shared" si="1058"/>
        <v>-4.216047559356376E-3</v>
      </c>
    </row>
    <row r="610" spans="1:3" x14ac:dyDescent="0.25">
      <c r="A610" s="6">
        <v>42304</v>
      </c>
      <c r="B610" s="3">
        <v>8232.9003909999992</v>
      </c>
      <c r="C610" s="3">
        <f t="shared" si="1058"/>
        <v>-3.352778172219021E-3</v>
      </c>
    </row>
    <row r="611" spans="1:3" x14ac:dyDescent="0.25">
      <c r="A611" s="6">
        <v>42305</v>
      </c>
      <c r="B611" s="3">
        <v>8171.2001950000003</v>
      </c>
      <c r="C611" s="3">
        <f t="shared" si="1058"/>
        <v>-7.5225687186151E-3</v>
      </c>
    </row>
    <row r="612" spans="1:3" x14ac:dyDescent="0.25">
      <c r="A612" s="6">
        <v>42306</v>
      </c>
      <c r="B612" s="3">
        <v>8111.75</v>
      </c>
      <c r="C612" s="3">
        <f t="shared" si="1058"/>
        <v>-7.3021729420536538E-3</v>
      </c>
    </row>
    <row r="613" spans="1:3" x14ac:dyDescent="0.25">
      <c r="A613" s="6">
        <v>42307</v>
      </c>
      <c r="B613" s="3">
        <v>8065.7998049999997</v>
      </c>
      <c r="C613" s="3">
        <f t="shared" si="1058"/>
        <v>-5.6807513035189291E-3</v>
      </c>
    </row>
    <row r="614" spans="1:3" x14ac:dyDescent="0.25">
      <c r="A614" s="6">
        <v>42310</v>
      </c>
      <c r="B614" s="3">
        <v>8050.7998049999997</v>
      </c>
      <c r="C614" s="3">
        <f t="shared" si="1058"/>
        <v>-1.8614353764636526E-3</v>
      </c>
    </row>
    <row r="615" spans="1:3" x14ac:dyDescent="0.25">
      <c r="A615" s="6">
        <v>42311</v>
      </c>
      <c r="B615" s="3">
        <v>8060.7001950000003</v>
      </c>
      <c r="C615" s="3">
        <f t="shared" si="1058"/>
        <v>1.2289844205855135E-3</v>
      </c>
    </row>
    <row r="616" spans="1:3" x14ac:dyDescent="0.25">
      <c r="A616" s="6">
        <v>42312</v>
      </c>
      <c r="B616" s="3">
        <v>8040.2001950000003</v>
      </c>
      <c r="C616" s="3">
        <f t="shared" si="1058"/>
        <v>-2.5464428175951894E-3</v>
      </c>
    </row>
    <row r="617" spans="1:3" x14ac:dyDescent="0.25">
      <c r="A617" s="6">
        <v>42313</v>
      </c>
      <c r="B617" s="3">
        <v>7955.4501950000003</v>
      </c>
      <c r="C617" s="3">
        <f t="shared" si="1058"/>
        <v>-1.0596729859068831E-2</v>
      </c>
    </row>
    <row r="618" spans="1:3" x14ac:dyDescent="0.25">
      <c r="A618" s="6">
        <v>42314</v>
      </c>
      <c r="B618" s="3">
        <v>7954.2998049999997</v>
      </c>
      <c r="C618" s="3">
        <f t="shared" si="1058"/>
        <v>-1.4461446622421415E-4</v>
      </c>
    </row>
    <row r="619" spans="1:3" x14ac:dyDescent="0.25">
      <c r="A619" s="6">
        <v>42317</v>
      </c>
      <c r="B619" s="3">
        <v>7915.2001950000003</v>
      </c>
      <c r="C619" s="3">
        <f t="shared" si="1058"/>
        <v>-4.9276523037571933E-3</v>
      </c>
    </row>
    <row r="620" spans="1:3" x14ac:dyDescent="0.25">
      <c r="A620" s="6">
        <v>42318</v>
      </c>
      <c r="B620" s="3">
        <v>7783.3500979999999</v>
      </c>
      <c r="C620" s="3">
        <f t="shared" si="1058"/>
        <v>-1.6798136764343448E-2</v>
      </c>
    </row>
    <row r="621" spans="1:3" x14ac:dyDescent="0.25">
      <c r="A621" s="6">
        <v>42321</v>
      </c>
      <c r="B621" s="3">
        <v>7762.25</v>
      </c>
      <c r="C621" s="3">
        <f t="shared" si="1058"/>
        <v>-2.7146087413001292E-3</v>
      </c>
    </row>
    <row r="622" spans="1:3" x14ac:dyDescent="0.25">
      <c r="A622" s="6">
        <v>42324</v>
      </c>
      <c r="B622" s="3">
        <v>7806.6000979999999</v>
      </c>
      <c r="C622" s="3">
        <f t="shared" si="1058"/>
        <v>5.6973016870221467E-3</v>
      </c>
    </row>
    <row r="623" spans="1:3" x14ac:dyDescent="0.25">
      <c r="A623" s="6">
        <v>42325</v>
      </c>
      <c r="B623" s="3">
        <v>7837.5498049999997</v>
      </c>
      <c r="C623" s="3">
        <f t="shared" si="1058"/>
        <v>3.9567183349637335E-3</v>
      </c>
    </row>
    <row r="624" spans="1:3" x14ac:dyDescent="0.25">
      <c r="A624" s="6">
        <v>42326</v>
      </c>
      <c r="B624" s="3">
        <v>7731.7998049999997</v>
      </c>
      <c r="C624" s="3">
        <f t="shared" si="1058"/>
        <v>-1.3584591381482203E-2</v>
      </c>
    </row>
    <row r="625" spans="1:3" x14ac:dyDescent="0.25">
      <c r="A625" s="6">
        <v>42327</v>
      </c>
      <c r="B625" s="3">
        <v>7842.75</v>
      </c>
      <c r="C625" s="3">
        <f t="shared" si="1058"/>
        <v>1.4247868902360862E-2</v>
      </c>
    </row>
    <row r="626" spans="1:3" x14ac:dyDescent="0.25">
      <c r="A626" s="6">
        <v>42328</v>
      </c>
      <c r="B626" s="3">
        <v>7856.5498049999997</v>
      </c>
      <c r="C626" s="3">
        <f t="shared" si="1058"/>
        <v>1.7580158001399959E-3</v>
      </c>
    </row>
    <row r="627" spans="1:3" x14ac:dyDescent="0.25">
      <c r="A627" s="6">
        <v>42331</v>
      </c>
      <c r="B627" s="3">
        <v>7849.25</v>
      </c>
      <c r="C627" s="3">
        <f t="shared" si="1058"/>
        <v>-9.2956813613793911E-4</v>
      </c>
    </row>
    <row r="628" spans="1:3" x14ac:dyDescent="0.25">
      <c r="A628" s="6">
        <v>42332</v>
      </c>
      <c r="B628" s="3">
        <v>7831.6000979999999</v>
      </c>
      <c r="C628" s="3">
        <f t="shared" si="1058"/>
        <v>-2.2511419142847836E-3</v>
      </c>
    </row>
    <row r="629" spans="1:3" x14ac:dyDescent="0.25">
      <c r="A629" s="6">
        <v>42334</v>
      </c>
      <c r="B629" s="3">
        <v>7883.7998049999997</v>
      </c>
      <c r="C629" s="3">
        <f t="shared" si="1058"/>
        <v>6.6431524864642823E-3</v>
      </c>
    </row>
    <row r="630" spans="1:3" x14ac:dyDescent="0.25">
      <c r="A630" s="6">
        <v>42335</v>
      </c>
      <c r="B630" s="3">
        <v>7942.7001950000003</v>
      </c>
      <c r="C630" s="3">
        <f t="shared" si="1058"/>
        <v>7.4432959828451325E-3</v>
      </c>
    </row>
    <row r="631" spans="1:3" x14ac:dyDescent="0.25">
      <c r="A631" s="6">
        <v>42338</v>
      </c>
      <c r="B631" s="3">
        <v>7935.25</v>
      </c>
      <c r="C631" s="3">
        <f t="shared" si="1058"/>
        <v>-9.384329154907442E-4</v>
      </c>
    </row>
    <row r="632" spans="1:3" x14ac:dyDescent="0.25">
      <c r="A632" s="6">
        <v>42339</v>
      </c>
      <c r="B632" s="3">
        <v>7954.8999020000001</v>
      </c>
      <c r="C632" s="3">
        <f t="shared" si="1058"/>
        <v>2.4732192128353973E-3</v>
      </c>
    </row>
    <row r="633" spans="1:3" x14ac:dyDescent="0.25">
      <c r="A633" s="6">
        <v>42340</v>
      </c>
      <c r="B633" s="3">
        <v>7931.3500979999999</v>
      </c>
      <c r="C633" s="3">
        <f t="shared" si="1058"/>
        <v>-2.9648055709019954E-3</v>
      </c>
    </row>
    <row r="634" spans="1:3" x14ac:dyDescent="0.25">
      <c r="A634" s="6">
        <v>42341</v>
      </c>
      <c r="B634" s="3">
        <v>7864.1499020000001</v>
      </c>
      <c r="C634" s="3">
        <f t="shared" si="1058"/>
        <v>-8.5088286463381388E-3</v>
      </c>
    </row>
    <row r="635" spans="1:3" x14ac:dyDescent="0.25">
      <c r="A635" s="6">
        <v>42342</v>
      </c>
      <c r="B635" s="3">
        <v>7781.8999020000001</v>
      </c>
      <c r="C635" s="3">
        <f t="shared" si="1058"/>
        <v>-1.0513932744382056E-2</v>
      </c>
    </row>
    <row r="636" spans="1:3" x14ac:dyDescent="0.25">
      <c r="A636" s="6">
        <v>42345</v>
      </c>
      <c r="B636" s="3">
        <v>7765.3999020000001</v>
      </c>
      <c r="C636" s="3">
        <f t="shared" si="1058"/>
        <v>-2.1225558653553229E-3</v>
      </c>
    </row>
    <row r="637" spans="1:3" x14ac:dyDescent="0.25">
      <c r="A637" s="6">
        <v>42346</v>
      </c>
      <c r="B637" s="3">
        <v>7701.7001950000003</v>
      </c>
      <c r="C637" s="3">
        <f t="shared" si="1058"/>
        <v>-8.2368468227076302E-3</v>
      </c>
    </row>
    <row r="638" spans="1:3" x14ac:dyDescent="0.25">
      <c r="A638" s="6">
        <v>42347</v>
      </c>
      <c r="B638" s="3">
        <v>7612.5</v>
      </c>
      <c r="C638" s="3">
        <f t="shared" si="1058"/>
        <v>-1.1649475995341515E-2</v>
      </c>
    </row>
    <row r="639" spans="1:3" x14ac:dyDescent="0.25">
      <c r="A639" s="6">
        <v>42348</v>
      </c>
      <c r="B639" s="3">
        <v>7683.2998049999997</v>
      </c>
      <c r="C639" s="3">
        <f t="shared" si="1058"/>
        <v>9.2574839546075774E-3</v>
      </c>
    </row>
    <row r="640" spans="1:3" x14ac:dyDescent="0.25">
      <c r="A640" s="6">
        <v>42349</v>
      </c>
      <c r="B640" s="3">
        <v>7610.4501950000003</v>
      </c>
      <c r="C640" s="3">
        <f t="shared" si="1058"/>
        <v>-9.5267885225304751E-3</v>
      </c>
    </row>
    <row r="641" spans="1:3" x14ac:dyDescent="0.25">
      <c r="A641" s="6">
        <v>42352</v>
      </c>
      <c r="B641" s="3">
        <v>7650.0498049999997</v>
      </c>
      <c r="C641" s="3">
        <f t="shared" si="1058"/>
        <v>5.1898298066753645E-3</v>
      </c>
    </row>
    <row r="642" spans="1:3" x14ac:dyDescent="0.25">
      <c r="A642" s="6">
        <v>42353</v>
      </c>
      <c r="B642" s="3">
        <v>7700.8999020000001</v>
      </c>
      <c r="C642" s="3">
        <f t="shared" si="1058"/>
        <v>6.6250341456687246E-3</v>
      </c>
    </row>
    <row r="643" spans="1:3" x14ac:dyDescent="0.25">
      <c r="A643" s="6">
        <v>42354</v>
      </c>
      <c r="B643" s="3">
        <v>7750.8999020000001</v>
      </c>
      <c r="C643" s="3">
        <f t="shared" si="1058"/>
        <v>6.4717605909298606E-3</v>
      </c>
    </row>
    <row r="644" spans="1:3" x14ac:dyDescent="0.25">
      <c r="A644" s="6">
        <v>42355</v>
      </c>
      <c r="B644" s="3">
        <v>7844.3500979999999</v>
      </c>
      <c r="C644" s="3">
        <f t="shared" ref="C644:C707" si="1059">LN(B644/B643)</f>
        <v>1.1984586912144714E-2</v>
      </c>
    </row>
    <row r="645" spans="1:3" x14ac:dyDescent="0.25">
      <c r="A645" s="6">
        <v>42356</v>
      </c>
      <c r="B645" s="3">
        <v>7761.9501950000003</v>
      </c>
      <c r="C645" s="3">
        <f t="shared" si="1059"/>
        <v>-1.055992351374432E-2</v>
      </c>
    </row>
    <row r="646" spans="1:3" x14ac:dyDescent="0.25">
      <c r="A646" s="6">
        <v>42359</v>
      </c>
      <c r="B646" s="3">
        <v>7834.4501950000003</v>
      </c>
      <c r="C646" s="3">
        <f t="shared" si="1059"/>
        <v>9.2970839940539896E-3</v>
      </c>
    </row>
    <row r="647" spans="1:3" x14ac:dyDescent="0.25">
      <c r="A647" s="6">
        <v>42360</v>
      </c>
      <c r="B647" s="3">
        <v>7786.1000979999999</v>
      </c>
      <c r="C647" s="3">
        <f t="shared" si="1059"/>
        <v>-6.1905951461286709E-3</v>
      </c>
    </row>
    <row r="648" spans="1:3" x14ac:dyDescent="0.25">
      <c r="A648" s="6">
        <v>42361</v>
      </c>
      <c r="B648" s="3">
        <v>7865.9501950000003</v>
      </c>
      <c r="C648" s="3">
        <f t="shared" si="1059"/>
        <v>1.0203237051229556E-2</v>
      </c>
    </row>
    <row r="649" spans="1:3" x14ac:dyDescent="0.25">
      <c r="A649" s="6">
        <v>42362</v>
      </c>
      <c r="B649" s="3">
        <v>7861.0498049999997</v>
      </c>
      <c r="C649" s="3">
        <f t="shared" si="1059"/>
        <v>-6.231818094477225E-4</v>
      </c>
    </row>
    <row r="650" spans="1:3" x14ac:dyDescent="0.25">
      <c r="A650" s="6">
        <v>42366</v>
      </c>
      <c r="B650" s="3">
        <v>7925.1499020000001</v>
      </c>
      <c r="C650" s="3">
        <f t="shared" si="1059"/>
        <v>8.1210741638468205E-3</v>
      </c>
    </row>
    <row r="651" spans="1:3" x14ac:dyDescent="0.25">
      <c r="A651" s="6">
        <v>42367</v>
      </c>
      <c r="B651" s="3">
        <v>7928.9501950000003</v>
      </c>
      <c r="C651" s="3">
        <f t="shared" si="1059"/>
        <v>4.7940823503512658E-4</v>
      </c>
    </row>
    <row r="652" spans="1:3" x14ac:dyDescent="0.25">
      <c r="A652" s="6">
        <v>42368</v>
      </c>
      <c r="B652" s="3">
        <v>7896.25</v>
      </c>
      <c r="C652" s="3">
        <f t="shared" si="1059"/>
        <v>-4.1326796675827679E-3</v>
      </c>
    </row>
    <row r="653" spans="1:3" x14ac:dyDescent="0.25">
      <c r="A653" s="6">
        <v>42369</v>
      </c>
      <c r="B653" s="3">
        <v>7946.3500979999999</v>
      </c>
      <c r="C653" s="3">
        <f t="shared" si="1059"/>
        <v>6.3247528436915735E-3</v>
      </c>
    </row>
    <row r="654" spans="1:3" x14ac:dyDescent="0.25">
      <c r="A654" s="6">
        <v>42373</v>
      </c>
      <c r="B654" s="3">
        <v>7791.2998049999997</v>
      </c>
      <c r="C654" s="3">
        <f t="shared" si="1059"/>
        <v>-1.9705014526570329E-2</v>
      </c>
    </row>
    <row r="655" spans="1:3" x14ac:dyDescent="0.25">
      <c r="A655" s="6">
        <v>42374</v>
      </c>
      <c r="B655" s="3">
        <v>7784.6499020000001</v>
      </c>
      <c r="C655" s="3">
        <f t="shared" si="1059"/>
        <v>-8.5386811451281495E-4</v>
      </c>
    </row>
    <row r="656" spans="1:3" x14ac:dyDescent="0.25">
      <c r="A656" s="6">
        <v>42375</v>
      </c>
      <c r="B656" s="3">
        <v>7741</v>
      </c>
      <c r="C656" s="3">
        <f t="shared" si="1059"/>
        <v>-5.62295521080515E-3</v>
      </c>
    </row>
    <row r="657" spans="1:3" x14ac:dyDescent="0.25">
      <c r="A657" s="6">
        <v>42376</v>
      </c>
      <c r="B657" s="3">
        <v>7568.2998049999997</v>
      </c>
      <c r="C657" s="3">
        <f t="shared" si="1059"/>
        <v>-2.2562432432064385E-2</v>
      </c>
    </row>
    <row r="658" spans="1:3" x14ac:dyDescent="0.25">
      <c r="A658" s="6">
        <v>42377</v>
      </c>
      <c r="B658" s="3">
        <v>7601.3500979999999</v>
      </c>
      <c r="C658" s="3">
        <f t="shared" si="1059"/>
        <v>4.3574301985465887E-3</v>
      </c>
    </row>
    <row r="659" spans="1:3" x14ac:dyDescent="0.25">
      <c r="A659" s="6">
        <v>42380</v>
      </c>
      <c r="B659" s="3">
        <v>7563.8500979999999</v>
      </c>
      <c r="C659" s="3">
        <f t="shared" si="1059"/>
        <v>-4.94554321048166E-3</v>
      </c>
    </row>
    <row r="660" spans="1:3" x14ac:dyDescent="0.25">
      <c r="A660" s="6">
        <v>42381</v>
      </c>
      <c r="B660" s="3">
        <v>7510.2998049999997</v>
      </c>
      <c r="C660" s="3">
        <f t="shared" si="1059"/>
        <v>-7.1049470270427642E-3</v>
      </c>
    </row>
    <row r="661" spans="1:3" x14ac:dyDescent="0.25">
      <c r="A661" s="6">
        <v>42382</v>
      </c>
      <c r="B661" s="3">
        <v>7562.3999020000001</v>
      </c>
      <c r="C661" s="3">
        <f t="shared" si="1059"/>
        <v>6.9132014186543515E-3</v>
      </c>
    </row>
    <row r="662" spans="1:3" x14ac:dyDescent="0.25">
      <c r="A662" s="6">
        <v>42383</v>
      </c>
      <c r="B662" s="3">
        <v>7536.7998049999997</v>
      </c>
      <c r="C662" s="3">
        <f t="shared" si="1059"/>
        <v>-3.390924290917423E-3</v>
      </c>
    </row>
    <row r="663" spans="1:3" x14ac:dyDescent="0.25">
      <c r="A663" s="6">
        <v>42384</v>
      </c>
      <c r="B663" s="3">
        <v>7437.7998049999997</v>
      </c>
      <c r="C663" s="3">
        <f t="shared" si="1059"/>
        <v>-1.3222582903979393E-2</v>
      </c>
    </row>
    <row r="664" spans="1:3" x14ac:dyDescent="0.25">
      <c r="A664" s="6">
        <v>42387</v>
      </c>
      <c r="B664" s="3">
        <v>7351</v>
      </c>
      <c r="C664" s="3">
        <f t="shared" si="1059"/>
        <v>-1.1738721583341064E-2</v>
      </c>
    </row>
    <row r="665" spans="1:3" x14ac:dyDescent="0.25">
      <c r="A665" s="6">
        <v>42388</v>
      </c>
      <c r="B665" s="3">
        <v>7435.1000979999999</v>
      </c>
      <c r="C665" s="3">
        <f t="shared" si="1059"/>
        <v>1.1375684509568298E-2</v>
      </c>
    </row>
    <row r="666" spans="1:3" x14ac:dyDescent="0.25">
      <c r="A666" s="6">
        <v>42389</v>
      </c>
      <c r="B666" s="3">
        <v>7309.2998049999997</v>
      </c>
      <c r="C666" s="3">
        <f t="shared" si="1059"/>
        <v>-1.7064559637307668E-2</v>
      </c>
    </row>
    <row r="667" spans="1:3" x14ac:dyDescent="0.25">
      <c r="A667" s="6">
        <v>42390</v>
      </c>
      <c r="B667" s="3">
        <v>7276.7998049999997</v>
      </c>
      <c r="C667" s="3">
        <f t="shared" si="1059"/>
        <v>-4.4563049276798517E-3</v>
      </c>
    </row>
    <row r="668" spans="1:3" x14ac:dyDescent="0.25">
      <c r="A668" s="6">
        <v>42391</v>
      </c>
      <c r="B668" s="3">
        <v>7422.4501950000003</v>
      </c>
      <c r="C668" s="3">
        <f t="shared" si="1059"/>
        <v>1.9818039293366164E-2</v>
      </c>
    </row>
    <row r="669" spans="1:3" x14ac:dyDescent="0.25">
      <c r="A669" s="6">
        <v>42394</v>
      </c>
      <c r="B669" s="3">
        <v>7436.1499020000001</v>
      </c>
      <c r="C669" s="3">
        <f t="shared" si="1059"/>
        <v>1.8440109825391493E-3</v>
      </c>
    </row>
    <row r="670" spans="1:3" x14ac:dyDescent="0.25">
      <c r="A670" s="6">
        <v>42396</v>
      </c>
      <c r="B670" s="3">
        <v>7437.75</v>
      </c>
      <c r="C670" s="3">
        <f t="shared" si="1059"/>
        <v>2.1515513977028798E-4</v>
      </c>
    </row>
    <row r="671" spans="1:3" x14ac:dyDescent="0.25">
      <c r="A671" s="6">
        <v>42397</v>
      </c>
      <c r="B671" s="3">
        <v>7424.6499020000001</v>
      </c>
      <c r="C671" s="3">
        <f t="shared" si="1059"/>
        <v>-1.7628514208899424E-3</v>
      </c>
    </row>
    <row r="672" spans="1:3" x14ac:dyDescent="0.25">
      <c r="A672" s="6">
        <v>42398</v>
      </c>
      <c r="B672" s="3">
        <v>7563.5498049999997</v>
      </c>
      <c r="C672" s="3">
        <f t="shared" si="1059"/>
        <v>1.8535098581510763E-2</v>
      </c>
    </row>
    <row r="673" spans="1:3" x14ac:dyDescent="0.25">
      <c r="A673" s="6">
        <v>42401</v>
      </c>
      <c r="B673" s="3">
        <v>7555.9501950000003</v>
      </c>
      <c r="C673" s="3">
        <f t="shared" si="1059"/>
        <v>-1.005272745791351E-3</v>
      </c>
    </row>
    <row r="674" spans="1:3" x14ac:dyDescent="0.25">
      <c r="A674" s="6">
        <v>42402</v>
      </c>
      <c r="B674" s="3">
        <v>7455.5498049999997</v>
      </c>
      <c r="C674" s="3">
        <f t="shared" si="1059"/>
        <v>-1.3376662837392686E-2</v>
      </c>
    </row>
    <row r="675" spans="1:3" x14ac:dyDescent="0.25">
      <c r="A675" s="6">
        <v>42403</v>
      </c>
      <c r="B675" s="3">
        <v>7361.7998049999997</v>
      </c>
      <c r="C675" s="3">
        <f t="shared" si="1059"/>
        <v>-1.2654253760752887E-2</v>
      </c>
    </row>
    <row r="676" spans="1:3" x14ac:dyDescent="0.25">
      <c r="A676" s="6">
        <v>42404</v>
      </c>
      <c r="B676" s="3">
        <v>7404</v>
      </c>
      <c r="C676" s="3">
        <f t="shared" si="1059"/>
        <v>5.7159531423600874E-3</v>
      </c>
    </row>
    <row r="677" spans="1:3" x14ac:dyDescent="0.25">
      <c r="A677" s="6">
        <v>42405</v>
      </c>
      <c r="B677" s="3">
        <v>7489.1000979999999</v>
      </c>
      <c r="C677" s="3">
        <f t="shared" si="1059"/>
        <v>1.1428248470126467E-2</v>
      </c>
    </row>
    <row r="678" spans="1:3" x14ac:dyDescent="0.25">
      <c r="A678" s="6">
        <v>42408</v>
      </c>
      <c r="B678" s="3">
        <v>7387.25</v>
      </c>
      <c r="C678" s="3">
        <f t="shared" si="1059"/>
        <v>-1.3693101969325272E-2</v>
      </c>
    </row>
    <row r="679" spans="1:3" x14ac:dyDescent="0.25">
      <c r="A679" s="6">
        <v>42409</v>
      </c>
      <c r="B679" s="3">
        <v>7298.2001950000003</v>
      </c>
      <c r="C679" s="3">
        <f t="shared" si="1059"/>
        <v>-1.2127772085953782E-2</v>
      </c>
    </row>
    <row r="680" spans="1:3" x14ac:dyDescent="0.25">
      <c r="A680" s="6">
        <v>42410</v>
      </c>
      <c r="B680" s="3">
        <v>7215.7001950000003</v>
      </c>
      <c r="C680" s="3">
        <f t="shared" si="1059"/>
        <v>-1.1368534484984628E-2</v>
      </c>
    </row>
    <row r="681" spans="1:3" x14ac:dyDescent="0.25">
      <c r="A681" s="6">
        <v>42411</v>
      </c>
      <c r="B681" s="3">
        <v>6976.3500979999999</v>
      </c>
      <c r="C681" s="3">
        <f t="shared" si="1059"/>
        <v>-3.3733363227200136E-2</v>
      </c>
    </row>
    <row r="682" spans="1:3" x14ac:dyDescent="0.25">
      <c r="A682" s="6">
        <v>42412</v>
      </c>
      <c r="B682" s="3">
        <v>6980.9501950000003</v>
      </c>
      <c r="C682" s="3">
        <f t="shared" si="1059"/>
        <v>6.5916718419685287E-4</v>
      </c>
    </row>
    <row r="683" spans="1:3" x14ac:dyDescent="0.25">
      <c r="A683" s="6">
        <v>42415</v>
      </c>
      <c r="B683" s="3">
        <v>7162.9501950000003</v>
      </c>
      <c r="C683" s="3">
        <f t="shared" si="1059"/>
        <v>2.5736895917751124E-2</v>
      </c>
    </row>
    <row r="684" spans="1:3" x14ac:dyDescent="0.25">
      <c r="A684" s="6">
        <v>42416</v>
      </c>
      <c r="B684" s="3">
        <v>7048.25</v>
      </c>
      <c r="C684" s="3">
        <f t="shared" si="1059"/>
        <v>-1.614257545544762E-2</v>
      </c>
    </row>
    <row r="685" spans="1:3" x14ac:dyDescent="0.25">
      <c r="A685" s="6">
        <v>42417</v>
      </c>
      <c r="B685" s="3">
        <v>7108.4501950000003</v>
      </c>
      <c r="C685" s="3">
        <f t="shared" si="1059"/>
        <v>8.5048856078690487E-3</v>
      </c>
    </row>
    <row r="686" spans="1:3" x14ac:dyDescent="0.25">
      <c r="A686" s="6">
        <v>42418</v>
      </c>
      <c r="B686" s="3">
        <v>7191.75</v>
      </c>
      <c r="C686" s="3">
        <f t="shared" si="1059"/>
        <v>1.1650291051480211E-2</v>
      </c>
    </row>
    <row r="687" spans="1:3" x14ac:dyDescent="0.25">
      <c r="A687" s="6">
        <v>42419</v>
      </c>
      <c r="B687" s="3">
        <v>7210.75</v>
      </c>
      <c r="C687" s="3">
        <f t="shared" si="1059"/>
        <v>2.638432358562314E-3</v>
      </c>
    </row>
    <row r="688" spans="1:3" x14ac:dyDescent="0.25">
      <c r="A688" s="6">
        <v>42422</v>
      </c>
      <c r="B688" s="3">
        <v>7234.5498049999997</v>
      </c>
      <c r="C688" s="3">
        <f t="shared" si="1059"/>
        <v>3.2951654664645086E-3</v>
      </c>
    </row>
    <row r="689" spans="1:3" x14ac:dyDescent="0.25">
      <c r="A689" s="6">
        <v>42423</v>
      </c>
      <c r="B689" s="3">
        <v>7109.5498049999997</v>
      </c>
      <c r="C689" s="3">
        <f t="shared" si="1059"/>
        <v>-1.7429210299746523E-2</v>
      </c>
    </row>
    <row r="690" spans="1:3" x14ac:dyDescent="0.25">
      <c r="A690" s="6">
        <v>42424</v>
      </c>
      <c r="B690" s="3">
        <v>7018.7001950000003</v>
      </c>
      <c r="C690" s="3">
        <f t="shared" si="1059"/>
        <v>-1.286087975848027E-2</v>
      </c>
    </row>
    <row r="691" spans="1:3" x14ac:dyDescent="0.25">
      <c r="A691" s="6">
        <v>42425</v>
      </c>
      <c r="B691" s="3">
        <v>6970.6000979999999</v>
      </c>
      <c r="C691" s="3">
        <f t="shared" si="1059"/>
        <v>-6.8767251462569243E-3</v>
      </c>
    </row>
    <row r="692" spans="1:3" x14ac:dyDescent="0.25">
      <c r="A692" s="6">
        <v>42426</v>
      </c>
      <c r="B692" s="3">
        <v>7029.75</v>
      </c>
      <c r="C692" s="3">
        <f t="shared" si="1059"/>
        <v>8.4498249722613841E-3</v>
      </c>
    </row>
    <row r="693" spans="1:3" x14ac:dyDescent="0.25">
      <c r="A693" s="6">
        <v>42429</v>
      </c>
      <c r="B693" s="3">
        <v>6987.0498049999997</v>
      </c>
      <c r="C693" s="3">
        <f t="shared" si="1059"/>
        <v>-6.0927355295034048E-3</v>
      </c>
    </row>
    <row r="694" spans="1:3" x14ac:dyDescent="0.25">
      <c r="A694" s="6">
        <v>42430</v>
      </c>
      <c r="B694" s="3">
        <v>7222.2998049999997</v>
      </c>
      <c r="C694" s="3">
        <f t="shared" si="1059"/>
        <v>3.3115026949425114E-2</v>
      </c>
    </row>
    <row r="695" spans="1:3" x14ac:dyDescent="0.25">
      <c r="A695" s="6">
        <v>42431</v>
      </c>
      <c r="B695" s="3">
        <v>7368.8500979999999</v>
      </c>
      <c r="C695" s="3">
        <f t="shared" si="1059"/>
        <v>2.0088234600928564E-2</v>
      </c>
    </row>
    <row r="696" spans="1:3" x14ac:dyDescent="0.25">
      <c r="A696" s="6">
        <v>42432</v>
      </c>
      <c r="B696" s="3">
        <v>7475.6000979999999</v>
      </c>
      <c r="C696" s="3">
        <f t="shared" si="1059"/>
        <v>1.4382727389908012E-2</v>
      </c>
    </row>
    <row r="697" spans="1:3" x14ac:dyDescent="0.25">
      <c r="A697" s="6">
        <v>42433</v>
      </c>
      <c r="B697" s="3">
        <v>7485.3500979999999</v>
      </c>
      <c r="C697" s="3">
        <f t="shared" si="1059"/>
        <v>1.3033933343229666E-3</v>
      </c>
    </row>
    <row r="698" spans="1:3" x14ac:dyDescent="0.25">
      <c r="A698" s="6">
        <v>42437</v>
      </c>
      <c r="B698" s="3">
        <v>7485.2998049999997</v>
      </c>
      <c r="C698" s="3">
        <f t="shared" si="1059"/>
        <v>-6.7188799853913418E-6</v>
      </c>
    </row>
    <row r="699" spans="1:3" x14ac:dyDescent="0.25">
      <c r="A699" s="6">
        <v>42438</v>
      </c>
      <c r="B699" s="3">
        <v>7531.7998049999997</v>
      </c>
      <c r="C699" s="3">
        <f t="shared" si="1059"/>
        <v>6.1929600021911483E-3</v>
      </c>
    </row>
    <row r="700" spans="1:3" x14ac:dyDescent="0.25">
      <c r="A700" s="6">
        <v>42439</v>
      </c>
      <c r="B700" s="3">
        <v>7486.1499020000001</v>
      </c>
      <c r="C700" s="3">
        <f t="shared" si="1059"/>
        <v>-6.079397586052358E-3</v>
      </c>
    </row>
    <row r="701" spans="1:3" x14ac:dyDescent="0.25">
      <c r="A701" s="6">
        <v>42440</v>
      </c>
      <c r="B701" s="3">
        <v>7510.2001950000003</v>
      </c>
      <c r="C701" s="3">
        <f t="shared" si="1059"/>
        <v>3.2074889507809905E-3</v>
      </c>
    </row>
    <row r="702" spans="1:3" x14ac:dyDescent="0.25">
      <c r="A702" s="6">
        <v>42443</v>
      </c>
      <c r="B702" s="3">
        <v>7538.75</v>
      </c>
      <c r="C702" s="3">
        <f t="shared" si="1059"/>
        <v>3.7942632384760631E-3</v>
      </c>
    </row>
    <row r="703" spans="1:3" x14ac:dyDescent="0.25">
      <c r="A703" s="6">
        <v>42444</v>
      </c>
      <c r="B703" s="3">
        <v>7460.6000979999999</v>
      </c>
      <c r="C703" s="3">
        <f t="shared" si="1059"/>
        <v>-1.0420532711528763E-2</v>
      </c>
    </row>
    <row r="704" spans="1:3" x14ac:dyDescent="0.25">
      <c r="A704" s="6">
        <v>42445</v>
      </c>
      <c r="B704" s="3">
        <v>7498.75</v>
      </c>
      <c r="C704" s="3">
        <f t="shared" si="1059"/>
        <v>5.1004869136350777E-3</v>
      </c>
    </row>
    <row r="705" spans="1:3" x14ac:dyDescent="0.25">
      <c r="A705" s="6">
        <v>42446</v>
      </c>
      <c r="B705" s="3">
        <v>7512.5498049999997</v>
      </c>
      <c r="C705" s="3">
        <f t="shared" si="1059"/>
        <v>1.8385894714887064E-3</v>
      </c>
    </row>
    <row r="706" spans="1:3" x14ac:dyDescent="0.25">
      <c r="A706" s="6">
        <v>42447</v>
      </c>
      <c r="B706" s="3">
        <v>7604.3500979999999</v>
      </c>
      <c r="C706" s="3">
        <f t="shared" si="1059"/>
        <v>1.2145535403716073E-2</v>
      </c>
    </row>
    <row r="707" spans="1:3" x14ac:dyDescent="0.25">
      <c r="A707" s="6">
        <v>42450</v>
      </c>
      <c r="B707" s="3">
        <v>7704.25</v>
      </c>
      <c r="C707" s="3">
        <f t="shared" si="1059"/>
        <v>1.3051659783916049E-2</v>
      </c>
    </row>
    <row r="708" spans="1:3" x14ac:dyDescent="0.25">
      <c r="A708" s="6">
        <v>42451</v>
      </c>
      <c r="B708" s="3">
        <v>7714.8999020000001</v>
      </c>
      <c r="C708" s="3">
        <f t="shared" ref="C708:C771" si="1060">LN(B708/B707)</f>
        <v>1.3813866213410765E-3</v>
      </c>
    </row>
    <row r="709" spans="1:3" x14ac:dyDescent="0.25">
      <c r="A709" s="6">
        <v>42452</v>
      </c>
      <c r="B709" s="3">
        <v>7716.5</v>
      </c>
      <c r="C709" s="3">
        <f t="shared" si="1060"/>
        <v>2.073820931213603E-4</v>
      </c>
    </row>
    <row r="710" spans="1:3" x14ac:dyDescent="0.25">
      <c r="A710" s="6">
        <v>42457</v>
      </c>
      <c r="B710" s="3">
        <v>7615.1000979999999</v>
      </c>
      <c r="C710" s="3">
        <f t="shared" si="1060"/>
        <v>-1.3227762252317433E-2</v>
      </c>
    </row>
    <row r="711" spans="1:3" x14ac:dyDescent="0.25">
      <c r="A711" s="6">
        <v>42458</v>
      </c>
      <c r="B711" s="3">
        <v>7597</v>
      </c>
      <c r="C711" s="3">
        <f t="shared" si="1060"/>
        <v>-2.3796985853471696E-3</v>
      </c>
    </row>
    <row r="712" spans="1:3" x14ac:dyDescent="0.25">
      <c r="A712" s="6">
        <v>42459</v>
      </c>
      <c r="B712" s="3">
        <v>7735.2001950000003</v>
      </c>
      <c r="C712" s="3">
        <f t="shared" si="1060"/>
        <v>1.8027932875548131E-2</v>
      </c>
    </row>
    <row r="713" spans="1:3" x14ac:dyDescent="0.25">
      <c r="A713" s="6">
        <v>42460</v>
      </c>
      <c r="B713" s="3">
        <v>7738.3999020000001</v>
      </c>
      <c r="C713" s="3">
        <f t="shared" si="1060"/>
        <v>4.1356982545082653E-4</v>
      </c>
    </row>
    <row r="714" spans="1:3" x14ac:dyDescent="0.25">
      <c r="A714" s="6">
        <v>42461</v>
      </c>
      <c r="B714" s="3">
        <v>7713.0498049999997</v>
      </c>
      <c r="C714" s="3">
        <f t="shared" si="1060"/>
        <v>-3.2812610111525925E-3</v>
      </c>
    </row>
    <row r="715" spans="1:3" x14ac:dyDescent="0.25">
      <c r="A715" s="6">
        <v>42464</v>
      </c>
      <c r="B715" s="3">
        <v>7758.7998049999997</v>
      </c>
      <c r="C715" s="3">
        <f t="shared" si="1060"/>
        <v>5.9139837183157951E-3</v>
      </c>
    </row>
    <row r="716" spans="1:3" x14ac:dyDescent="0.25">
      <c r="A716" s="6">
        <v>42465</v>
      </c>
      <c r="B716" s="3">
        <v>7603.2001950000003</v>
      </c>
      <c r="C716" s="3">
        <f t="shared" si="1060"/>
        <v>-2.025842097607175E-2</v>
      </c>
    </row>
    <row r="717" spans="1:3" x14ac:dyDescent="0.25">
      <c r="A717" s="6">
        <v>42466</v>
      </c>
      <c r="B717" s="3">
        <v>7614.3500979999999</v>
      </c>
      <c r="C717" s="3">
        <f t="shared" si="1060"/>
        <v>1.4654007748412597E-3</v>
      </c>
    </row>
    <row r="718" spans="1:3" x14ac:dyDescent="0.25">
      <c r="A718" s="6">
        <v>42467</v>
      </c>
      <c r="B718" s="3">
        <v>7546.4501950000003</v>
      </c>
      <c r="C718" s="3">
        <f t="shared" si="1060"/>
        <v>-8.9573578806764649E-3</v>
      </c>
    </row>
    <row r="719" spans="1:3" x14ac:dyDescent="0.25">
      <c r="A719" s="6">
        <v>42468</v>
      </c>
      <c r="B719" s="3">
        <v>7555.2001950000003</v>
      </c>
      <c r="C719" s="3">
        <f t="shared" si="1060"/>
        <v>1.1588138717547091E-3</v>
      </c>
    </row>
    <row r="720" spans="1:3" x14ac:dyDescent="0.25">
      <c r="A720" s="6">
        <v>42471</v>
      </c>
      <c r="B720" s="3">
        <v>7671.3999020000001</v>
      </c>
      <c r="C720" s="3">
        <f t="shared" si="1060"/>
        <v>1.5263021563968001E-2</v>
      </c>
    </row>
    <row r="721" spans="1:3" x14ac:dyDescent="0.25">
      <c r="A721" s="6">
        <v>42472</v>
      </c>
      <c r="B721" s="3">
        <v>7708.9501950000003</v>
      </c>
      <c r="C721" s="3">
        <f t="shared" si="1060"/>
        <v>4.8829015427608426E-3</v>
      </c>
    </row>
    <row r="722" spans="1:3" x14ac:dyDescent="0.25">
      <c r="A722" s="6">
        <v>42473</v>
      </c>
      <c r="B722" s="3">
        <v>7850.4501950000003</v>
      </c>
      <c r="C722" s="3">
        <f t="shared" si="1060"/>
        <v>1.8188863005592373E-2</v>
      </c>
    </row>
    <row r="723" spans="1:3" x14ac:dyDescent="0.25">
      <c r="A723" s="6">
        <v>42478</v>
      </c>
      <c r="B723" s="3">
        <v>7914.7001950000003</v>
      </c>
      <c r="C723" s="3">
        <f t="shared" si="1060"/>
        <v>8.1509347045716132E-3</v>
      </c>
    </row>
    <row r="724" spans="1:3" x14ac:dyDescent="0.25">
      <c r="A724" s="6">
        <v>42480</v>
      </c>
      <c r="B724" s="3">
        <v>7914.75</v>
      </c>
      <c r="C724" s="3">
        <f t="shared" si="1060"/>
        <v>6.2927011849834459E-6</v>
      </c>
    </row>
    <row r="725" spans="1:3" x14ac:dyDescent="0.25">
      <c r="A725" s="6">
        <v>42481</v>
      </c>
      <c r="B725" s="3">
        <v>7912.0498049999997</v>
      </c>
      <c r="C725" s="3">
        <f t="shared" si="1060"/>
        <v>-3.4121806801979266E-4</v>
      </c>
    </row>
    <row r="726" spans="1:3" x14ac:dyDescent="0.25">
      <c r="A726" s="6">
        <v>42482</v>
      </c>
      <c r="B726" s="3">
        <v>7899.2998049999997</v>
      </c>
      <c r="C726" s="3">
        <f t="shared" si="1060"/>
        <v>-1.612765902730233E-3</v>
      </c>
    </row>
    <row r="727" spans="1:3" x14ac:dyDescent="0.25">
      <c r="A727" s="6">
        <v>42485</v>
      </c>
      <c r="B727" s="3">
        <v>7855.0498049999997</v>
      </c>
      <c r="C727" s="3">
        <f t="shared" si="1060"/>
        <v>-5.6175110315170055E-3</v>
      </c>
    </row>
    <row r="728" spans="1:3" x14ac:dyDescent="0.25">
      <c r="A728" s="6">
        <v>42486</v>
      </c>
      <c r="B728" s="3">
        <v>7962.6499020000001</v>
      </c>
      <c r="C728" s="3">
        <f t="shared" si="1060"/>
        <v>1.3605234483029936E-2</v>
      </c>
    </row>
    <row r="729" spans="1:3" x14ac:dyDescent="0.25">
      <c r="A729" s="6">
        <v>42487</v>
      </c>
      <c r="B729" s="3">
        <v>7979.8999020000001</v>
      </c>
      <c r="C729" s="3">
        <f t="shared" si="1060"/>
        <v>2.1640210560879476E-3</v>
      </c>
    </row>
    <row r="730" spans="1:3" x14ac:dyDescent="0.25">
      <c r="A730" s="6">
        <v>42488</v>
      </c>
      <c r="B730" s="3">
        <v>7847.25</v>
      </c>
      <c r="C730" s="3">
        <f t="shared" si="1060"/>
        <v>-1.6762715826893818E-2</v>
      </c>
    </row>
    <row r="731" spans="1:3" x14ac:dyDescent="0.25">
      <c r="A731" s="6">
        <v>42489</v>
      </c>
      <c r="B731" s="3">
        <v>7849.7998049999997</v>
      </c>
      <c r="C731" s="3">
        <f t="shared" si="1060"/>
        <v>3.248769742214986E-4</v>
      </c>
    </row>
    <row r="732" spans="1:3" x14ac:dyDescent="0.25">
      <c r="A732" s="6">
        <v>42492</v>
      </c>
      <c r="B732" s="3">
        <v>7805.8999020000001</v>
      </c>
      <c r="C732" s="3">
        <f t="shared" si="1060"/>
        <v>-5.6081834580588106E-3</v>
      </c>
    </row>
    <row r="733" spans="1:3" x14ac:dyDescent="0.25">
      <c r="A733" s="6">
        <v>42493</v>
      </c>
      <c r="B733" s="3">
        <v>7747</v>
      </c>
      <c r="C733" s="3">
        <f t="shared" si="1060"/>
        <v>-7.5741738135265248E-3</v>
      </c>
    </row>
    <row r="734" spans="1:3" x14ac:dyDescent="0.25">
      <c r="A734" s="6">
        <v>42494</v>
      </c>
      <c r="B734" s="3">
        <v>7706.5498049999997</v>
      </c>
      <c r="C734" s="3">
        <f t="shared" si="1060"/>
        <v>-5.2350803397414013E-3</v>
      </c>
    </row>
    <row r="735" spans="1:3" x14ac:dyDescent="0.25">
      <c r="A735" s="6">
        <v>42495</v>
      </c>
      <c r="B735" s="3">
        <v>7735.5</v>
      </c>
      <c r="C735" s="3">
        <f t="shared" si="1060"/>
        <v>3.7495318669621028E-3</v>
      </c>
    </row>
    <row r="736" spans="1:3" x14ac:dyDescent="0.25">
      <c r="A736" s="6">
        <v>42496</v>
      </c>
      <c r="B736" s="3">
        <v>7733.4501950000003</v>
      </c>
      <c r="C736" s="3">
        <f t="shared" si="1060"/>
        <v>-2.6502186459419761E-4</v>
      </c>
    </row>
    <row r="737" spans="1:3" x14ac:dyDescent="0.25">
      <c r="A737" s="6">
        <v>42499</v>
      </c>
      <c r="B737" s="3">
        <v>7866.0498049999997</v>
      </c>
      <c r="C737" s="3">
        <f t="shared" si="1060"/>
        <v>1.7000904357831532E-2</v>
      </c>
    </row>
    <row r="738" spans="1:3" x14ac:dyDescent="0.25">
      <c r="A738" s="6">
        <v>42500</v>
      </c>
      <c r="B738" s="3">
        <v>7887.7998049999997</v>
      </c>
      <c r="C738" s="3">
        <f t="shared" si="1060"/>
        <v>2.7612316173713275E-3</v>
      </c>
    </row>
    <row r="739" spans="1:3" x14ac:dyDescent="0.25">
      <c r="A739" s="6">
        <v>42501</v>
      </c>
      <c r="B739" s="3">
        <v>7848.8500979999999</v>
      </c>
      <c r="C739" s="3">
        <f t="shared" si="1060"/>
        <v>-4.9502005543656724E-3</v>
      </c>
    </row>
    <row r="740" spans="1:3" x14ac:dyDescent="0.25">
      <c r="A740" s="6">
        <v>42502</v>
      </c>
      <c r="B740" s="3">
        <v>7900.3999020000001</v>
      </c>
      <c r="C740" s="3">
        <f t="shared" si="1060"/>
        <v>6.5463419649009202E-3</v>
      </c>
    </row>
    <row r="741" spans="1:3" x14ac:dyDescent="0.25">
      <c r="A741" s="6">
        <v>42503</v>
      </c>
      <c r="B741" s="3">
        <v>7814.8999020000001</v>
      </c>
      <c r="C741" s="3">
        <f t="shared" si="1060"/>
        <v>-1.0881223352016729E-2</v>
      </c>
    </row>
    <row r="742" spans="1:3" x14ac:dyDescent="0.25">
      <c r="A742" s="6">
        <v>42506</v>
      </c>
      <c r="B742" s="3">
        <v>7860.75</v>
      </c>
      <c r="C742" s="3">
        <f t="shared" si="1060"/>
        <v>5.8498663901457425E-3</v>
      </c>
    </row>
    <row r="743" spans="1:3" x14ac:dyDescent="0.25">
      <c r="A743" s="6">
        <v>42507</v>
      </c>
      <c r="B743" s="3">
        <v>7890.75</v>
      </c>
      <c r="C743" s="3">
        <f t="shared" si="1060"/>
        <v>3.8091656381104887E-3</v>
      </c>
    </row>
    <row r="744" spans="1:3" x14ac:dyDescent="0.25">
      <c r="A744" s="6">
        <v>42508</v>
      </c>
      <c r="B744" s="3">
        <v>7870.1499020000001</v>
      </c>
      <c r="C744" s="3">
        <f t="shared" si="1060"/>
        <v>-2.6140778583481294E-3</v>
      </c>
    </row>
    <row r="745" spans="1:3" x14ac:dyDescent="0.25">
      <c r="A745" s="6">
        <v>42509</v>
      </c>
      <c r="B745" s="3">
        <v>7783.3999020000001</v>
      </c>
      <c r="C745" s="3">
        <f t="shared" si="1060"/>
        <v>-1.1083861386313324E-2</v>
      </c>
    </row>
    <row r="746" spans="1:3" x14ac:dyDescent="0.25">
      <c r="A746" s="6">
        <v>42510</v>
      </c>
      <c r="B746" s="3">
        <v>7749.7001950000003</v>
      </c>
      <c r="C746" s="3">
        <f t="shared" si="1060"/>
        <v>-4.3390900288469677E-3</v>
      </c>
    </row>
    <row r="747" spans="1:3" x14ac:dyDescent="0.25">
      <c r="A747" s="6">
        <v>42513</v>
      </c>
      <c r="B747" s="3">
        <v>7731.0498049999997</v>
      </c>
      <c r="C747" s="3">
        <f t="shared" si="1060"/>
        <v>-2.4094955377698189E-3</v>
      </c>
    </row>
    <row r="748" spans="1:3" x14ac:dyDescent="0.25">
      <c r="A748" s="6">
        <v>42514</v>
      </c>
      <c r="B748" s="3">
        <v>7748.8500979999999</v>
      </c>
      <c r="C748" s="3">
        <f t="shared" si="1060"/>
        <v>2.2997953419731602E-3</v>
      </c>
    </row>
    <row r="749" spans="1:3" x14ac:dyDescent="0.25">
      <c r="A749" s="6">
        <v>42515</v>
      </c>
      <c r="B749" s="3">
        <v>7934.8999020000001</v>
      </c>
      <c r="C749" s="3">
        <f t="shared" si="1060"/>
        <v>2.3726281248939513E-2</v>
      </c>
    </row>
    <row r="750" spans="1:3" x14ac:dyDescent="0.25">
      <c r="A750" s="6">
        <v>42516</v>
      </c>
      <c r="B750" s="3">
        <v>8069.6499020000001</v>
      </c>
      <c r="C750" s="3">
        <f t="shared" si="1060"/>
        <v>1.6839359535001843E-2</v>
      </c>
    </row>
    <row r="751" spans="1:3" x14ac:dyDescent="0.25">
      <c r="A751" s="6">
        <v>42517</v>
      </c>
      <c r="B751" s="3">
        <v>8156.6499020000001</v>
      </c>
      <c r="C751" s="3">
        <f t="shared" si="1060"/>
        <v>1.0723434762291395E-2</v>
      </c>
    </row>
    <row r="752" spans="1:3" x14ac:dyDescent="0.25">
      <c r="A752" s="6">
        <v>42520</v>
      </c>
      <c r="B752" s="3">
        <v>8178.5</v>
      </c>
      <c r="C752" s="3">
        <f t="shared" si="1060"/>
        <v>2.6752262651458269E-3</v>
      </c>
    </row>
    <row r="753" spans="1:3" x14ac:dyDescent="0.25">
      <c r="A753" s="6">
        <v>42521</v>
      </c>
      <c r="B753" s="3">
        <v>8160.1000979999999</v>
      </c>
      <c r="C753" s="3">
        <f t="shared" si="1060"/>
        <v>-2.2523239039008813E-3</v>
      </c>
    </row>
    <row r="754" spans="1:3" x14ac:dyDescent="0.25">
      <c r="A754" s="6">
        <v>42522</v>
      </c>
      <c r="B754" s="3">
        <v>8179.9501950000003</v>
      </c>
      <c r="C754" s="3">
        <f t="shared" si="1060"/>
        <v>2.4296261527706098E-3</v>
      </c>
    </row>
    <row r="755" spans="1:3" x14ac:dyDescent="0.25">
      <c r="A755" s="6">
        <v>42523</v>
      </c>
      <c r="B755" s="3">
        <v>8218.9501949999994</v>
      </c>
      <c r="C755" s="3">
        <f t="shared" si="1060"/>
        <v>4.7564254430617183E-3</v>
      </c>
    </row>
    <row r="756" spans="1:3" x14ac:dyDescent="0.25">
      <c r="A756" s="6">
        <v>42524</v>
      </c>
      <c r="B756" s="3">
        <v>8220.7998050000006</v>
      </c>
      <c r="C756" s="3">
        <f t="shared" si="1060"/>
        <v>2.250168047331234E-4</v>
      </c>
    </row>
    <row r="757" spans="1:3" x14ac:dyDescent="0.25">
      <c r="A757" s="6">
        <v>42527</v>
      </c>
      <c r="B757" s="3">
        <v>8201.0498050000006</v>
      </c>
      <c r="C757" s="3">
        <f t="shared" si="1060"/>
        <v>-2.4053331374014222E-3</v>
      </c>
    </row>
    <row r="758" spans="1:3" x14ac:dyDescent="0.25">
      <c r="A758" s="6">
        <v>42528</v>
      </c>
      <c r="B758" s="3">
        <v>8266.4501949999994</v>
      </c>
      <c r="C758" s="3">
        <f t="shared" si="1060"/>
        <v>7.9430069955489201E-3</v>
      </c>
    </row>
    <row r="759" spans="1:3" x14ac:dyDescent="0.25">
      <c r="A759" s="6">
        <v>42529</v>
      </c>
      <c r="B759" s="3">
        <v>8273.0498050000006</v>
      </c>
      <c r="C759" s="3">
        <f t="shared" si="1060"/>
        <v>7.9804230481693558E-4</v>
      </c>
    </row>
    <row r="760" spans="1:3" x14ac:dyDescent="0.25">
      <c r="A760" s="6">
        <v>42530</v>
      </c>
      <c r="B760" s="3">
        <v>8203.5996090000008</v>
      </c>
      <c r="C760" s="3">
        <f t="shared" si="1060"/>
        <v>-8.4301857206348033E-3</v>
      </c>
    </row>
    <row r="761" spans="1:3" x14ac:dyDescent="0.25">
      <c r="A761" s="6">
        <v>42531</v>
      </c>
      <c r="B761" s="3">
        <v>8170.0498049999997</v>
      </c>
      <c r="C761" s="3">
        <f t="shared" si="1060"/>
        <v>-4.0980297188757588E-3</v>
      </c>
    </row>
    <row r="762" spans="1:3" x14ac:dyDescent="0.25">
      <c r="A762" s="6">
        <v>42534</v>
      </c>
      <c r="B762" s="3">
        <v>8110.6000979999999</v>
      </c>
      <c r="C762" s="3">
        <f t="shared" si="1060"/>
        <v>-7.3031447255135894E-3</v>
      </c>
    </row>
    <row r="763" spans="1:3" x14ac:dyDescent="0.25">
      <c r="A763" s="6">
        <v>42535</v>
      </c>
      <c r="B763" s="3">
        <v>8108.8500979999999</v>
      </c>
      <c r="C763" s="3">
        <f t="shared" si="1060"/>
        <v>-2.1579029938049806E-4</v>
      </c>
    </row>
    <row r="764" spans="1:3" x14ac:dyDescent="0.25">
      <c r="A764" s="6">
        <v>42536</v>
      </c>
      <c r="B764" s="3">
        <v>8206.5996090000008</v>
      </c>
      <c r="C764" s="3">
        <f t="shared" si="1060"/>
        <v>1.198259102210647E-2</v>
      </c>
    </row>
    <row r="765" spans="1:3" x14ac:dyDescent="0.25">
      <c r="A765" s="6">
        <v>42537</v>
      </c>
      <c r="B765" s="3">
        <v>8140.75</v>
      </c>
      <c r="C765" s="3">
        <f t="shared" si="1060"/>
        <v>-8.0563475715949521E-3</v>
      </c>
    </row>
    <row r="766" spans="1:3" x14ac:dyDescent="0.25">
      <c r="A766" s="6">
        <v>42538</v>
      </c>
      <c r="B766" s="3">
        <v>8170.2001950000003</v>
      </c>
      <c r="C766" s="3">
        <f t="shared" si="1060"/>
        <v>3.6110988814928827E-3</v>
      </c>
    </row>
    <row r="767" spans="1:3" x14ac:dyDescent="0.25">
      <c r="A767" s="6">
        <v>42541</v>
      </c>
      <c r="B767" s="3">
        <v>8238.5</v>
      </c>
      <c r="C767" s="3">
        <f t="shared" si="1060"/>
        <v>8.3248762716769623E-3</v>
      </c>
    </row>
    <row r="768" spans="1:3" x14ac:dyDescent="0.25">
      <c r="A768" s="6">
        <v>42542</v>
      </c>
      <c r="B768" s="3">
        <v>8219.9003909999992</v>
      </c>
      <c r="C768" s="3">
        <f t="shared" si="1060"/>
        <v>-2.2601974038944238E-3</v>
      </c>
    </row>
    <row r="769" spans="1:3" x14ac:dyDescent="0.25">
      <c r="A769" s="6">
        <v>42543</v>
      </c>
      <c r="B769" s="3">
        <v>8203.7001949999994</v>
      </c>
      <c r="C769" s="3">
        <f t="shared" si="1060"/>
        <v>-1.9727953282018813E-3</v>
      </c>
    </row>
    <row r="770" spans="1:3" x14ac:dyDescent="0.25">
      <c r="A770" s="6">
        <v>42544</v>
      </c>
      <c r="B770" s="3">
        <v>8270.4501949999994</v>
      </c>
      <c r="C770" s="3">
        <f t="shared" si="1060"/>
        <v>8.1036488928289633E-3</v>
      </c>
    </row>
    <row r="771" spans="1:3" x14ac:dyDescent="0.25">
      <c r="A771" s="6">
        <v>42545</v>
      </c>
      <c r="B771" s="3">
        <v>8088.6000979999999</v>
      </c>
      <c r="C771" s="3">
        <f t="shared" si="1060"/>
        <v>-2.2233269617328178E-2</v>
      </c>
    </row>
    <row r="772" spans="1:3" x14ac:dyDescent="0.25">
      <c r="A772" s="6">
        <v>42548</v>
      </c>
      <c r="B772" s="3">
        <v>8094.7001950000003</v>
      </c>
      <c r="C772" s="3">
        <f t="shared" ref="C772:C835" si="1061">LN(B772/B771)</f>
        <v>7.5387556041887904E-4</v>
      </c>
    </row>
    <row r="773" spans="1:3" x14ac:dyDescent="0.25">
      <c r="A773" s="6">
        <v>42549</v>
      </c>
      <c r="B773" s="3">
        <v>8127.8500979999999</v>
      </c>
      <c r="C773" s="3">
        <f t="shared" si="1061"/>
        <v>4.0868973795628498E-3</v>
      </c>
    </row>
    <row r="774" spans="1:3" x14ac:dyDescent="0.25">
      <c r="A774" s="6">
        <v>42550</v>
      </c>
      <c r="B774" s="3">
        <v>8204</v>
      </c>
      <c r="C774" s="3">
        <f t="shared" si="1061"/>
        <v>9.3253922113990216E-3</v>
      </c>
    </row>
    <row r="775" spans="1:3" x14ac:dyDescent="0.25">
      <c r="A775" s="6">
        <v>42551</v>
      </c>
      <c r="B775" s="3">
        <v>8287.75</v>
      </c>
      <c r="C775" s="3">
        <f t="shared" si="1061"/>
        <v>1.0156680759383653E-2</v>
      </c>
    </row>
    <row r="776" spans="1:3" x14ac:dyDescent="0.25">
      <c r="A776" s="6">
        <v>42552</v>
      </c>
      <c r="B776" s="3">
        <v>8328.3496090000008</v>
      </c>
      <c r="C776" s="3">
        <f t="shared" si="1061"/>
        <v>4.8867894091830658E-3</v>
      </c>
    </row>
    <row r="777" spans="1:3" x14ac:dyDescent="0.25">
      <c r="A777" s="6">
        <v>42555</v>
      </c>
      <c r="B777" s="3">
        <v>8370.7001949999994</v>
      </c>
      <c r="C777" s="3">
        <f t="shared" si="1061"/>
        <v>5.0722259403792134E-3</v>
      </c>
    </row>
    <row r="778" spans="1:3" x14ac:dyDescent="0.25">
      <c r="A778" s="6">
        <v>42556</v>
      </c>
      <c r="B778" s="3">
        <v>8335.9501949999994</v>
      </c>
      <c r="C778" s="3">
        <f t="shared" si="1061"/>
        <v>-4.160026014017203E-3</v>
      </c>
    </row>
    <row r="779" spans="1:3" x14ac:dyDescent="0.25">
      <c r="A779" s="6">
        <v>42558</v>
      </c>
      <c r="B779" s="3">
        <v>8337.9003909999992</v>
      </c>
      <c r="C779" s="3">
        <f t="shared" si="1061"/>
        <v>2.3392269216211773E-4</v>
      </c>
    </row>
    <row r="780" spans="1:3" x14ac:dyDescent="0.25">
      <c r="A780" s="6">
        <v>42559</v>
      </c>
      <c r="B780" s="3">
        <v>8323.2001949999994</v>
      </c>
      <c r="C780" s="3">
        <f t="shared" si="1061"/>
        <v>-1.7646132965407344E-3</v>
      </c>
    </row>
    <row r="781" spans="1:3" x14ac:dyDescent="0.25">
      <c r="A781" s="6">
        <v>42562</v>
      </c>
      <c r="B781" s="3">
        <v>8467.9003909999992</v>
      </c>
      <c r="C781" s="3">
        <f t="shared" si="1061"/>
        <v>1.7235770512669755E-2</v>
      </c>
    </row>
    <row r="782" spans="1:3" x14ac:dyDescent="0.25">
      <c r="A782" s="6">
        <v>42563</v>
      </c>
      <c r="B782" s="3">
        <v>8521.0498050000006</v>
      </c>
      <c r="C782" s="3">
        <f t="shared" si="1061"/>
        <v>6.2569595866308779E-3</v>
      </c>
    </row>
    <row r="783" spans="1:3" x14ac:dyDescent="0.25">
      <c r="A783" s="6">
        <v>42564</v>
      </c>
      <c r="B783" s="3">
        <v>8519.5</v>
      </c>
      <c r="C783" s="3">
        <f t="shared" si="1061"/>
        <v>-1.8189612682785228E-4</v>
      </c>
    </row>
    <row r="784" spans="1:3" x14ac:dyDescent="0.25">
      <c r="A784" s="6">
        <v>42565</v>
      </c>
      <c r="B784" s="3">
        <v>8565</v>
      </c>
      <c r="C784" s="3">
        <f t="shared" si="1061"/>
        <v>5.3264781029264477E-3</v>
      </c>
    </row>
    <row r="785" spans="1:3" x14ac:dyDescent="0.25">
      <c r="A785" s="6">
        <v>42566</v>
      </c>
      <c r="B785" s="3">
        <v>8541.4003909999992</v>
      </c>
      <c r="C785" s="3">
        <f t="shared" si="1061"/>
        <v>-2.7591572081171077E-3</v>
      </c>
    </row>
    <row r="786" spans="1:3" x14ac:dyDescent="0.25">
      <c r="A786" s="6">
        <v>42569</v>
      </c>
      <c r="B786" s="3">
        <v>8508.7001949999994</v>
      </c>
      <c r="C786" s="3">
        <f t="shared" si="1061"/>
        <v>-3.8357821912931721E-3</v>
      </c>
    </row>
    <row r="787" spans="1:3" x14ac:dyDescent="0.25">
      <c r="A787" s="6">
        <v>42570</v>
      </c>
      <c r="B787" s="3">
        <v>8528.5498050000006</v>
      </c>
      <c r="C787" s="3">
        <f t="shared" si="1061"/>
        <v>2.3301435362204181E-3</v>
      </c>
    </row>
    <row r="788" spans="1:3" x14ac:dyDescent="0.25">
      <c r="A788" s="6">
        <v>42571</v>
      </c>
      <c r="B788" s="3">
        <v>8565.8496090000008</v>
      </c>
      <c r="C788" s="3">
        <f t="shared" si="1061"/>
        <v>4.363986390232024E-3</v>
      </c>
    </row>
    <row r="789" spans="1:3" x14ac:dyDescent="0.25">
      <c r="A789" s="6">
        <v>42572</v>
      </c>
      <c r="B789" s="3">
        <v>8510.0996090000008</v>
      </c>
      <c r="C789" s="3">
        <f t="shared" si="1061"/>
        <v>-6.5296748509745105E-3</v>
      </c>
    </row>
    <row r="790" spans="1:3" x14ac:dyDescent="0.25">
      <c r="A790" s="6">
        <v>42573</v>
      </c>
      <c r="B790" s="3">
        <v>8541.2001949999994</v>
      </c>
      <c r="C790" s="3">
        <f t="shared" si="1061"/>
        <v>3.6478885299862855E-3</v>
      </c>
    </row>
    <row r="791" spans="1:3" x14ac:dyDescent="0.25">
      <c r="A791" s="6">
        <v>42576</v>
      </c>
      <c r="B791" s="3">
        <v>8635.6503909999992</v>
      </c>
      <c r="C791" s="3">
        <f t="shared" si="1061"/>
        <v>1.0997493104333284E-2</v>
      </c>
    </row>
    <row r="792" spans="1:3" x14ac:dyDescent="0.25">
      <c r="A792" s="6">
        <v>42577</v>
      </c>
      <c r="B792" s="3">
        <v>8590.6503909999992</v>
      </c>
      <c r="C792" s="3">
        <f t="shared" si="1061"/>
        <v>-5.2245810554871815E-3</v>
      </c>
    </row>
    <row r="793" spans="1:3" x14ac:dyDescent="0.25">
      <c r="A793" s="6">
        <v>42578</v>
      </c>
      <c r="B793" s="3">
        <v>8615.7998050000006</v>
      </c>
      <c r="C793" s="3">
        <f t="shared" si="1061"/>
        <v>2.9232562931800826E-3</v>
      </c>
    </row>
    <row r="794" spans="1:3" x14ac:dyDescent="0.25">
      <c r="A794" s="6">
        <v>42579</v>
      </c>
      <c r="B794" s="3">
        <v>8666.2998050000006</v>
      </c>
      <c r="C794" s="3">
        <f t="shared" si="1061"/>
        <v>5.8442139409536154E-3</v>
      </c>
    </row>
    <row r="795" spans="1:3" x14ac:dyDescent="0.25">
      <c r="A795" s="6">
        <v>42580</v>
      </c>
      <c r="B795" s="3">
        <v>8638.5</v>
      </c>
      <c r="C795" s="3">
        <f t="shared" si="1061"/>
        <v>-3.2129616324171805E-3</v>
      </c>
    </row>
    <row r="796" spans="1:3" x14ac:dyDescent="0.25">
      <c r="A796" s="6">
        <v>42583</v>
      </c>
      <c r="B796" s="3">
        <v>8636.5498050000006</v>
      </c>
      <c r="C796" s="3">
        <f t="shared" si="1061"/>
        <v>-2.2578169444343135E-4</v>
      </c>
    </row>
    <row r="797" spans="1:3" x14ac:dyDescent="0.25">
      <c r="A797" s="6">
        <v>42584</v>
      </c>
      <c r="B797" s="3">
        <v>8622.9003909999992</v>
      </c>
      <c r="C797" s="3">
        <f t="shared" si="1061"/>
        <v>-1.5816745829736797E-3</v>
      </c>
    </row>
    <row r="798" spans="1:3" x14ac:dyDescent="0.25">
      <c r="A798" s="6">
        <v>42585</v>
      </c>
      <c r="B798" s="3">
        <v>8544.8496090000008</v>
      </c>
      <c r="C798" s="3">
        <f t="shared" si="1061"/>
        <v>-9.0927838255805138E-3</v>
      </c>
    </row>
    <row r="799" spans="1:3" x14ac:dyDescent="0.25">
      <c r="A799" s="6">
        <v>42586</v>
      </c>
      <c r="B799" s="3">
        <v>8551.0996090000008</v>
      </c>
      <c r="C799" s="3">
        <f t="shared" si="1061"/>
        <v>7.3116738927366345E-4</v>
      </c>
    </row>
    <row r="800" spans="1:3" x14ac:dyDescent="0.25">
      <c r="A800" s="6">
        <v>42587</v>
      </c>
      <c r="B800" s="3">
        <v>8683.1503909999992</v>
      </c>
      <c r="C800" s="3">
        <f t="shared" si="1061"/>
        <v>1.5324527175381167E-2</v>
      </c>
    </row>
    <row r="801" spans="1:3" x14ac:dyDescent="0.25">
      <c r="A801" s="6">
        <v>42590</v>
      </c>
      <c r="B801" s="3">
        <v>8711.3496090000008</v>
      </c>
      <c r="C801" s="3">
        <f t="shared" si="1061"/>
        <v>3.2423171351829332E-3</v>
      </c>
    </row>
    <row r="802" spans="1:3" x14ac:dyDescent="0.25">
      <c r="A802" s="6">
        <v>42591</v>
      </c>
      <c r="B802" s="3">
        <v>8678.25</v>
      </c>
      <c r="C802" s="3">
        <f t="shared" si="1061"/>
        <v>-3.8068327871204335E-3</v>
      </c>
    </row>
    <row r="803" spans="1:3" x14ac:dyDescent="0.25">
      <c r="A803" s="6">
        <v>42592</v>
      </c>
      <c r="B803" s="3">
        <v>8575.2998050000006</v>
      </c>
      <c r="C803" s="3">
        <f t="shared" si="1061"/>
        <v>-1.193394031938046E-2</v>
      </c>
    </row>
    <row r="804" spans="1:3" x14ac:dyDescent="0.25">
      <c r="A804" s="6">
        <v>42593</v>
      </c>
      <c r="B804" s="3">
        <v>8592.1503909999992</v>
      </c>
      <c r="C804" s="3">
        <f t="shared" si="1061"/>
        <v>1.9630860982908505E-3</v>
      </c>
    </row>
    <row r="805" spans="1:3" x14ac:dyDescent="0.25">
      <c r="A805" s="6">
        <v>42598</v>
      </c>
      <c r="B805" s="3">
        <v>8642.5498050000006</v>
      </c>
      <c r="C805" s="3">
        <f t="shared" si="1061"/>
        <v>5.848614375823495E-3</v>
      </c>
    </row>
    <row r="806" spans="1:3" x14ac:dyDescent="0.25">
      <c r="A806" s="6">
        <v>42599</v>
      </c>
      <c r="B806" s="3">
        <v>8624.0498050000006</v>
      </c>
      <c r="C806" s="3">
        <f t="shared" si="1061"/>
        <v>-2.1428662848505969E-3</v>
      </c>
    </row>
    <row r="807" spans="1:3" x14ac:dyDescent="0.25">
      <c r="A807" s="6">
        <v>42600</v>
      </c>
      <c r="B807" s="3">
        <v>8673.25</v>
      </c>
      <c r="C807" s="3">
        <f t="shared" si="1061"/>
        <v>5.6887870639387309E-3</v>
      </c>
    </row>
    <row r="808" spans="1:3" x14ac:dyDescent="0.25">
      <c r="A808" s="6">
        <v>42601</v>
      </c>
      <c r="B808" s="3">
        <v>8666.9003909999992</v>
      </c>
      <c r="C808" s="3">
        <f t="shared" si="1061"/>
        <v>-7.3235919419672199E-4</v>
      </c>
    </row>
    <row r="809" spans="1:3" x14ac:dyDescent="0.25">
      <c r="A809" s="6">
        <v>42604</v>
      </c>
      <c r="B809" s="3">
        <v>8629.1503909999992</v>
      </c>
      <c r="C809" s="3">
        <f t="shared" si="1061"/>
        <v>-4.3651652528767723E-3</v>
      </c>
    </row>
    <row r="810" spans="1:3" x14ac:dyDescent="0.25">
      <c r="A810" s="6">
        <v>42605</v>
      </c>
      <c r="B810" s="3">
        <v>8632.5996090000008</v>
      </c>
      <c r="C810" s="3">
        <f t="shared" si="1061"/>
        <v>3.9963712206547795E-4</v>
      </c>
    </row>
    <row r="811" spans="1:3" x14ac:dyDescent="0.25">
      <c r="A811" s="6">
        <v>42606</v>
      </c>
      <c r="B811" s="3">
        <v>8650.2998050000006</v>
      </c>
      <c r="C811" s="3">
        <f t="shared" si="1061"/>
        <v>2.0482908294987916E-3</v>
      </c>
    </row>
    <row r="812" spans="1:3" x14ac:dyDescent="0.25">
      <c r="A812" s="6">
        <v>42607</v>
      </c>
      <c r="B812" s="3">
        <v>8592.2001949999994</v>
      </c>
      <c r="C812" s="3">
        <f t="shared" si="1061"/>
        <v>-6.7391422227259072E-3</v>
      </c>
    </row>
    <row r="813" spans="1:3" x14ac:dyDescent="0.25">
      <c r="A813" s="6">
        <v>42608</v>
      </c>
      <c r="B813" s="3">
        <v>8572.5498050000006</v>
      </c>
      <c r="C813" s="3">
        <f t="shared" si="1061"/>
        <v>-2.2896224628440802E-3</v>
      </c>
    </row>
    <row r="814" spans="1:3" x14ac:dyDescent="0.25">
      <c r="A814" s="6">
        <v>42611</v>
      </c>
      <c r="B814" s="3">
        <v>8607.4501949999994</v>
      </c>
      <c r="C814" s="3">
        <f t="shared" si="1061"/>
        <v>4.0629147857024744E-3</v>
      </c>
    </row>
    <row r="815" spans="1:3" x14ac:dyDescent="0.25">
      <c r="A815" s="6">
        <v>42612</v>
      </c>
      <c r="B815" s="3">
        <v>8744.3496090000008</v>
      </c>
      <c r="C815" s="3">
        <f t="shared" si="1061"/>
        <v>1.5779602825100048E-2</v>
      </c>
    </row>
    <row r="816" spans="1:3" x14ac:dyDescent="0.25">
      <c r="A816" s="6">
        <v>42613</v>
      </c>
      <c r="B816" s="3">
        <v>8786.2001949999994</v>
      </c>
      <c r="C816" s="3">
        <f t="shared" si="1061"/>
        <v>4.7745981697995031E-3</v>
      </c>
    </row>
    <row r="817" spans="1:3" x14ac:dyDescent="0.25">
      <c r="A817" s="6">
        <v>42614</v>
      </c>
      <c r="B817" s="3">
        <v>8774.6503909999992</v>
      </c>
      <c r="C817" s="3">
        <f t="shared" si="1061"/>
        <v>-1.315403899009523E-3</v>
      </c>
    </row>
    <row r="818" spans="1:3" x14ac:dyDescent="0.25">
      <c r="A818" s="6">
        <v>42615</v>
      </c>
      <c r="B818" s="3">
        <v>8809.6503909999992</v>
      </c>
      <c r="C818" s="3">
        <f t="shared" si="1061"/>
        <v>3.9808288830258075E-3</v>
      </c>
    </row>
    <row r="819" spans="1:3" x14ac:dyDescent="0.25">
      <c r="A819" s="6">
        <v>42619</v>
      </c>
      <c r="B819" s="3">
        <v>8943</v>
      </c>
      <c r="C819" s="3">
        <f t="shared" si="1061"/>
        <v>1.50233474042631E-2</v>
      </c>
    </row>
    <row r="820" spans="1:3" x14ac:dyDescent="0.25">
      <c r="A820" s="6">
        <v>42620</v>
      </c>
      <c r="B820" s="3">
        <v>8917.9501949999994</v>
      </c>
      <c r="C820" s="3">
        <f t="shared" si="1061"/>
        <v>-2.8049819467246516E-3</v>
      </c>
    </row>
    <row r="821" spans="1:3" x14ac:dyDescent="0.25">
      <c r="A821" s="6">
        <v>42621</v>
      </c>
      <c r="B821" s="3">
        <v>8952.5</v>
      </c>
      <c r="C821" s="3">
        <f t="shared" si="1061"/>
        <v>3.8667014731311629E-3</v>
      </c>
    </row>
    <row r="822" spans="1:3" x14ac:dyDescent="0.25">
      <c r="A822" s="6">
        <v>42622</v>
      </c>
      <c r="B822" s="3">
        <v>8866.7001949999994</v>
      </c>
      <c r="C822" s="3">
        <f t="shared" si="1061"/>
        <v>-9.6301143870791053E-3</v>
      </c>
    </row>
    <row r="823" spans="1:3" x14ac:dyDescent="0.25">
      <c r="A823" s="6">
        <v>42625</v>
      </c>
      <c r="B823" s="3">
        <v>8715.5996090000008</v>
      </c>
      <c r="C823" s="3">
        <f t="shared" si="1061"/>
        <v>-1.7188229947473172E-2</v>
      </c>
    </row>
    <row r="824" spans="1:3" x14ac:dyDescent="0.25">
      <c r="A824" s="6">
        <v>42627</v>
      </c>
      <c r="B824" s="3">
        <v>8726.5996090000008</v>
      </c>
      <c r="C824" s="3">
        <f t="shared" si="1061"/>
        <v>1.26130900362312E-3</v>
      </c>
    </row>
    <row r="825" spans="1:3" x14ac:dyDescent="0.25">
      <c r="A825" s="6">
        <v>42628</v>
      </c>
      <c r="B825" s="3">
        <v>8742.5498050000006</v>
      </c>
      <c r="C825" s="3">
        <f t="shared" si="1061"/>
        <v>1.8260992626877167E-3</v>
      </c>
    </row>
    <row r="826" spans="1:3" x14ac:dyDescent="0.25">
      <c r="A826" s="6">
        <v>42629</v>
      </c>
      <c r="B826" s="3">
        <v>8779.8496090000008</v>
      </c>
      <c r="C826" s="3">
        <f t="shared" si="1061"/>
        <v>4.2573918626263871E-3</v>
      </c>
    </row>
    <row r="827" spans="1:3" x14ac:dyDescent="0.25">
      <c r="A827" s="6">
        <v>42632</v>
      </c>
      <c r="B827" s="3">
        <v>8808.4003909999992</v>
      </c>
      <c r="C827" s="3">
        <f t="shared" si="1061"/>
        <v>3.2465773545095268E-3</v>
      </c>
    </row>
    <row r="828" spans="1:3" x14ac:dyDescent="0.25">
      <c r="A828" s="6">
        <v>42633</v>
      </c>
      <c r="B828" s="3">
        <v>8775.9003909999992</v>
      </c>
      <c r="C828" s="3">
        <f t="shared" si="1061"/>
        <v>-3.6964832903559415E-3</v>
      </c>
    </row>
    <row r="829" spans="1:3" x14ac:dyDescent="0.25">
      <c r="A829" s="6">
        <v>42634</v>
      </c>
      <c r="B829" s="3">
        <v>8777.1503909999992</v>
      </c>
      <c r="C829" s="3">
        <f t="shared" si="1061"/>
        <v>1.4242538435480938E-4</v>
      </c>
    </row>
    <row r="830" spans="1:3" x14ac:dyDescent="0.25">
      <c r="A830" s="6">
        <v>42635</v>
      </c>
      <c r="B830" s="3">
        <v>8867.4501949999994</v>
      </c>
      <c r="C830" s="3">
        <f t="shared" si="1061"/>
        <v>1.0235492939133145E-2</v>
      </c>
    </row>
    <row r="831" spans="1:3" x14ac:dyDescent="0.25">
      <c r="A831" s="6">
        <v>42636</v>
      </c>
      <c r="B831" s="3">
        <v>8831.5498050000006</v>
      </c>
      <c r="C831" s="3">
        <f t="shared" si="1061"/>
        <v>-4.0567760026746554E-3</v>
      </c>
    </row>
    <row r="832" spans="1:3" x14ac:dyDescent="0.25">
      <c r="A832" s="6">
        <v>42639</v>
      </c>
      <c r="B832" s="3">
        <v>8723.0498050000006</v>
      </c>
      <c r="C832" s="3">
        <f t="shared" si="1061"/>
        <v>-1.2361590016770339E-2</v>
      </c>
    </row>
    <row r="833" spans="1:3" x14ac:dyDescent="0.25">
      <c r="A833" s="6">
        <v>42640</v>
      </c>
      <c r="B833" s="3">
        <v>8706.4003909999992</v>
      </c>
      <c r="C833" s="3">
        <f t="shared" si="1061"/>
        <v>-1.91049274382673E-3</v>
      </c>
    </row>
    <row r="834" spans="1:3" x14ac:dyDescent="0.25">
      <c r="A834" s="6">
        <v>42641</v>
      </c>
      <c r="B834" s="3">
        <v>8745.1503909999992</v>
      </c>
      <c r="C834" s="3">
        <f t="shared" si="1061"/>
        <v>4.4408733834123432E-3</v>
      </c>
    </row>
    <row r="835" spans="1:3" x14ac:dyDescent="0.25">
      <c r="A835" s="6">
        <v>42642</v>
      </c>
      <c r="B835" s="3">
        <v>8591.25</v>
      </c>
      <c r="C835" s="3">
        <f t="shared" si="1061"/>
        <v>-1.7755062238940005E-2</v>
      </c>
    </row>
    <row r="836" spans="1:3" x14ac:dyDescent="0.25">
      <c r="A836" s="6">
        <v>42643</v>
      </c>
      <c r="B836" s="3">
        <v>8611.1503909999992</v>
      </c>
      <c r="C836" s="3">
        <f t="shared" ref="C836:C899" si="1062">LN(B836/B835)</f>
        <v>2.3136770944840643E-3</v>
      </c>
    </row>
    <row r="837" spans="1:3" x14ac:dyDescent="0.25">
      <c r="A837" s="6">
        <v>42646</v>
      </c>
      <c r="B837" s="3">
        <v>8738.0996090000008</v>
      </c>
      <c r="C837" s="3">
        <f t="shared" si="1062"/>
        <v>1.4634809435449134E-2</v>
      </c>
    </row>
    <row r="838" spans="1:3" x14ac:dyDescent="0.25">
      <c r="A838" s="6">
        <v>42647</v>
      </c>
      <c r="B838" s="3">
        <v>8769.1503909999992</v>
      </c>
      <c r="C838" s="3">
        <f t="shared" si="1062"/>
        <v>3.547194968743683E-3</v>
      </c>
    </row>
    <row r="839" spans="1:3" x14ac:dyDescent="0.25">
      <c r="A839" s="6">
        <v>42648</v>
      </c>
      <c r="B839" s="3">
        <v>8743.9501949999994</v>
      </c>
      <c r="C839" s="3">
        <f t="shared" si="1062"/>
        <v>-2.8778700001029487E-3</v>
      </c>
    </row>
    <row r="840" spans="1:3" x14ac:dyDescent="0.25">
      <c r="A840" s="6">
        <v>42649</v>
      </c>
      <c r="B840" s="3">
        <v>8709.5498050000006</v>
      </c>
      <c r="C840" s="3">
        <f t="shared" si="1062"/>
        <v>-3.9419525648834953E-3</v>
      </c>
    </row>
    <row r="841" spans="1:3" x14ac:dyDescent="0.25">
      <c r="A841" s="6">
        <v>42650</v>
      </c>
      <c r="B841" s="3">
        <v>8697.5996090000008</v>
      </c>
      <c r="C841" s="3">
        <f t="shared" si="1062"/>
        <v>-1.3730218076663488E-3</v>
      </c>
    </row>
    <row r="842" spans="1:3" x14ac:dyDescent="0.25">
      <c r="A842" s="6">
        <v>42653</v>
      </c>
      <c r="B842" s="3">
        <v>8708.7998050000006</v>
      </c>
      <c r="C842" s="3">
        <f t="shared" si="1062"/>
        <v>1.286905726952044E-3</v>
      </c>
    </row>
    <row r="843" spans="1:3" x14ac:dyDescent="0.25">
      <c r="A843" s="6">
        <v>42656</v>
      </c>
      <c r="B843" s="3">
        <v>8573.3496090000008</v>
      </c>
      <c r="C843" s="3">
        <f t="shared" si="1062"/>
        <v>-1.5675477201236843E-2</v>
      </c>
    </row>
    <row r="844" spans="1:3" x14ac:dyDescent="0.25">
      <c r="A844" s="6">
        <v>42657</v>
      </c>
      <c r="B844" s="3">
        <v>8583.4003909999992</v>
      </c>
      <c r="C844" s="3">
        <f t="shared" si="1062"/>
        <v>1.171641849390058E-3</v>
      </c>
    </row>
    <row r="845" spans="1:3" x14ac:dyDescent="0.25">
      <c r="A845" s="6">
        <v>42660</v>
      </c>
      <c r="B845" s="3">
        <v>8520.4003909999992</v>
      </c>
      <c r="C845" s="3">
        <f t="shared" si="1062"/>
        <v>-7.3668169689514677E-3</v>
      </c>
    </row>
    <row r="846" spans="1:3" x14ac:dyDescent="0.25">
      <c r="A846" s="6">
        <v>42661</v>
      </c>
      <c r="B846" s="3">
        <v>8677.9003909999992</v>
      </c>
      <c r="C846" s="3">
        <f t="shared" si="1062"/>
        <v>1.8316274988404681E-2</v>
      </c>
    </row>
    <row r="847" spans="1:3" x14ac:dyDescent="0.25">
      <c r="A847" s="6">
        <v>42662</v>
      </c>
      <c r="B847" s="3">
        <v>8659.0996090000008</v>
      </c>
      <c r="C847" s="3">
        <f t="shared" si="1062"/>
        <v>-2.1688630524142505E-3</v>
      </c>
    </row>
    <row r="848" spans="1:3" x14ac:dyDescent="0.25">
      <c r="A848" s="6">
        <v>42663</v>
      </c>
      <c r="B848" s="3">
        <v>8699.4003909999992</v>
      </c>
      <c r="C848" s="3">
        <f t="shared" si="1062"/>
        <v>4.6433567888473715E-3</v>
      </c>
    </row>
    <row r="849" spans="1:3" x14ac:dyDescent="0.25">
      <c r="A849" s="6">
        <v>42664</v>
      </c>
      <c r="B849" s="3">
        <v>8693.0498050000006</v>
      </c>
      <c r="C849" s="3">
        <f t="shared" si="1062"/>
        <v>-7.3026930773513097E-4</v>
      </c>
    </row>
    <row r="850" spans="1:3" x14ac:dyDescent="0.25">
      <c r="A850" s="6">
        <v>42667</v>
      </c>
      <c r="B850" s="3">
        <v>8708.9501949999994</v>
      </c>
      <c r="C850" s="3">
        <f t="shared" si="1062"/>
        <v>1.8274214946448352E-3</v>
      </c>
    </row>
    <row r="851" spans="1:3" x14ac:dyDescent="0.25">
      <c r="A851" s="6">
        <v>42668</v>
      </c>
      <c r="B851" s="3">
        <v>8691.2998050000006</v>
      </c>
      <c r="C851" s="3">
        <f t="shared" si="1062"/>
        <v>-2.0287520068779982E-3</v>
      </c>
    </row>
    <row r="852" spans="1:3" x14ac:dyDescent="0.25">
      <c r="A852" s="6">
        <v>42669</v>
      </c>
      <c r="B852" s="3">
        <v>8615.25</v>
      </c>
      <c r="C852" s="3">
        <f t="shared" si="1062"/>
        <v>-8.7886141792387941E-3</v>
      </c>
    </row>
    <row r="853" spans="1:3" x14ac:dyDescent="0.25">
      <c r="A853" s="6">
        <v>42670</v>
      </c>
      <c r="B853" s="3">
        <v>8615.25</v>
      </c>
      <c r="C853" s="3">
        <f t="shared" si="1062"/>
        <v>0</v>
      </c>
    </row>
    <row r="854" spans="1:3" x14ac:dyDescent="0.25">
      <c r="A854" s="6">
        <v>42671</v>
      </c>
      <c r="B854" s="3">
        <v>8638</v>
      </c>
      <c r="C854" s="3">
        <f t="shared" si="1062"/>
        <v>2.6371858270232084E-3</v>
      </c>
    </row>
    <row r="855" spans="1:3" x14ac:dyDescent="0.25">
      <c r="A855" s="6">
        <v>42675</v>
      </c>
      <c r="B855" s="3">
        <v>8626.25</v>
      </c>
      <c r="C855" s="3">
        <f t="shared" si="1062"/>
        <v>-1.361194585834806E-3</v>
      </c>
    </row>
    <row r="856" spans="1:3" x14ac:dyDescent="0.25">
      <c r="A856" s="6">
        <v>42676</v>
      </c>
      <c r="B856" s="3">
        <v>8514</v>
      </c>
      <c r="C856" s="3">
        <f t="shared" si="1062"/>
        <v>-1.3098012546713908E-2</v>
      </c>
    </row>
    <row r="857" spans="1:3" x14ac:dyDescent="0.25">
      <c r="A857" s="6">
        <v>42677</v>
      </c>
      <c r="B857" s="3">
        <v>8484.9501949999994</v>
      </c>
      <c r="C857" s="3">
        <f t="shared" si="1062"/>
        <v>-3.4178385071808796E-3</v>
      </c>
    </row>
    <row r="858" spans="1:3" x14ac:dyDescent="0.25">
      <c r="A858" s="6">
        <v>42678</v>
      </c>
      <c r="B858" s="3">
        <v>8433.75</v>
      </c>
      <c r="C858" s="3">
        <f t="shared" si="1062"/>
        <v>-6.0525159392816868E-3</v>
      </c>
    </row>
    <row r="859" spans="1:3" x14ac:dyDescent="0.25">
      <c r="A859" s="6">
        <v>42681</v>
      </c>
      <c r="B859" s="3">
        <v>8497.0498050000006</v>
      </c>
      <c r="C859" s="3">
        <f t="shared" si="1062"/>
        <v>7.4775085252503518E-3</v>
      </c>
    </row>
    <row r="860" spans="1:3" x14ac:dyDescent="0.25">
      <c r="A860" s="6">
        <v>42682</v>
      </c>
      <c r="B860" s="3">
        <v>8543.5498050000006</v>
      </c>
      <c r="C860" s="3">
        <f t="shared" si="1062"/>
        <v>5.4575679824925274E-3</v>
      </c>
    </row>
    <row r="861" spans="1:3" x14ac:dyDescent="0.25">
      <c r="A861" s="6">
        <v>42683</v>
      </c>
      <c r="B861" s="3">
        <v>8432</v>
      </c>
      <c r="C861" s="3">
        <f t="shared" si="1062"/>
        <v>-1.3142597668234474E-2</v>
      </c>
    </row>
    <row r="862" spans="1:3" x14ac:dyDescent="0.25">
      <c r="A862" s="6">
        <v>42684</v>
      </c>
      <c r="B862" s="3">
        <v>8525.75</v>
      </c>
      <c r="C862" s="3">
        <f t="shared" si="1062"/>
        <v>1.105700404045472E-2</v>
      </c>
    </row>
    <row r="863" spans="1:3" x14ac:dyDescent="0.25">
      <c r="A863" s="6">
        <v>42685</v>
      </c>
      <c r="B863" s="3">
        <v>8296.2998050000006</v>
      </c>
      <c r="C863" s="3">
        <f t="shared" si="1062"/>
        <v>-2.7281387064732571E-2</v>
      </c>
    </row>
    <row r="864" spans="1:3" x14ac:dyDescent="0.25">
      <c r="A864" s="6">
        <v>42689</v>
      </c>
      <c r="B864" s="3">
        <v>8108.4501950000003</v>
      </c>
      <c r="C864" s="3">
        <f t="shared" si="1062"/>
        <v>-2.2902856936088539E-2</v>
      </c>
    </row>
    <row r="865" spans="1:3" x14ac:dyDescent="0.25">
      <c r="A865" s="6">
        <v>42690</v>
      </c>
      <c r="B865" s="3">
        <v>8111.6000979999999</v>
      </c>
      <c r="C865" s="3">
        <f t="shared" si="1062"/>
        <v>3.8839621119505634E-4</v>
      </c>
    </row>
    <row r="866" spans="1:3" x14ac:dyDescent="0.25">
      <c r="A866" s="6">
        <v>42691</v>
      </c>
      <c r="B866" s="3">
        <v>8079.9501950000003</v>
      </c>
      <c r="C866" s="3">
        <f t="shared" si="1062"/>
        <v>-3.9094395209770174E-3</v>
      </c>
    </row>
    <row r="867" spans="1:3" x14ac:dyDescent="0.25">
      <c r="A867" s="6">
        <v>42692</v>
      </c>
      <c r="B867" s="3">
        <v>8074.1000979999999</v>
      </c>
      <c r="C867" s="3">
        <f t="shared" si="1062"/>
        <v>-7.2428860250348408E-4</v>
      </c>
    </row>
    <row r="868" spans="1:3" x14ac:dyDescent="0.25">
      <c r="A868" s="6">
        <v>42695</v>
      </c>
      <c r="B868" s="3">
        <v>7929.1000979999999</v>
      </c>
      <c r="C868" s="3">
        <f t="shared" si="1062"/>
        <v>-1.8121871425199589E-2</v>
      </c>
    </row>
    <row r="869" spans="1:3" x14ac:dyDescent="0.25">
      <c r="A869" s="6">
        <v>42696</v>
      </c>
      <c r="B869" s="3">
        <v>8002.2998049999997</v>
      </c>
      <c r="C869" s="3">
        <f t="shared" si="1062"/>
        <v>9.1894274904808938E-3</v>
      </c>
    </row>
    <row r="870" spans="1:3" x14ac:dyDescent="0.25">
      <c r="A870" s="6">
        <v>42697</v>
      </c>
      <c r="B870" s="3">
        <v>8033.2998049999997</v>
      </c>
      <c r="C870" s="3">
        <f t="shared" si="1062"/>
        <v>3.8664021767016647E-3</v>
      </c>
    </row>
    <row r="871" spans="1:3" x14ac:dyDescent="0.25">
      <c r="A871" s="6">
        <v>42698</v>
      </c>
      <c r="B871" s="3">
        <v>7965.5</v>
      </c>
      <c r="C871" s="3">
        <f t="shared" si="1062"/>
        <v>-8.4756621375251529E-3</v>
      </c>
    </row>
    <row r="872" spans="1:3" x14ac:dyDescent="0.25">
      <c r="A872" s="6">
        <v>42699</v>
      </c>
      <c r="B872" s="3">
        <v>8114.2998049999997</v>
      </c>
      <c r="C872" s="3">
        <f t="shared" si="1062"/>
        <v>1.850819717116222E-2</v>
      </c>
    </row>
    <row r="873" spans="1:3" x14ac:dyDescent="0.25">
      <c r="A873" s="6">
        <v>42702</v>
      </c>
      <c r="B873" s="3">
        <v>8126.8999020000001</v>
      </c>
      <c r="C873" s="3">
        <f t="shared" si="1062"/>
        <v>1.5516217712039709E-3</v>
      </c>
    </row>
    <row r="874" spans="1:3" x14ac:dyDescent="0.25">
      <c r="A874" s="6">
        <v>42703</v>
      </c>
      <c r="B874" s="3">
        <v>8142.1499020000001</v>
      </c>
      <c r="C874" s="3">
        <f t="shared" si="1062"/>
        <v>1.8747258936681159E-3</v>
      </c>
    </row>
    <row r="875" spans="1:3" x14ac:dyDescent="0.25">
      <c r="A875" s="6">
        <v>42704</v>
      </c>
      <c r="B875" s="3">
        <v>8224.5</v>
      </c>
      <c r="C875" s="3">
        <f t="shared" si="1062"/>
        <v>1.0063243663229143E-2</v>
      </c>
    </row>
    <row r="876" spans="1:3" x14ac:dyDescent="0.25">
      <c r="A876" s="6">
        <v>42705</v>
      </c>
      <c r="B876" s="3">
        <v>8192.9003909999992</v>
      </c>
      <c r="C876" s="3">
        <f t="shared" si="1062"/>
        <v>-3.8495312619543521E-3</v>
      </c>
    </row>
    <row r="877" spans="1:3" x14ac:dyDescent="0.25">
      <c r="A877" s="6">
        <v>42706</v>
      </c>
      <c r="B877" s="3">
        <v>8086.7998049999997</v>
      </c>
      <c r="C877" s="3">
        <f t="shared" si="1062"/>
        <v>-1.3034894623457152E-2</v>
      </c>
    </row>
    <row r="878" spans="1:3" x14ac:dyDescent="0.25">
      <c r="A878" s="6">
        <v>42709</v>
      </c>
      <c r="B878" s="3">
        <v>8128.75</v>
      </c>
      <c r="C878" s="3">
        <f t="shared" si="1062"/>
        <v>5.1740815565602749E-3</v>
      </c>
    </row>
    <row r="879" spans="1:3" x14ac:dyDescent="0.25">
      <c r="A879" s="6">
        <v>42710</v>
      </c>
      <c r="B879" s="3">
        <v>8143.1499020000001</v>
      </c>
      <c r="C879" s="3">
        <f t="shared" si="1062"/>
        <v>1.769910808916109E-3</v>
      </c>
    </row>
    <row r="880" spans="1:3" x14ac:dyDescent="0.25">
      <c r="A880" s="6">
        <v>42711</v>
      </c>
      <c r="B880" s="3">
        <v>8102.0498049999997</v>
      </c>
      <c r="C880" s="3">
        <f t="shared" si="1062"/>
        <v>-5.059979000942974E-3</v>
      </c>
    </row>
    <row r="881" spans="1:3" x14ac:dyDescent="0.25">
      <c r="A881" s="6">
        <v>42712</v>
      </c>
      <c r="B881" s="3">
        <v>8246.8496090000008</v>
      </c>
      <c r="C881" s="3">
        <f t="shared" si="1062"/>
        <v>1.7714169832408765E-2</v>
      </c>
    </row>
    <row r="882" spans="1:3" x14ac:dyDescent="0.25">
      <c r="A882" s="6">
        <v>42713</v>
      </c>
      <c r="B882" s="3">
        <v>8261.75</v>
      </c>
      <c r="C882" s="3">
        <f t="shared" si="1062"/>
        <v>1.8051676579659468E-3</v>
      </c>
    </row>
    <row r="883" spans="1:3" x14ac:dyDescent="0.25">
      <c r="A883" s="6">
        <v>42716</v>
      </c>
      <c r="B883" s="3">
        <v>8170.7998049999997</v>
      </c>
      <c r="C883" s="3">
        <f t="shared" si="1062"/>
        <v>-1.1069630070260654E-2</v>
      </c>
    </row>
    <row r="884" spans="1:3" x14ac:dyDescent="0.25">
      <c r="A884" s="6">
        <v>42717</v>
      </c>
      <c r="B884" s="3">
        <v>8221.7998050000006</v>
      </c>
      <c r="C884" s="3">
        <f t="shared" si="1062"/>
        <v>6.2223400513272626E-3</v>
      </c>
    </row>
    <row r="885" spans="1:3" x14ac:dyDescent="0.25">
      <c r="A885" s="6">
        <v>42718</v>
      </c>
      <c r="B885" s="3">
        <v>8182.4501950000003</v>
      </c>
      <c r="C885" s="3">
        <f t="shared" si="1062"/>
        <v>-4.7974988765117303E-3</v>
      </c>
    </row>
    <row r="886" spans="1:3" x14ac:dyDescent="0.25">
      <c r="A886" s="6">
        <v>42719</v>
      </c>
      <c r="B886" s="3">
        <v>8153.6000979999999</v>
      </c>
      <c r="C886" s="3">
        <f t="shared" si="1062"/>
        <v>-3.5320810692987823E-3</v>
      </c>
    </row>
    <row r="887" spans="1:3" x14ac:dyDescent="0.25">
      <c r="A887" s="6">
        <v>42720</v>
      </c>
      <c r="B887" s="3">
        <v>8139.4501950000003</v>
      </c>
      <c r="C887" s="3">
        <f t="shared" si="1062"/>
        <v>-1.73692541334561E-3</v>
      </c>
    </row>
    <row r="888" spans="1:3" x14ac:dyDescent="0.25">
      <c r="A888" s="6">
        <v>42723</v>
      </c>
      <c r="B888" s="3">
        <v>8104.3500979999999</v>
      </c>
      <c r="C888" s="3">
        <f t="shared" si="1062"/>
        <v>-4.3216674665630889E-3</v>
      </c>
    </row>
    <row r="889" spans="1:3" x14ac:dyDescent="0.25">
      <c r="A889" s="6">
        <v>42724</v>
      </c>
      <c r="B889" s="3">
        <v>8082.3999020000001</v>
      </c>
      <c r="C889" s="3">
        <f t="shared" si="1062"/>
        <v>-2.7121206486458325E-3</v>
      </c>
    </row>
    <row r="890" spans="1:3" x14ac:dyDescent="0.25">
      <c r="A890" s="6">
        <v>42725</v>
      </c>
      <c r="B890" s="3">
        <v>8061.2998049999997</v>
      </c>
      <c r="C890" s="3">
        <f t="shared" si="1062"/>
        <v>-2.6140363606892364E-3</v>
      </c>
    </row>
    <row r="891" spans="1:3" x14ac:dyDescent="0.25">
      <c r="A891" s="6">
        <v>42726</v>
      </c>
      <c r="B891" s="3">
        <v>7979.1000979999999</v>
      </c>
      <c r="C891" s="3">
        <f t="shared" si="1062"/>
        <v>-1.0249174217030699E-2</v>
      </c>
    </row>
    <row r="892" spans="1:3" x14ac:dyDescent="0.25">
      <c r="A892" s="6">
        <v>42727</v>
      </c>
      <c r="B892" s="3">
        <v>7985.75</v>
      </c>
      <c r="C892" s="3">
        <f t="shared" si="1062"/>
        <v>8.330679390994918E-4</v>
      </c>
    </row>
    <row r="893" spans="1:3" x14ac:dyDescent="0.25">
      <c r="A893" s="6">
        <v>42730</v>
      </c>
      <c r="B893" s="3">
        <v>7908.25</v>
      </c>
      <c r="C893" s="3">
        <f t="shared" si="1062"/>
        <v>-9.7521850030884583E-3</v>
      </c>
    </row>
    <row r="894" spans="1:3" x14ac:dyDescent="0.25">
      <c r="A894" s="6">
        <v>42731</v>
      </c>
      <c r="B894" s="3">
        <v>8032.8500979999999</v>
      </c>
      <c r="C894" s="3">
        <f t="shared" si="1062"/>
        <v>1.5632877878689815E-2</v>
      </c>
    </row>
    <row r="895" spans="1:3" x14ac:dyDescent="0.25">
      <c r="A895" s="6">
        <v>42732</v>
      </c>
      <c r="B895" s="3">
        <v>8034.8500979999999</v>
      </c>
      <c r="C895" s="3">
        <f t="shared" si="1062"/>
        <v>2.4894664275925836E-4</v>
      </c>
    </row>
    <row r="896" spans="1:3" x14ac:dyDescent="0.25">
      <c r="A896" s="6">
        <v>42733</v>
      </c>
      <c r="B896" s="3">
        <v>8103.6000979999999</v>
      </c>
      <c r="C896" s="3">
        <f t="shared" si="1062"/>
        <v>8.5200765940356069E-3</v>
      </c>
    </row>
    <row r="897" spans="1:3" x14ac:dyDescent="0.25">
      <c r="A897" s="6">
        <v>42734</v>
      </c>
      <c r="B897" s="3">
        <v>8185.7998049999997</v>
      </c>
      <c r="C897" s="3">
        <f t="shared" si="1062"/>
        <v>1.009250251295599E-2</v>
      </c>
    </row>
    <row r="898" spans="1:3" x14ac:dyDescent="0.25">
      <c r="A898" s="6">
        <v>42737</v>
      </c>
      <c r="B898" s="3">
        <v>8179.5</v>
      </c>
      <c r="C898" s="3">
        <f t="shared" si="1062"/>
        <v>-7.6989794091706504E-4</v>
      </c>
    </row>
    <row r="899" spans="1:3" x14ac:dyDescent="0.25">
      <c r="A899" s="6">
        <v>42738</v>
      </c>
      <c r="B899" s="3">
        <v>8192.25</v>
      </c>
      <c r="C899" s="3">
        <f t="shared" si="1062"/>
        <v>1.5575613575361691E-3</v>
      </c>
    </row>
    <row r="900" spans="1:3" x14ac:dyDescent="0.25">
      <c r="A900" s="6">
        <v>42739</v>
      </c>
      <c r="B900" s="3">
        <v>8190.5</v>
      </c>
      <c r="C900" s="3">
        <f t="shared" ref="C900:C963" si="1063">LN(B900/B899)</f>
        <v>-2.1363934707617968E-4</v>
      </c>
    </row>
    <row r="901" spans="1:3" x14ac:dyDescent="0.25">
      <c r="A901" s="6">
        <v>42740</v>
      </c>
      <c r="B901" s="3">
        <v>8273.7998050000006</v>
      </c>
      <c r="C901" s="3">
        <f t="shared" si="1063"/>
        <v>1.0118926010757765E-2</v>
      </c>
    </row>
    <row r="902" spans="1:3" x14ac:dyDescent="0.25">
      <c r="A902" s="6">
        <v>42741</v>
      </c>
      <c r="B902" s="3">
        <v>8243.7998050000006</v>
      </c>
      <c r="C902" s="3">
        <f t="shared" si="1063"/>
        <v>-3.6324930614427824E-3</v>
      </c>
    </row>
    <row r="903" spans="1:3" x14ac:dyDescent="0.25">
      <c r="A903" s="6">
        <v>42744</v>
      </c>
      <c r="B903" s="3">
        <v>8236.0498050000006</v>
      </c>
      <c r="C903" s="3">
        <f t="shared" si="1063"/>
        <v>-9.4054263293942379E-4</v>
      </c>
    </row>
    <row r="904" spans="1:3" x14ac:dyDescent="0.25">
      <c r="A904" s="6">
        <v>42745</v>
      </c>
      <c r="B904" s="3">
        <v>8288.5996090000008</v>
      </c>
      <c r="C904" s="3">
        <f t="shared" si="1063"/>
        <v>6.3601931670634508E-3</v>
      </c>
    </row>
    <row r="905" spans="1:3" x14ac:dyDescent="0.25">
      <c r="A905" s="6">
        <v>42746</v>
      </c>
      <c r="B905" s="3">
        <v>8380.6503909999992</v>
      </c>
      <c r="C905" s="3">
        <f t="shared" si="1063"/>
        <v>1.1044494227495042E-2</v>
      </c>
    </row>
    <row r="906" spans="1:3" x14ac:dyDescent="0.25">
      <c r="A906" s="6">
        <v>42747</v>
      </c>
      <c r="B906" s="3">
        <v>8407.2001949999994</v>
      </c>
      <c r="C906" s="3">
        <f t="shared" si="1063"/>
        <v>3.1629809901711995E-3</v>
      </c>
    </row>
    <row r="907" spans="1:3" x14ac:dyDescent="0.25">
      <c r="A907" s="6">
        <v>42748</v>
      </c>
      <c r="B907" s="3">
        <v>8400.3496090000008</v>
      </c>
      <c r="C907" s="3">
        <f t="shared" si="1063"/>
        <v>-8.1517966143164618E-4</v>
      </c>
    </row>
    <row r="908" spans="1:3" x14ac:dyDescent="0.25">
      <c r="A908" s="6">
        <v>42751</v>
      </c>
      <c r="B908" s="3">
        <v>8412.7998050000006</v>
      </c>
      <c r="C908" s="3">
        <f t="shared" si="1063"/>
        <v>1.4810072722370201E-3</v>
      </c>
    </row>
    <row r="909" spans="1:3" x14ac:dyDescent="0.25">
      <c r="A909" s="6">
        <v>42752</v>
      </c>
      <c r="B909" s="3">
        <v>8398</v>
      </c>
      <c r="C909" s="3">
        <f t="shared" si="1063"/>
        <v>-1.7607501124579351E-3</v>
      </c>
    </row>
    <row r="910" spans="1:3" x14ac:dyDescent="0.25">
      <c r="A910" s="6">
        <v>42753</v>
      </c>
      <c r="B910" s="3">
        <v>8417</v>
      </c>
      <c r="C910" s="3">
        <f t="shared" si="1063"/>
        <v>2.2598879674375042E-3</v>
      </c>
    </row>
    <row r="911" spans="1:3" x14ac:dyDescent="0.25">
      <c r="A911" s="6">
        <v>42754</v>
      </c>
      <c r="B911" s="3">
        <v>8435.0996090000008</v>
      </c>
      <c r="C911" s="3">
        <f t="shared" si="1063"/>
        <v>2.1480547088438546E-3</v>
      </c>
    </row>
    <row r="912" spans="1:3" x14ac:dyDescent="0.25">
      <c r="A912" s="6">
        <v>42755</v>
      </c>
      <c r="B912" s="3">
        <v>8349.3496090000008</v>
      </c>
      <c r="C912" s="3">
        <f t="shared" si="1063"/>
        <v>-1.0217880246915488E-2</v>
      </c>
    </row>
    <row r="913" spans="1:3" x14ac:dyDescent="0.25">
      <c r="A913" s="6">
        <v>42758</v>
      </c>
      <c r="B913" s="3">
        <v>8391.5</v>
      </c>
      <c r="C913" s="3">
        <f t="shared" si="1063"/>
        <v>5.0356440747294081E-3</v>
      </c>
    </row>
    <row r="914" spans="1:3" x14ac:dyDescent="0.25">
      <c r="A914" s="6">
        <v>42759</v>
      </c>
      <c r="B914" s="3">
        <v>8475.7998050000006</v>
      </c>
      <c r="C914" s="3">
        <f t="shared" si="1063"/>
        <v>9.9957323190208308E-3</v>
      </c>
    </row>
    <row r="915" spans="1:3" x14ac:dyDescent="0.25">
      <c r="A915" s="6">
        <v>42760</v>
      </c>
      <c r="B915" s="3">
        <v>8602.75</v>
      </c>
      <c r="C915" s="3">
        <f t="shared" si="1063"/>
        <v>1.4866898501492476E-2</v>
      </c>
    </row>
    <row r="916" spans="1:3" x14ac:dyDescent="0.25">
      <c r="A916" s="6">
        <v>42762</v>
      </c>
      <c r="B916" s="3">
        <v>8641.25</v>
      </c>
      <c r="C916" s="3">
        <f t="shared" si="1063"/>
        <v>4.4653286907273063E-3</v>
      </c>
    </row>
    <row r="917" spans="1:3" x14ac:dyDescent="0.25">
      <c r="A917" s="6">
        <v>42765</v>
      </c>
      <c r="B917" s="3">
        <v>8632.75</v>
      </c>
      <c r="C917" s="3">
        <f t="shared" si="1063"/>
        <v>-9.8413809031377042E-4</v>
      </c>
    </row>
    <row r="918" spans="1:3" x14ac:dyDescent="0.25">
      <c r="A918" s="6">
        <v>42766</v>
      </c>
      <c r="B918" s="3">
        <v>8561.2998050000006</v>
      </c>
      <c r="C918" s="3">
        <f t="shared" si="1063"/>
        <v>-8.3110851823627891E-3</v>
      </c>
    </row>
    <row r="919" spans="1:3" x14ac:dyDescent="0.25">
      <c r="A919" s="6">
        <v>42767</v>
      </c>
      <c r="B919" s="3">
        <v>8716.4003909999992</v>
      </c>
      <c r="C919" s="3">
        <f t="shared" si="1063"/>
        <v>1.7954328493936144E-2</v>
      </c>
    </row>
    <row r="920" spans="1:3" x14ac:dyDescent="0.25">
      <c r="A920" s="6">
        <v>42768</v>
      </c>
      <c r="B920" s="3">
        <v>8734.25</v>
      </c>
      <c r="C920" s="3">
        <f t="shared" si="1063"/>
        <v>2.0457249242977768E-3</v>
      </c>
    </row>
    <row r="921" spans="1:3" x14ac:dyDescent="0.25">
      <c r="A921" s="6">
        <v>42769</v>
      </c>
      <c r="B921" s="3">
        <v>8740.9501949999994</v>
      </c>
      <c r="C921" s="3">
        <f t="shared" si="1063"/>
        <v>7.6682329856650683E-4</v>
      </c>
    </row>
    <row r="922" spans="1:3" x14ac:dyDescent="0.25">
      <c r="A922" s="6">
        <v>42772</v>
      </c>
      <c r="B922" s="3">
        <v>8801.0498050000006</v>
      </c>
      <c r="C922" s="3">
        <f t="shared" si="1063"/>
        <v>6.8521086702222761E-3</v>
      </c>
    </row>
    <row r="923" spans="1:3" x14ac:dyDescent="0.25">
      <c r="A923" s="6">
        <v>42773</v>
      </c>
      <c r="B923" s="3">
        <v>8768.2998050000006</v>
      </c>
      <c r="C923" s="3">
        <f t="shared" si="1063"/>
        <v>-3.728087682090334E-3</v>
      </c>
    </row>
    <row r="924" spans="1:3" x14ac:dyDescent="0.25">
      <c r="A924" s="6">
        <v>42774</v>
      </c>
      <c r="B924" s="3">
        <v>8769.0498050000006</v>
      </c>
      <c r="C924" s="3">
        <f t="shared" si="1063"/>
        <v>8.5531738504964394E-5</v>
      </c>
    </row>
    <row r="925" spans="1:3" x14ac:dyDescent="0.25">
      <c r="A925" s="6">
        <v>42775</v>
      </c>
      <c r="B925" s="3">
        <v>8778.4003909999992</v>
      </c>
      <c r="C925" s="3">
        <f t="shared" si="1063"/>
        <v>1.0657487874994982E-3</v>
      </c>
    </row>
    <row r="926" spans="1:3" x14ac:dyDescent="0.25">
      <c r="A926" s="6">
        <v>42776</v>
      </c>
      <c r="B926" s="3">
        <v>8793.5498050000006</v>
      </c>
      <c r="C926" s="3">
        <f t="shared" si="1063"/>
        <v>1.724272785255691E-3</v>
      </c>
    </row>
    <row r="927" spans="1:3" x14ac:dyDescent="0.25">
      <c r="A927" s="6">
        <v>42779</v>
      </c>
      <c r="B927" s="3">
        <v>8805.0498050000006</v>
      </c>
      <c r="C927" s="3">
        <f t="shared" si="1063"/>
        <v>1.3069223565201711E-3</v>
      </c>
    </row>
    <row r="928" spans="1:3" x14ac:dyDescent="0.25">
      <c r="A928" s="6">
        <v>42780</v>
      </c>
      <c r="B928" s="3">
        <v>8792.2998050000006</v>
      </c>
      <c r="C928" s="3">
        <f t="shared" si="1063"/>
        <v>-1.4490821076639105E-3</v>
      </c>
    </row>
    <row r="929" spans="1:3" x14ac:dyDescent="0.25">
      <c r="A929" s="6">
        <v>42781</v>
      </c>
      <c r="B929" s="3">
        <v>8724.7001949999994</v>
      </c>
      <c r="C929" s="3">
        <f t="shared" si="1063"/>
        <v>-7.7182103761768012E-3</v>
      </c>
    </row>
    <row r="930" spans="1:3" x14ac:dyDescent="0.25">
      <c r="A930" s="6">
        <v>42782</v>
      </c>
      <c r="B930" s="3">
        <v>8778</v>
      </c>
      <c r="C930" s="3">
        <f t="shared" si="1063"/>
        <v>6.0904853725094943E-3</v>
      </c>
    </row>
    <row r="931" spans="1:3" x14ac:dyDescent="0.25">
      <c r="A931" s="6">
        <v>42783</v>
      </c>
      <c r="B931" s="3">
        <v>8821.7001949999994</v>
      </c>
      <c r="C931" s="3">
        <f t="shared" si="1063"/>
        <v>4.9660260487198217E-3</v>
      </c>
    </row>
    <row r="932" spans="1:3" x14ac:dyDescent="0.25">
      <c r="A932" s="6">
        <v>42786</v>
      </c>
      <c r="B932" s="3">
        <v>8879.2001949999994</v>
      </c>
      <c r="C932" s="3">
        <f t="shared" si="1063"/>
        <v>6.4968675023081342E-3</v>
      </c>
    </row>
    <row r="933" spans="1:3" x14ac:dyDescent="0.25">
      <c r="A933" s="6">
        <v>42787</v>
      </c>
      <c r="B933" s="3">
        <v>8907.8496090000008</v>
      </c>
      <c r="C933" s="3">
        <f t="shared" si="1063"/>
        <v>3.2213817458196453E-3</v>
      </c>
    </row>
    <row r="934" spans="1:3" x14ac:dyDescent="0.25">
      <c r="A934" s="6">
        <v>42788</v>
      </c>
      <c r="B934" s="3">
        <v>8926.9003909999992</v>
      </c>
      <c r="C934" s="3">
        <f t="shared" si="1063"/>
        <v>2.136367400243967E-3</v>
      </c>
    </row>
    <row r="935" spans="1:3" x14ac:dyDescent="0.25">
      <c r="A935" s="6">
        <v>42789</v>
      </c>
      <c r="B935" s="3">
        <v>8939.5</v>
      </c>
      <c r="C935" s="3">
        <f t="shared" si="1063"/>
        <v>1.4104252466039637E-3</v>
      </c>
    </row>
    <row r="936" spans="1:3" x14ac:dyDescent="0.25">
      <c r="A936" s="6">
        <v>42793</v>
      </c>
      <c r="B936" s="3">
        <v>8896.7001949999994</v>
      </c>
      <c r="C936" s="3">
        <f t="shared" si="1063"/>
        <v>-4.7992158285760115E-3</v>
      </c>
    </row>
    <row r="937" spans="1:3" x14ac:dyDescent="0.25">
      <c r="A937" s="6">
        <v>42794</v>
      </c>
      <c r="B937" s="3">
        <v>8879.5996090000008</v>
      </c>
      <c r="C937" s="3">
        <f t="shared" si="1063"/>
        <v>-1.9239764702025182E-3</v>
      </c>
    </row>
    <row r="938" spans="1:3" x14ac:dyDescent="0.25">
      <c r="A938" s="6">
        <v>42795</v>
      </c>
      <c r="B938" s="3">
        <v>8945.7998050000006</v>
      </c>
      <c r="C938" s="3">
        <f t="shared" si="1063"/>
        <v>7.4276596914666648E-3</v>
      </c>
    </row>
    <row r="939" spans="1:3" x14ac:dyDescent="0.25">
      <c r="A939" s="6">
        <v>42796</v>
      </c>
      <c r="B939" s="3">
        <v>8899.75</v>
      </c>
      <c r="C939" s="3">
        <f t="shared" si="1063"/>
        <v>-5.1609401465003892E-3</v>
      </c>
    </row>
    <row r="940" spans="1:3" x14ac:dyDescent="0.25">
      <c r="A940" s="6">
        <v>42797</v>
      </c>
      <c r="B940" s="3">
        <v>8897.5498050000006</v>
      </c>
      <c r="C940" s="3">
        <f t="shared" si="1063"/>
        <v>-2.4725042959495024E-4</v>
      </c>
    </row>
    <row r="941" spans="1:3" x14ac:dyDescent="0.25">
      <c r="A941" s="6">
        <v>42800</v>
      </c>
      <c r="B941" s="3">
        <v>8963.4501949999994</v>
      </c>
      <c r="C941" s="3">
        <f t="shared" si="1063"/>
        <v>7.3792832477164068E-3</v>
      </c>
    </row>
    <row r="942" spans="1:3" x14ac:dyDescent="0.25">
      <c r="A942" s="6">
        <v>42801</v>
      </c>
      <c r="B942" s="3">
        <v>8946.9003909999992</v>
      </c>
      <c r="C942" s="3">
        <f t="shared" si="1063"/>
        <v>-1.8480719995782569E-3</v>
      </c>
    </row>
    <row r="943" spans="1:3" x14ac:dyDescent="0.25">
      <c r="A943" s="6">
        <v>42802</v>
      </c>
      <c r="B943" s="3">
        <v>8924.2998050000006</v>
      </c>
      <c r="C943" s="3">
        <f t="shared" si="1063"/>
        <v>-2.5292759076692901E-3</v>
      </c>
    </row>
    <row r="944" spans="1:3" x14ac:dyDescent="0.25">
      <c r="A944" s="6">
        <v>42803</v>
      </c>
      <c r="B944" s="3">
        <v>8927</v>
      </c>
      <c r="C944" s="3">
        <f t="shared" si="1063"/>
        <v>3.0252083042553928E-4</v>
      </c>
    </row>
    <row r="945" spans="1:3" x14ac:dyDescent="0.25">
      <c r="A945" s="6">
        <v>42804</v>
      </c>
      <c r="B945" s="3">
        <v>8934.5498050000006</v>
      </c>
      <c r="C945" s="3">
        <f t="shared" si="1063"/>
        <v>8.4536958237616726E-4</v>
      </c>
    </row>
    <row r="946" spans="1:3" x14ac:dyDescent="0.25">
      <c r="A946" s="6">
        <v>42808</v>
      </c>
      <c r="B946" s="3">
        <v>9087</v>
      </c>
      <c r="C946" s="3">
        <f t="shared" si="1063"/>
        <v>1.6919058933608715E-2</v>
      </c>
    </row>
    <row r="947" spans="1:3" x14ac:dyDescent="0.25">
      <c r="A947" s="6">
        <v>42809</v>
      </c>
      <c r="B947" s="3">
        <v>9084.7998050000006</v>
      </c>
      <c r="C947" s="3">
        <f t="shared" si="1063"/>
        <v>-2.4215488111925003E-4</v>
      </c>
    </row>
    <row r="948" spans="1:3" x14ac:dyDescent="0.25">
      <c r="A948" s="6">
        <v>42810</v>
      </c>
      <c r="B948" s="3">
        <v>9153.7001949999994</v>
      </c>
      <c r="C948" s="3">
        <f t="shared" si="1063"/>
        <v>7.5555246067441429E-3</v>
      </c>
    </row>
    <row r="949" spans="1:3" x14ac:dyDescent="0.25">
      <c r="A949" s="6">
        <v>42811</v>
      </c>
      <c r="B949" s="3">
        <v>9160.0498050000006</v>
      </c>
      <c r="C949" s="3">
        <f t="shared" si="1063"/>
        <v>6.9342545949680758E-4</v>
      </c>
    </row>
    <row r="950" spans="1:3" x14ac:dyDescent="0.25">
      <c r="A950" s="6">
        <v>42814</v>
      </c>
      <c r="B950" s="3">
        <v>9126.8496090000008</v>
      </c>
      <c r="C950" s="3">
        <f t="shared" si="1063"/>
        <v>-3.6310400933002229E-3</v>
      </c>
    </row>
    <row r="951" spans="1:3" x14ac:dyDescent="0.25">
      <c r="A951" s="6">
        <v>42815</v>
      </c>
      <c r="B951" s="3">
        <v>9121.5</v>
      </c>
      <c r="C951" s="3">
        <f t="shared" si="1063"/>
        <v>-5.8631155889427283E-4</v>
      </c>
    </row>
    <row r="952" spans="1:3" x14ac:dyDescent="0.25">
      <c r="A952" s="6">
        <v>42816</v>
      </c>
      <c r="B952" s="3">
        <v>9030.4501949999994</v>
      </c>
      <c r="C952" s="3">
        <f t="shared" si="1063"/>
        <v>-1.0032042578258727E-2</v>
      </c>
    </row>
    <row r="953" spans="1:3" x14ac:dyDescent="0.25">
      <c r="A953" s="6">
        <v>42817</v>
      </c>
      <c r="B953" s="3">
        <v>9086.2998050000006</v>
      </c>
      <c r="C953" s="3">
        <f t="shared" si="1063"/>
        <v>6.1655414930039242E-3</v>
      </c>
    </row>
    <row r="954" spans="1:3" x14ac:dyDescent="0.25">
      <c r="A954" s="6">
        <v>42818</v>
      </c>
      <c r="B954" s="3">
        <v>9108</v>
      </c>
      <c r="C954" s="3">
        <f t="shared" si="1063"/>
        <v>2.3853850406109029E-3</v>
      </c>
    </row>
    <row r="955" spans="1:3" x14ac:dyDescent="0.25">
      <c r="A955" s="6">
        <v>42821</v>
      </c>
      <c r="B955" s="3">
        <v>9045.2001949999994</v>
      </c>
      <c r="C955" s="3">
        <f t="shared" si="1063"/>
        <v>-6.9188963763959655E-3</v>
      </c>
    </row>
    <row r="956" spans="1:3" x14ac:dyDescent="0.25">
      <c r="A956" s="6">
        <v>42822</v>
      </c>
      <c r="B956" s="3">
        <v>9100.7998050000006</v>
      </c>
      <c r="C956" s="3">
        <f t="shared" si="1063"/>
        <v>6.1280484948901719E-3</v>
      </c>
    </row>
    <row r="957" spans="1:3" x14ac:dyDescent="0.25">
      <c r="A957" s="6">
        <v>42823</v>
      </c>
      <c r="B957" s="3">
        <v>9143.7998050000006</v>
      </c>
      <c r="C957" s="3">
        <f t="shared" si="1063"/>
        <v>4.7137323414279094E-3</v>
      </c>
    </row>
    <row r="958" spans="1:3" x14ac:dyDescent="0.25">
      <c r="A958" s="6">
        <v>42824</v>
      </c>
      <c r="B958" s="3">
        <v>9173.75</v>
      </c>
      <c r="C958" s="3">
        <f t="shared" si="1063"/>
        <v>3.2701122157200598E-3</v>
      </c>
    </row>
    <row r="959" spans="1:3" x14ac:dyDescent="0.25">
      <c r="A959" s="6">
        <v>42825</v>
      </c>
      <c r="B959" s="3">
        <v>9173.75</v>
      </c>
      <c r="C959" s="3">
        <f t="shared" si="1063"/>
        <v>0</v>
      </c>
    </row>
    <row r="960" spans="1:3" x14ac:dyDescent="0.25">
      <c r="A960" s="6">
        <v>42828</v>
      </c>
      <c r="B960" s="3">
        <v>9237.8496090000008</v>
      </c>
      <c r="C960" s="3">
        <f t="shared" si="1063"/>
        <v>6.962987392788696E-3</v>
      </c>
    </row>
    <row r="961" spans="1:3" x14ac:dyDescent="0.25">
      <c r="A961" s="6">
        <v>42830</v>
      </c>
      <c r="B961" s="3">
        <v>9265.1503909999992</v>
      </c>
      <c r="C961" s="3">
        <f t="shared" si="1063"/>
        <v>2.9509594997169345E-3</v>
      </c>
    </row>
    <row r="962" spans="1:3" x14ac:dyDescent="0.25">
      <c r="A962" s="6">
        <v>42831</v>
      </c>
      <c r="B962" s="3">
        <v>9261.9501949999994</v>
      </c>
      <c r="C962" s="3">
        <f t="shared" si="1063"/>
        <v>-3.4546107384388785E-4</v>
      </c>
    </row>
    <row r="963" spans="1:3" x14ac:dyDescent="0.25">
      <c r="A963" s="6">
        <v>42832</v>
      </c>
      <c r="B963" s="3">
        <v>9198.2998050000006</v>
      </c>
      <c r="C963" s="3">
        <f t="shared" si="1063"/>
        <v>-6.8959675234775974E-3</v>
      </c>
    </row>
    <row r="964" spans="1:3" x14ac:dyDescent="0.25">
      <c r="A964" s="6">
        <v>42835</v>
      </c>
      <c r="B964" s="3">
        <v>9181.4501949999994</v>
      </c>
      <c r="C964" s="3">
        <f t="shared" ref="C964:C1027" si="1064">LN(B964/B963)</f>
        <v>-1.8334977048434025E-3</v>
      </c>
    </row>
    <row r="965" spans="1:3" x14ac:dyDescent="0.25">
      <c r="A965" s="6">
        <v>42836</v>
      </c>
      <c r="B965" s="3">
        <v>9237</v>
      </c>
      <c r="C965" s="3">
        <f t="shared" si="1064"/>
        <v>6.0319921429967784E-3</v>
      </c>
    </row>
    <row r="966" spans="1:3" x14ac:dyDescent="0.25">
      <c r="A966" s="6">
        <v>42837</v>
      </c>
      <c r="B966" s="3">
        <v>9203.4501949999994</v>
      </c>
      <c r="C966" s="3">
        <f t="shared" si="1064"/>
        <v>-3.638722662698718E-3</v>
      </c>
    </row>
    <row r="967" spans="1:3" x14ac:dyDescent="0.25">
      <c r="A967" s="6">
        <v>42838</v>
      </c>
      <c r="B967" s="3">
        <v>9150.7998050000006</v>
      </c>
      <c r="C967" s="3">
        <f t="shared" si="1064"/>
        <v>-5.7371490978955627E-3</v>
      </c>
    </row>
    <row r="968" spans="1:3" x14ac:dyDescent="0.25">
      <c r="A968" s="6">
        <v>42842</v>
      </c>
      <c r="B968" s="3">
        <v>9139.2998050000006</v>
      </c>
      <c r="C968" s="3">
        <f t="shared" si="1064"/>
        <v>-1.2575110863975911E-3</v>
      </c>
    </row>
    <row r="969" spans="1:3" x14ac:dyDescent="0.25">
      <c r="A969" s="6">
        <v>42843</v>
      </c>
      <c r="B969" s="3">
        <v>9105.1503909999992</v>
      </c>
      <c r="C969" s="3">
        <f t="shared" si="1064"/>
        <v>-3.7435443123033335E-3</v>
      </c>
    </row>
    <row r="970" spans="1:3" x14ac:dyDescent="0.25">
      <c r="A970" s="6">
        <v>42844</v>
      </c>
      <c r="B970" s="3">
        <v>9103.5</v>
      </c>
      <c r="C970" s="3">
        <f t="shared" si="1064"/>
        <v>-1.8127548929538532E-4</v>
      </c>
    </row>
    <row r="971" spans="1:3" x14ac:dyDescent="0.25">
      <c r="A971" s="6">
        <v>42845</v>
      </c>
      <c r="B971" s="3">
        <v>9136.4003909999992</v>
      </c>
      <c r="C971" s="3">
        <f t="shared" si="1064"/>
        <v>3.6075226263079106E-3</v>
      </c>
    </row>
    <row r="972" spans="1:3" x14ac:dyDescent="0.25">
      <c r="A972" s="6">
        <v>42846</v>
      </c>
      <c r="B972" s="3">
        <v>9119.4003909999992</v>
      </c>
      <c r="C972" s="3">
        <f t="shared" si="1064"/>
        <v>-1.8624222642301608E-3</v>
      </c>
    </row>
    <row r="973" spans="1:3" x14ac:dyDescent="0.25">
      <c r="A973" s="6">
        <v>42849</v>
      </c>
      <c r="B973" s="3">
        <v>9217.9501949999994</v>
      </c>
      <c r="C973" s="3">
        <f t="shared" si="1064"/>
        <v>1.0748635943921225E-2</v>
      </c>
    </row>
    <row r="974" spans="1:3" x14ac:dyDescent="0.25">
      <c r="A974" s="6">
        <v>42850</v>
      </c>
      <c r="B974" s="3">
        <v>9306.5996090000008</v>
      </c>
      <c r="C974" s="3">
        <f t="shared" si="1064"/>
        <v>9.5710925955457236E-3</v>
      </c>
    </row>
    <row r="975" spans="1:3" x14ac:dyDescent="0.25">
      <c r="A975" s="6">
        <v>42851</v>
      </c>
      <c r="B975" s="3">
        <v>9351.8496090000008</v>
      </c>
      <c r="C975" s="3">
        <f t="shared" si="1064"/>
        <v>4.8503590179264054E-3</v>
      </c>
    </row>
    <row r="976" spans="1:3" x14ac:dyDescent="0.25">
      <c r="A976" s="6">
        <v>42852</v>
      </c>
      <c r="B976" s="3">
        <v>9342.1503909999992</v>
      </c>
      <c r="C976" s="3">
        <f t="shared" si="1064"/>
        <v>-1.037682558075658E-3</v>
      </c>
    </row>
    <row r="977" spans="1:3" x14ac:dyDescent="0.25">
      <c r="A977" s="6">
        <v>42853</v>
      </c>
      <c r="B977" s="3">
        <v>9304.0498050000006</v>
      </c>
      <c r="C977" s="3">
        <f t="shared" si="1064"/>
        <v>-4.0866920472957405E-3</v>
      </c>
    </row>
    <row r="978" spans="1:3" x14ac:dyDescent="0.25">
      <c r="A978" s="6">
        <v>42857</v>
      </c>
      <c r="B978" s="3">
        <v>9313.7998050000006</v>
      </c>
      <c r="C978" s="3">
        <f t="shared" si="1064"/>
        <v>1.0473820656584744E-3</v>
      </c>
    </row>
    <row r="979" spans="1:3" x14ac:dyDescent="0.25">
      <c r="A979" s="6">
        <v>42858</v>
      </c>
      <c r="B979" s="3">
        <v>9311.9501949999994</v>
      </c>
      <c r="C979" s="3">
        <f t="shared" si="1064"/>
        <v>-1.9860784194798174E-4</v>
      </c>
    </row>
    <row r="980" spans="1:3" x14ac:dyDescent="0.25">
      <c r="A980" s="6">
        <v>42859</v>
      </c>
      <c r="B980" s="3">
        <v>9359.9003909999992</v>
      </c>
      <c r="C980" s="3">
        <f t="shared" si="1064"/>
        <v>5.1361059460017728E-3</v>
      </c>
    </row>
    <row r="981" spans="1:3" x14ac:dyDescent="0.25">
      <c r="A981" s="6">
        <v>42860</v>
      </c>
      <c r="B981" s="3">
        <v>9285.2998050000006</v>
      </c>
      <c r="C981" s="3">
        <f t="shared" si="1064"/>
        <v>-8.0021649862193744E-3</v>
      </c>
    </row>
    <row r="982" spans="1:3" x14ac:dyDescent="0.25">
      <c r="A982" s="6">
        <v>42863</v>
      </c>
      <c r="B982" s="3">
        <v>9314.0498050000006</v>
      </c>
      <c r="C982" s="3">
        <f t="shared" si="1064"/>
        <v>3.0915084130182496E-3</v>
      </c>
    </row>
    <row r="983" spans="1:3" x14ac:dyDescent="0.25">
      <c r="A983" s="6">
        <v>42864</v>
      </c>
      <c r="B983" s="3">
        <v>9316.8496090000008</v>
      </c>
      <c r="C983" s="3">
        <f t="shared" si="1064"/>
        <v>3.0055489634300456E-4</v>
      </c>
    </row>
    <row r="984" spans="1:3" x14ac:dyDescent="0.25">
      <c r="A984" s="6">
        <v>42865</v>
      </c>
      <c r="B984" s="3">
        <v>9407.2998050000006</v>
      </c>
      <c r="C984" s="3">
        <f t="shared" si="1064"/>
        <v>9.6614161287745855E-3</v>
      </c>
    </row>
    <row r="985" spans="1:3" x14ac:dyDescent="0.25">
      <c r="A985" s="6">
        <v>42866</v>
      </c>
      <c r="B985" s="3">
        <v>9422.4003909999992</v>
      </c>
      <c r="C985" s="3">
        <f t="shared" si="1064"/>
        <v>1.6039118074154838E-3</v>
      </c>
    </row>
    <row r="986" spans="1:3" x14ac:dyDescent="0.25">
      <c r="A986" s="6">
        <v>42867</v>
      </c>
      <c r="B986" s="3">
        <v>9400.9003909999992</v>
      </c>
      <c r="C986" s="3">
        <f t="shared" si="1064"/>
        <v>-2.2844037396854704E-3</v>
      </c>
    </row>
    <row r="987" spans="1:3" x14ac:dyDescent="0.25">
      <c r="A987" s="6">
        <v>42870</v>
      </c>
      <c r="B987" s="3">
        <v>9445.4003909999992</v>
      </c>
      <c r="C987" s="3">
        <f t="shared" si="1064"/>
        <v>4.7224209371608383E-3</v>
      </c>
    </row>
    <row r="988" spans="1:3" x14ac:dyDescent="0.25">
      <c r="A988" s="6">
        <v>42871</v>
      </c>
      <c r="B988" s="3">
        <v>9512.25</v>
      </c>
      <c r="C988" s="3">
        <f t="shared" si="1064"/>
        <v>7.0525497310094188E-3</v>
      </c>
    </row>
    <row r="989" spans="1:3" x14ac:dyDescent="0.25">
      <c r="A989" s="6">
        <v>42872</v>
      </c>
      <c r="B989" s="3">
        <v>9525.75</v>
      </c>
      <c r="C989" s="3">
        <f t="shared" si="1064"/>
        <v>1.4182164368899746E-3</v>
      </c>
    </row>
    <row r="990" spans="1:3" x14ac:dyDescent="0.25">
      <c r="A990" s="6">
        <v>42873</v>
      </c>
      <c r="B990" s="3">
        <v>9429.4501949999994</v>
      </c>
      <c r="C990" s="3">
        <f t="shared" si="1064"/>
        <v>-1.0160866942372416E-2</v>
      </c>
    </row>
    <row r="991" spans="1:3" x14ac:dyDescent="0.25">
      <c r="A991" s="6">
        <v>42874</v>
      </c>
      <c r="B991" s="3">
        <v>9427.9003909999992</v>
      </c>
      <c r="C991" s="3">
        <f t="shared" si="1064"/>
        <v>-1.6437134118297859E-4</v>
      </c>
    </row>
    <row r="992" spans="1:3" x14ac:dyDescent="0.25">
      <c r="A992" s="6">
        <v>42877</v>
      </c>
      <c r="B992" s="3">
        <v>9438.25</v>
      </c>
      <c r="C992" s="3">
        <f t="shared" si="1064"/>
        <v>1.09716182938356E-3</v>
      </c>
    </row>
    <row r="993" spans="1:3" x14ac:dyDescent="0.25">
      <c r="A993" s="6">
        <v>42878</v>
      </c>
      <c r="B993" s="3">
        <v>9386.1503909999992</v>
      </c>
      <c r="C993" s="3">
        <f t="shared" si="1064"/>
        <v>-5.5353414659127277E-3</v>
      </c>
    </row>
    <row r="994" spans="1:3" x14ac:dyDescent="0.25">
      <c r="A994" s="6">
        <v>42879</v>
      </c>
      <c r="B994" s="3">
        <v>9360.5498050000006</v>
      </c>
      <c r="C994" s="3">
        <f t="shared" si="1064"/>
        <v>-2.731211535506187E-3</v>
      </c>
    </row>
    <row r="995" spans="1:3" x14ac:dyDescent="0.25">
      <c r="A995" s="6">
        <v>42880</v>
      </c>
      <c r="B995" s="3">
        <v>9509.75</v>
      </c>
      <c r="C995" s="3">
        <f t="shared" si="1064"/>
        <v>1.5813559479179021E-2</v>
      </c>
    </row>
    <row r="996" spans="1:3" x14ac:dyDescent="0.25">
      <c r="A996" s="6">
        <v>42881</v>
      </c>
      <c r="B996" s="3">
        <v>9595.0996090000008</v>
      </c>
      <c r="C996" s="3">
        <f t="shared" si="1064"/>
        <v>8.934922656238237E-3</v>
      </c>
    </row>
    <row r="997" spans="1:3" x14ac:dyDescent="0.25">
      <c r="A997" s="6">
        <v>42884</v>
      </c>
      <c r="B997" s="3">
        <v>9604.9003909999992</v>
      </c>
      <c r="C997" s="3">
        <f t="shared" si="1064"/>
        <v>1.0209148803387073E-3</v>
      </c>
    </row>
    <row r="998" spans="1:3" x14ac:dyDescent="0.25">
      <c r="A998" s="6">
        <v>42885</v>
      </c>
      <c r="B998" s="3">
        <v>9624.5498050000006</v>
      </c>
      <c r="C998" s="3">
        <f t="shared" si="1064"/>
        <v>2.0436799428735597E-3</v>
      </c>
    </row>
    <row r="999" spans="1:3" x14ac:dyDescent="0.25">
      <c r="A999" s="6">
        <v>42886</v>
      </c>
      <c r="B999" s="3">
        <v>9621.25</v>
      </c>
      <c r="C999" s="3">
        <f t="shared" si="1064"/>
        <v>-3.4291170704974611E-4</v>
      </c>
    </row>
    <row r="1000" spans="1:3" x14ac:dyDescent="0.25">
      <c r="A1000" s="6">
        <v>42887</v>
      </c>
      <c r="B1000" s="3">
        <v>9616.0996090000008</v>
      </c>
      <c r="C1000" s="3">
        <f t="shared" si="1064"/>
        <v>-5.3545745414404901E-4</v>
      </c>
    </row>
    <row r="1001" spans="1:3" x14ac:dyDescent="0.25">
      <c r="A1001" s="6">
        <v>42888</v>
      </c>
      <c r="B1001" s="3">
        <v>9653.5</v>
      </c>
      <c r="C1001" s="3">
        <f t="shared" si="1064"/>
        <v>3.8818074814882435E-3</v>
      </c>
    </row>
    <row r="1002" spans="1:3" x14ac:dyDescent="0.25">
      <c r="A1002" s="6">
        <v>42891</v>
      </c>
      <c r="B1002" s="3">
        <v>9675.0996090000008</v>
      </c>
      <c r="C1002" s="3">
        <f t="shared" si="1064"/>
        <v>2.2349904729888261E-3</v>
      </c>
    </row>
    <row r="1003" spans="1:3" x14ac:dyDescent="0.25">
      <c r="A1003" s="6">
        <v>42892</v>
      </c>
      <c r="B1003" s="3">
        <v>9637.1503909999992</v>
      </c>
      <c r="C1003" s="3">
        <f t="shared" si="1064"/>
        <v>-3.9300720366885139E-3</v>
      </c>
    </row>
    <row r="1004" spans="1:3" x14ac:dyDescent="0.25">
      <c r="A1004" s="6">
        <v>42893</v>
      </c>
      <c r="B1004" s="3">
        <v>9663.9003909999992</v>
      </c>
      <c r="C1004" s="3">
        <f t="shared" si="1064"/>
        <v>2.7718715866224823E-3</v>
      </c>
    </row>
    <row r="1005" spans="1:3" x14ac:dyDescent="0.25">
      <c r="A1005" s="6">
        <v>42894</v>
      </c>
      <c r="B1005" s="3">
        <v>9647.25</v>
      </c>
      <c r="C1005" s="3">
        <f t="shared" si="1064"/>
        <v>-1.7244332718597184E-3</v>
      </c>
    </row>
    <row r="1006" spans="1:3" x14ac:dyDescent="0.25">
      <c r="A1006" s="6">
        <v>42895</v>
      </c>
      <c r="B1006" s="3">
        <v>9668.25</v>
      </c>
      <c r="C1006" s="3">
        <f t="shared" si="1064"/>
        <v>2.1744203643893584E-3</v>
      </c>
    </row>
    <row r="1007" spans="1:3" x14ac:dyDescent="0.25">
      <c r="A1007" s="6">
        <v>42898</v>
      </c>
      <c r="B1007" s="3">
        <v>9616.4003909999992</v>
      </c>
      <c r="C1007" s="3">
        <f t="shared" si="1064"/>
        <v>-5.3773060840045057E-3</v>
      </c>
    </row>
    <row r="1008" spans="1:3" x14ac:dyDescent="0.25">
      <c r="A1008" s="6">
        <v>42899</v>
      </c>
      <c r="B1008" s="3">
        <v>9606.9003909999992</v>
      </c>
      <c r="C1008" s="3">
        <f t="shared" si="1064"/>
        <v>-9.8838392855783263E-4</v>
      </c>
    </row>
    <row r="1009" spans="1:3" x14ac:dyDescent="0.25">
      <c r="A1009" s="6">
        <v>42900</v>
      </c>
      <c r="B1009" s="3">
        <v>9618.1503909999992</v>
      </c>
      <c r="C1009" s="3">
        <f t="shared" si="1064"/>
        <v>1.1703481474951863E-3</v>
      </c>
    </row>
    <row r="1010" spans="1:3" x14ac:dyDescent="0.25">
      <c r="A1010" s="6">
        <v>42901</v>
      </c>
      <c r="B1010" s="3">
        <v>9578.0498050000006</v>
      </c>
      <c r="C1010" s="3">
        <f t="shared" si="1064"/>
        <v>-4.1779772998651729E-3</v>
      </c>
    </row>
    <row r="1011" spans="1:3" x14ac:dyDescent="0.25">
      <c r="A1011" s="6">
        <v>42902</v>
      </c>
      <c r="B1011" s="3">
        <v>9588.0498050000006</v>
      </c>
      <c r="C1011" s="3">
        <f t="shared" si="1064"/>
        <v>1.043509228367868E-3</v>
      </c>
    </row>
    <row r="1012" spans="1:3" x14ac:dyDescent="0.25">
      <c r="A1012" s="6">
        <v>42905</v>
      </c>
      <c r="B1012" s="3">
        <v>9657.5498050000006</v>
      </c>
      <c r="C1012" s="3">
        <f t="shared" si="1064"/>
        <v>7.2224616041420171E-3</v>
      </c>
    </row>
    <row r="1013" spans="1:3" x14ac:dyDescent="0.25">
      <c r="A1013" s="6">
        <v>42906</v>
      </c>
      <c r="B1013" s="3">
        <v>9653.5</v>
      </c>
      <c r="C1013" s="3">
        <f t="shared" si="1064"/>
        <v>-4.1942878302995252E-4</v>
      </c>
    </row>
    <row r="1014" spans="1:3" x14ac:dyDescent="0.25">
      <c r="A1014" s="6">
        <v>42907</v>
      </c>
      <c r="B1014" s="3">
        <v>9633.5996090000008</v>
      </c>
      <c r="C1014" s="3">
        <f t="shared" si="1064"/>
        <v>-2.063596752800555E-3</v>
      </c>
    </row>
    <row r="1015" spans="1:3" x14ac:dyDescent="0.25">
      <c r="A1015" s="6">
        <v>42908</v>
      </c>
      <c r="B1015" s="3">
        <v>9630</v>
      </c>
      <c r="C1015" s="3">
        <f t="shared" si="1064"/>
        <v>-3.7372133089965981E-4</v>
      </c>
    </row>
    <row r="1016" spans="1:3" x14ac:dyDescent="0.25">
      <c r="A1016" s="6">
        <v>42909</v>
      </c>
      <c r="B1016" s="3">
        <v>9574.9501949999994</v>
      </c>
      <c r="C1016" s="3">
        <f t="shared" si="1064"/>
        <v>-5.7328923234323753E-3</v>
      </c>
    </row>
    <row r="1017" spans="1:3" x14ac:dyDescent="0.25">
      <c r="A1017" s="6">
        <v>42913</v>
      </c>
      <c r="B1017" s="3">
        <v>9511.4003909999992</v>
      </c>
      <c r="C1017" s="3">
        <f t="shared" si="1064"/>
        <v>-6.6592131960610508E-3</v>
      </c>
    </row>
    <row r="1018" spans="1:3" x14ac:dyDescent="0.25">
      <c r="A1018" s="6">
        <v>42914</v>
      </c>
      <c r="B1018" s="3">
        <v>9491.25</v>
      </c>
      <c r="C1018" s="3">
        <f t="shared" si="1064"/>
        <v>-2.1207987452343496E-3</v>
      </c>
    </row>
    <row r="1019" spans="1:3" x14ac:dyDescent="0.25">
      <c r="A1019" s="6">
        <v>42915</v>
      </c>
      <c r="B1019" s="3">
        <v>9504.0996090000008</v>
      </c>
      <c r="C1019" s="3">
        <f t="shared" si="1064"/>
        <v>1.3529217650096849E-3</v>
      </c>
    </row>
    <row r="1020" spans="1:3" x14ac:dyDescent="0.25">
      <c r="A1020" s="6">
        <v>42916</v>
      </c>
      <c r="B1020" s="3">
        <v>9520.9003909999992</v>
      </c>
      <c r="C1020" s="3">
        <f t="shared" si="1064"/>
        <v>1.7661799072115796E-3</v>
      </c>
    </row>
    <row r="1021" spans="1:3" x14ac:dyDescent="0.25">
      <c r="A1021" s="6">
        <v>42919</v>
      </c>
      <c r="B1021" s="3">
        <v>9615</v>
      </c>
      <c r="C1021" s="3">
        <f t="shared" si="1064"/>
        <v>9.8349558232155281E-3</v>
      </c>
    </row>
    <row r="1022" spans="1:3" x14ac:dyDescent="0.25">
      <c r="A1022" s="6">
        <v>42920</v>
      </c>
      <c r="B1022" s="3">
        <v>9613.2998050000006</v>
      </c>
      <c r="C1022" s="3">
        <f t="shared" si="1064"/>
        <v>-1.7684298889375304E-4</v>
      </c>
    </row>
    <row r="1023" spans="1:3" x14ac:dyDescent="0.25">
      <c r="A1023" s="6">
        <v>42921</v>
      </c>
      <c r="B1023" s="3">
        <v>9637.5996090000008</v>
      </c>
      <c r="C1023" s="3">
        <f t="shared" si="1064"/>
        <v>2.5245383483893983E-3</v>
      </c>
    </row>
    <row r="1024" spans="1:3" x14ac:dyDescent="0.25">
      <c r="A1024" s="6">
        <v>42922</v>
      </c>
      <c r="B1024" s="3">
        <v>9674.5498050000006</v>
      </c>
      <c r="C1024" s="3">
        <f t="shared" si="1064"/>
        <v>3.8266316500240112E-3</v>
      </c>
    </row>
    <row r="1025" spans="1:3" x14ac:dyDescent="0.25">
      <c r="A1025" s="6">
        <v>42923</v>
      </c>
      <c r="B1025" s="3">
        <v>9665.7998050000006</v>
      </c>
      <c r="C1025" s="3">
        <f t="shared" si="1064"/>
        <v>-9.0484409780020373E-4</v>
      </c>
    </row>
    <row r="1026" spans="1:3" x14ac:dyDescent="0.25">
      <c r="A1026" s="6">
        <v>42926</v>
      </c>
      <c r="B1026" s="3">
        <v>9771.0498050000006</v>
      </c>
      <c r="C1026" s="3">
        <f t="shared" si="1064"/>
        <v>1.0830050223239206E-2</v>
      </c>
    </row>
    <row r="1027" spans="1:3" x14ac:dyDescent="0.25">
      <c r="A1027" s="6">
        <v>42927</v>
      </c>
      <c r="B1027" s="3">
        <v>9786.0498050000006</v>
      </c>
      <c r="C1027" s="3">
        <f t="shared" si="1064"/>
        <v>1.5339700917267616E-3</v>
      </c>
    </row>
    <row r="1028" spans="1:3" x14ac:dyDescent="0.25">
      <c r="A1028" s="6">
        <v>42928</v>
      </c>
      <c r="B1028" s="3">
        <v>9816.0996090000008</v>
      </c>
      <c r="C1028" s="3">
        <f t="shared" ref="C1028:C1091" si="1065">LN(B1028/B1027)</f>
        <v>3.065972705832031E-3</v>
      </c>
    </row>
    <row r="1029" spans="1:3" x14ac:dyDescent="0.25">
      <c r="A1029" s="6">
        <v>42929</v>
      </c>
      <c r="B1029" s="3">
        <v>9891.7001949999994</v>
      </c>
      <c r="C1029" s="3">
        <f t="shared" si="1065"/>
        <v>7.6721864021130678E-3</v>
      </c>
    </row>
    <row r="1030" spans="1:3" x14ac:dyDescent="0.25">
      <c r="A1030" s="6">
        <v>42930</v>
      </c>
      <c r="B1030" s="3">
        <v>9886.3496090000008</v>
      </c>
      <c r="C1030" s="3">
        <f t="shared" si="1065"/>
        <v>-5.4106306572737715E-4</v>
      </c>
    </row>
    <row r="1031" spans="1:3" x14ac:dyDescent="0.25">
      <c r="A1031" s="6">
        <v>42933</v>
      </c>
      <c r="B1031" s="3">
        <v>9915.9501949999994</v>
      </c>
      <c r="C1031" s="3">
        <f t="shared" si="1065"/>
        <v>2.9896131600829611E-3</v>
      </c>
    </row>
    <row r="1032" spans="1:3" x14ac:dyDescent="0.25">
      <c r="A1032" s="6">
        <v>42934</v>
      </c>
      <c r="B1032" s="3">
        <v>9827.1503909999992</v>
      </c>
      <c r="C1032" s="3">
        <f t="shared" si="1065"/>
        <v>-8.9955883498210251E-3</v>
      </c>
    </row>
    <row r="1033" spans="1:3" x14ac:dyDescent="0.25">
      <c r="A1033" s="6">
        <v>42935</v>
      </c>
      <c r="B1033" s="3">
        <v>9899.5996090000008</v>
      </c>
      <c r="C1033" s="3">
        <f t="shared" si="1065"/>
        <v>7.3453096674208586E-3</v>
      </c>
    </row>
    <row r="1034" spans="1:3" x14ac:dyDescent="0.25">
      <c r="A1034" s="6">
        <v>42936</v>
      </c>
      <c r="B1034" s="3">
        <v>9873.2998050000006</v>
      </c>
      <c r="C1034" s="3">
        <f t="shared" si="1065"/>
        <v>-2.6601884689521726E-3</v>
      </c>
    </row>
    <row r="1035" spans="1:3" x14ac:dyDescent="0.25">
      <c r="A1035" s="6">
        <v>42937</v>
      </c>
      <c r="B1035" s="3">
        <v>9915.25</v>
      </c>
      <c r="C1035" s="3">
        <f t="shared" si="1065"/>
        <v>4.2398516572415487E-3</v>
      </c>
    </row>
    <row r="1036" spans="1:3" x14ac:dyDescent="0.25">
      <c r="A1036" s="6">
        <v>42940</v>
      </c>
      <c r="B1036" s="3">
        <v>9966.4003909999992</v>
      </c>
      <c r="C1036" s="3">
        <f t="shared" si="1065"/>
        <v>5.1454987739436965E-3</v>
      </c>
    </row>
    <row r="1037" spans="1:3" x14ac:dyDescent="0.25">
      <c r="A1037" s="6">
        <v>42941</v>
      </c>
      <c r="B1037" s="3">
        <v>9964.5498050000006</v>
      </c>
      <c r="C1037" s="3">
        <f t="shared" si="1065"/>
        <v>-1.8569972701930251E-4</v>
      </c>
    </row>
    <row r="1038" spans="1:3" x14ac:dyDescent="0.25">
      <c r="A1038" s="6">
        <v>42942</v>
      </c>
      <c r="B1038" s="3">
        <v>10020.650390999999</v>
      </c>
      <c r="C1038" s="3">
        <f t="shared" si="1065"/>
        <v>5.6142278090967803E-3</v>
      </c>
    </row>
    <row r="1039" spans="1:3" x14ac:dyDescent="0.25">
      <c r="A1039" s="6">
        <v>42943</v>
      </c>
      <c r="B1039" s="3">
        <v>10020.549805000001</v>
      </c>
      <c r="C1039" s="3">
        <f t="shared" si="1065"/>
        <v>-1.0037921782736369E-5</v>
      </c>
    </row>
    <row r="1040" spans="1:3" x14ac:dyDescent="0.25">
      <c r="A1040" s="6">
        <v>42944</v>
      </c>
      <c r="B1040" s="3">
        <v>10014.5</v>
      </c>
      <c r="C1040" s="3">
        <f t="shared" si="1065"/>
        <v>-6.039221507066813E-4</v>
      </c>
    </row>
    <row r="1041" spans="1:3" x14ac:dyDescent="0.25">
      <c r="A1041" s="6">
        <v>42947</v>
      </c>
      <c r="B1041" s="3">
        <v>10077.099609000001</v>
      </c>
      <c r="C1041" s="3">
        <f t="shared" si="1065"/>
        <v>6.2314412774000265E-3</v>
      </c>
    </row>
    <row r="1042" spans="1:3" x14ac:dyDescent="0.25">
      <c r="A1042" s="6">
        <v>42948</v>
      </c>
      <c r="B1042" s="3">
        <v>10114.650390999999</v>
      </c>
      <c r="C1042" s="3">
        <f t="shared" si="1065"/>
        <v>3.7194225651672984E-3</v>
      </c>
    </row>
    <row r="1043" spans="1:3" x14ac:dyDescent="0.25">
      <c r="A1043" s="6">
        <v>42949</v>
      </c>
      <c r="B1043" s="3">
        <v>10081.5</v>
      </c>
      <c r="C1043" s="3">
        <f t="shared" si="1065"/>
        <v>-3.2828455057243439E-3</v>
      </c>
    </row>
    <row r="1044" spans="1:3" x14ac:dyDescent="0.25">
      <c r="A1044" s="6">
        <v>42950</v>
      </c>
      <c r="B1044" s="3">
        <v>10013.650390999999</v>
      </c>
      <c r="C1044" s="3">
        <f t="shared" si="1065"/>
        <v>-6.7528598208466857E-3</v>
      </c>
    </row>
    <row r="1045" spans="1:3" x14ac:dyDescent="0.25">
      <c r="A1045" s="6">
        <v>42951</v>
      </c>
      <c r="B1045" s="3">
        <v>10066.400390999999</v>
      </c>
      <c r="C1045" s="3">
        <f t="shared" si="1065"/>
        <v>5.2539828625622134E-3</v>
      </c>
    </row>
    <row r="1046" spans="1:3" x14ac:dyDescent="0.25">
      <c r="A1046" s="6">
        <v>42954</v>
      </c>
      <c r="B1046" s="3">
        <v>10057.400390999999</v>
      </c>
      <c r="C1046" s="3">
        <f t="shared" si="1065"/>
        <v>-8.9446329722149781E-4</v>
      </c>
    </row>
    <row r="1047" spans="1:3" x14ac:dyDescent="0.25">
      <c r="A1047" s="6">
        <v>42955</v>
      </c>
      <c r="B1047" s="3">
        <v>9978.5498050000006</v>
      </c>
      <c r="C1047" s="3">
        <f t="shared" si="1065"/>
        <v>-7.8709511958934639E-3</v>
      </c>
    </row>
    <row r="1048" spans="1:3" x14ac:dyDescent="0.25">
      <c r="A1048" s="6">
        <v>42956</v>
      </c>
      <c r="B1048" s="3">
        <v>9908.0498050000006</v>
      </c>
      <c r="C1048" s="3">
        <f t="shared" si="1065"/>
        <v>-7.0902312840508989E-3</v>
      </c>
    </row>
    <row r="1049" spans="1:3" x14ac:dyDescent="0.25">
      <c r="A1049" s="6">
        <v>42957</v>
      </c>
      <c r="B1049" s="3">
        <v>9820.25</v>
      </c>
      <c r="C1049" s="3">
        <f t="shared" si="1065"/>
        <v>-8.9009580697515644E-3</v>
      </c>
    </row>
    <row r="1050" spans="1:3" x14ac:dyDescent="0.25">
      <c r="A1050" s="6">
        <v>42958</v>
      </c>
      <c r="B1050" s="3">
        <v>9710.7998050000006</v>
      </c>
      <c r="C1050" s="3">
        <f t="shared" si="1065"/>
        <v>-1.1207932172711453E-2</v>
      </c>
    </row>
    <row r="1051" spans="1:3" x14ac:dyDescent="0.25">
      <c r="A1051" s="6">
        <v>42961</v>
      </c>
      <c r="B1051" s="3">
        <v>9794.1503909999992</v>
      </c>
      <c r="C1051" s="3">
        <f t="shared" si="1065"/>
        <v>8.5466604658390906E-3</v>
      </c>
    </row>
    <row r="1052" spans="1:3" x14ac:dyDescent="0.25">
      <c r="A1052" s="6">
        <v>42963</v>
      </c>
      <c r="B1052" s="3">
        <v>9897.2998050000006</v>
      </c>
      <c r="C1052" s="3">
        <f t="shared" si="1065"/>
        <v>1.0476664384708798E-2</v>
      </c>
    </row>
    <row r="1053" spans="1:3" x14ac:dyDescent="0.25">
      <c r="A1053" s="6">
        <v>42964</v>
      </c>
      <c r="B1053" s="3">
        <v>9904.1503909999992</v>
      </c>
      <c r="C1053" s="3">
        <f t="shared" si="1065"/>
        <v>6.9192773312121419E-4</v>
      </c>
    </row>
    <row r="1054" spans="1:3" x14ac:dyDescent="0.25">
      <c r="A1054" s="6">
        <v>42965</v>
      </c>
      <c r="B1054" s="3">
        <v>9837.4003909999992</v>
      </c>
      <c r="C1054" s="3">
        <f t="shared" si="1065"/>
        <v>-6.7624124478638317E-3</v>
      </c>
    </row>
    <row r="1055" spans="1:3" x14ac:dyDescent="0.25">
      <c r="A1055" s="6">
        <v>42968</v>
      </c>
      <c r="B1055" s="3">
        <v>9754.3496090000008</v>
      </c>
      <c r="C1055" s="3">
        <f t="shared" si="1065"/>
        <v>-8.4781889796909163E-3</v>
      </c>
    </row>
    <row r="1056" spans="1:3" x14ac:dyDescent="0.25">
      <c r="A1056" s="6">
        <v>42969</v>
      </c>
      <c r="B1056" s="3">
        <v>9765.5498050000006</v>
      </c>
      <c r="C1056" s="3">
        <f t="shared" si="1065"/>
        <v>1.1475671048904016E-3</v>
      </c>
    </row>
    <row r="1057" spans="1:3" x14ac:dyDescent="0.25">
      <c r="A1057" s="6">
        <v>42970</v>
      </c>
      <c r="B1057" s="3">
        <v>9852.5</v>
      </c>
      <c r="C1057" s="3">
        <f t="shared" si="1065"/>
        <v>8.86436370793681E-3</v>
      </c>
    </row>
    <row r="1058" spans="1:3" x14ac:dyDescent="0.25">
      <c r="A1058" s="6">
        <v>42971</v>
      </c>
      <c r="B1058" s="3">
        <v>9857.0498050000006</v>
      </c>
      <c r="C1058" s="3">
        <f t="shared" si="1065"/>
        <v>4.6168533790280739E-4</v>
      </c>
    </row>
    <row r="1059" spans="1:3" x14ac:dyDescent="0.25">
      <c r="A1059" s="6">
        <v>42975</v>
      </c>
      <c r="B1059" s="3">
        <v>9912.7998050000006</v>
      </c>
      <c r="C1059" s="3">
        <f t="shared" si="1065"/>
        <v>5.6399162236854929E-3</v>
      </c>
    </row>
    <row r="1060" spans="1:3" x14ac:dyDescent="0.25">
      <c r="A1060" s="6">
        <v>42976</v>
      </c>
      <c r="B1060" s="3">
        <v>9796.0498050000006</v>
      </c>
      <c r="C1060" s="3">
        <f t="shared" si="1065"/>
        <v>-1.1847608353565242E-2</v>
      </c>
    </row>
    <row r="1061" spans="1:3" x14ac:dyDescent="0.25">
      <c r="A1061" s="6">
        <v>42977</v>
      </c>
      <c r="B1061" s="3">
        <v>9884.4003909999992</v>
      </c>
      <c r="C1061" s="3">
        <f t="shared" si="1065"/>
        <v>8.978573015302584E-3</v>
      </c>
    </row>
    <row r="1062" spans="1:3" x14ac:dyDescent="0.25">
      <c r="A1062" s="6">
        <v>42978</v>
      </c>
      <c r="B1062" s="3">
        <v>9917.9003909999992</v>
      </c>
      <c r="C1062" s="3">
        <f t="shared" si="1065"/>
        <v>3.3834484514721273E-3</v>
      </c>
    </row>
    <row r="1063" spans="1:3" x14ac:dyDescent="0.25">
      <c r="A1063" s="6">
        <v>42979</v>
      </c>
      <c r="B1063" s="3">
        <v>9974.4003909999992</v>
      </c>
      <c r="C1063" s="3">
        <f t="shared" si="1065"/>
        <v>5.6806050294131924E-3</v>
      </c>
    </row>
    <row r="1064" spans="1:3" x14ac:dyDescent="0.25">
      <c r="A1064" s="6">
        <v>42982</v>
      </c>
      <c r="B1064" s="3">
        <v>9912.8496090000008</v>
      </c>
      <c r="C1064" s="3">
        <f t="shared" si="1065"/>
        <v>-6.1899939440242299E-3</v>
      </c>
    </row>
    <row r="1065" spans="1:3" x14ac:dyDescent="0.25">
      <c r="A1065" s="6">
        <v>42983</v>
      </c>
      <c r="B1065" s="3">
        <v>9952.2001949999994</v>
      </c>
      <c r="C1065" s="3">
        <f t="shared" si="1065"/>
        <v>3.9617960043635912E-3</v>
      </c>
    </row>
    <row r="1066" spans="1:3" x14ac:dyDescent="0.25">
      <c r="A1066" s="6">
        <v>42984</v>
      </c>
      <c r="B1066" s="3">
        <v>9916.2001949999994</v>
      </c>
      <c r="C1066" s="3">
        <f t="shared" si="1065"/>
        <v>-3.6238487940832057E-3</v>
      </c>
    </row>
    <row r="1067" spans="1:3" x14ac:dyDescent="0.25">
      <c r="A1067" s="6">
        <v>42985</v>
      </c>
      <c r="B1067" s="3">
        <v>9929.9003909999992</v>
      </c>
      <c r="C1067" s="3">
        <f t="shared" si="1065"/>
        <v>1.3806438314551746E-3</v>
      </c>
    </row>
    <row r="1068" spans="1:3" x14ac:dyDescent="0.25">
      <c r="A1068" s="6">
        <v>42986</v>
      </c>
      <c r="B1068" s="3">
        <v>9934.7998050000006</v>
      </c>
      <c r="C1068" s="3">
        <f t="shared" si="1065"/>
        <v>4.9327843370447781E-4</v>
      </c>
    </row>
    <row r="1069" spans="1:3" x14ac:dyDescent="0.25">
      <c r="A1069" s="6">
        <v>42989</v>
      </c>
      <c r="B1069" s="3">
        <v>10006.049805000001</v>
      </c>
      <c r="C1069" s="3">
        <f t="shared" si="1065"/>
        <v>7.146165244468667E-3</v>
      </c>
    </row>
    <row r="1070" spans="1:3" x14ac:dyDescent="0.25">
      <c r="A1070" s="6">
        <v>42990</v>
      </c>
      <c r="B1070" s="3">
        <v>10093.049805000001</v>
      </c>
      <c r="C1070" s="3">
        <f t="shared" si="1065"/>
        <v>8.6571582855741649E-3</v>
      </c>
    </row>
    <row r="1071" spans="1:3" x14ac:dyDescent="0.25">
      <c r="A1071" s="6">
        <v>42991</v>
      </c>
      <c r="B1071" s="3">
        <v>10079.299805000001</v>
      </c>
      <c r="C1071" s="3">
        <f t="shared" si="1065"/>
        <v>-1.3632524118722953E-3</v>
      </c>
    </row>
    <row r="1072" spans="1:3" x14ac:dyDescent="0.25">
      <c r="A1072" s="6">
        <v>42992</v>
      </c>
      <c r="B1072" s="3">
        <v>10086.599609000001</v>
      </c>
      <c r="C1072" s="3">
        <f t="shared" si="1065"/>
        <v>7.2397507980981226E-4</v>
      </c>
    </row>
    <row r="1073" spans="1:3" x14ac:dyDescent="0.25">
      <c r="A1073" s="6">
        <v>42993</v>
      </c>
      <c r="B1073" s="3">
        <v>10085.400390999999</v>
      </c>
      <c r="C1073" s="3">
        <f t="shared" si="1065"/>
        <v>-1.1889926645001482E-4</v>
      </c>
    </row>
    <row r="1074" spans="1:3" x14ac:dyDescent="0.25">
      <c r="A1074" s="6">
        <v>42996</v>
      </c>
      <c r="B1074" s="3">
        <v>10153.099609000001</v>
      </c>
      <c r="C1074" s="3">
        <f t="shared" si="1065"/>
        <v>6.6901668116200932E-3</v>
      </c>
    </row>
    <row r="1075" spans="1:3" x14ac:dyDescent="0.25">
      <c r="A1075" s="6">
        <v>42997</v>
      </c>
      <c r="B1075" s="3">
        <v>10147.549805000001</v>
      </c>
      <c r="C1075" s="3">
        <f t="shared" si="1065"/>
        <v>-5.4676124148333918E-4</v>
      </c>
    </row>
    <row r="1076" spans="1:3" x14ac:dyDescent="0.25">
      <c r="A1076" s="6">
        <v>42998</v>
      </c>
      <c r="B1076" s="3">
        <v>10141.150390999999</v>
      </c>
      <c r="C1076" s="3">
        <f t="shared" si="1065"/>
        <v>-6.308353073781371E-4</v>
      </c>
    </row>
    <row r="1077" spans="1:3" x14ac:dyDescent="0.25">
      <c r="A1077" s="6">
        <v>42999</v>
      </c>
      <c r="B1077" s="3">
        <v>10121.900390999999</v>
      </c>
      <c r="C1077" s="3">
        <f t="shared" si="1065"/>
        <v>-1.9000106152037475E-3</v>
      </c>
    </row>
    <row r="1078" spans="1:3" x14ac:dyDescent="0.25">
      <c r="A1078" s="6">
        <v>43000</v>
      </c>
      <c r="B1078" s="3">
        <v>9964.4003909999992</v>
      </c>
      <c r="C1078" s="3">
        <f t="shared" si="1065"/>
        <v>-1.5682651547604121E-2</v>
      </c>
    </row>
    <row r="1079" spans="1:3" x14ac:dyDescent="0.25">
      <c r="A1079" s="6">
        <v>43003</v>
      </c>
      <c r="B1079" s="3">
        <v>9872.5996090000008</v>
      </c>
      <c r="C1079" s="3">
        <f t="shared" si="1065"/>
        <v>-9.2555766847052124E-3</v>
      </c>
    </row>
    <row r="1080" spans="1:3" x14ac:dyDescent="0.25">
      <c r="A1080" s="6">
        <v>43004</v>
      </c>
      <c r="B1080" s="3">
        <v>9871.5</v>
      </c>
      <c r="C1080" s="3">
        <f t="shared" si="1065"/>
        <v>-1.1138608727806727E-4</v>
      </c>
    </row>
    <row r="1081" spans="1:3" x14ac:dyDescent="0.25">
      <c r="A1081" s="6">
        <v>43005</v>
      </c>
      <c r="B1081" s="3">
        <v>9735.75</v>
      </c>
      <c r="C1081" s="3">
        <f t="shared" si="1065"/>
        <v>-1.3847140123069935E-2</v>
      </c>
    </row>
    <row r="1082" spans="1:3" x14ac:dyDescent="0.25">
      <c r="A1082" s="6">
        <v>43006</v>
      </c>
      <c r="B1082" s="3">
        <v>9768.9501949999994</v>
      </c>
      <c r="C1082" s="3">
        <f t="shared" si="1065"/>
        <v>3.4043309286948737E-3</v>
      </c>
    </row>
    <row r="1083" spans="1:3" x14ac:dyDescent="0.25">
      <c r="A1083" s="6">
        <v>43007</v>
      </c>
      <c r="B1083" s="3">
        <v>9788.5996090000008</v>
      </c>
      <c r="C1083" s="3">
        <f t="shared" si="1065"/>
        <v>2.0093949199573736E-3</v>
      </c>
    </row>
    <row r="1084" spans="1:3" x14ac:dyDescent="0.25">
      <c r="A1084" s="6">
        <v>43011</v>
      </c>
      <c r="B1084" s="3">
        <v>9859.5</v>
      </c>
      <c r="C1084" s="3">
        <f t="shared" si="1065"/>
        <v>7.2170540818747809E-3</v>
      </c>
    </row>
    <row r="1085" spans="1:3" x14ac:dyDescent="0.25">
      <c r="A1085" s="6">
        <v>43012</v>
      </c>
      <c r="B1085" s="3">
        <v>9914.9003909999992</v>
      </c>
      <c r="C1085" s="3">
        <f t="shared" si="1065"/>
        <v>5.6032582381966714E-3</v>
      </c>
    </row>
    <row r="1086" spans="1:3" x14ac:dyDescent="0.25">
      <c r="A1086" s="6">
        <v>43013</v>
      </c>
      <c r="B1086" s="3">
        <v>9888.7001949999994</v>
      </c>
      <c r="C1086" s="3">
        <f t="shared" si="1065"/>
        <v>-2.6460048184264958E-3</v>
      </c>
    </row>
    <row r="1087" spans="1:3" x14ac:dyDescent="0.25">
      <c r="A1087" s="6">
        <v>43014</v>
      </c>
      <c r="B1087" s="3">
        <v>9979.7001949999994</v>
      </c>
      <c r="C1087" s="3">
        <f t="shared" si="1065"/>
        <v>9.1603384816091593E-3</v>
      </c>
    </row>
    <row r="1088" spans="1:3" x14ac:dyDescent="0.25">
      <c r="A1088" s="6">
        <v>43017</v>
      </c>
      <c r="B1088" s="3">
        <v>9988.75</v>
      </c>
      <c r="C1088" s="3">
        <f t="shared" si="1065"/>
        <v>9.0641041555257463E-4</v>
      </c>
    </row>
    <row r="1089" spans="1:3" x14ac:dyDescent="0.25">
      <c r="A1089" s="6">
        <v>43018</v>
      </c>
      <c r="B1089" s="3">
        <v>10016.950194999999</v>
      </c>
      <c r="C1089" s="3">
        <f t="shared" si="1065"/>
        <v>2.8192178632117566E-3</v>
      </c>
    </row>
    <row r="1090" spans="1:3" x14ac:dyDescent="0.25">
      <c r="A1090" s="6">
        <v>43019</v>
      </c>
      <c r="B1090" s="3">
        <v>9984.7998050000006</v>
      </c>
      <c r="C1090" s="3">
        <f t="shared" si="1065"/>
        <v>-3.2147604773255672E-3</v>
      </c>
    </row>
    <row r="1091" spans="1:3" x14ac:dyDescent="0.25">
      <c r="A1091" s="6">
        <v>43020</v>
      </c>
      <c r="B1091" s="3">
        <v>10096.400390999999</v>
      </c>
      <c r="C1091" s="3">
        <f t="shared" si="1065"/>
        <v>1.1115046299619099E-2</v>
      </c>
    </row>
    <row r="1092" spans="1:3" x14ac:dyDescent="0.25">
      <c r="A1092" s="6">
        <v>43021</v>
      </c>
      <c r="B1092" s="3">
        <v>10167.450194999999</v>
      </c>
      <c r="C1092" s="3">
        <f t="shared" ref="C1092:C1155" si="1066">LN(B1092/B1091)</f>
        <v>7.0124969442576053E-3</v>
      </c>
    </row>
    <row r="1093" spans="1:3" x14ac:dyDescent="0.25">
      <c r="A1093" s="6">
        <v>43024</v>
      </c>
      <c r="B1093" s="3">
        <v>10230.849609000001</v>
      </c>
      <c r="C1093" s="3">
        <f t="shared" si="1066"/>
        <v>6.2161669118533233E-3</v>
      </c>
    </row>
    <row r="1094" spans="1:3" x14ac:dyDescent="0.25">
      <c r="A1094" s="6">
        <v>43025</v>
      </c>
      <c r="B1094" s="3">
        <v>10234.450194999999</v>
      </c>
      <c r="C1094" s="3">
        <f t="shared" si="1066"/>
        <v>3.5187229814695437E-4</v>
      </c>
    </row>
    <row r="1095" spans="1:3" x14ac:dyDescent="0.25">
      <c r="A1095" s="6">
        <v>43026</v>
      </c>
      <c r="B1095" s="3">
        <v>10210.849609000001</v>
      </c>
      <c r="C1095" s="3">
        <f t="shared" si="1066"/>
        <v>-2.3086574135513954E-3</v>
      </c>
    </row>
    <row r="1096" spans="1:3" x14ac:dyDescent="0.25">
      <c r="A1096" s="6">
        <v>43027</v>
      </c>
      <c r="B1096" s="3">
        <v>10146.549805000001</v>
      </c>
      <c r="C1096" s="3">
        <f t="shared" si="1066"/>
        <v>-6.3171151207391755E-3</v>
      </c>
    </row>
    <row r="1097" spans="1:3" x14ac:dyDescent="0.25">
      <c r="A1097" s="6">
        <v>43031</v>
      </c>
      <c r="B1097" s="3">
        <v>10184.849609000001</v>
      </c>
      <c r="C1097" s="3">
        <f t="shared" si="1066"/>
        <v>3.7675566274541117E-3</v>
      </c>
    </row>
    <row r="1098" spans="1:3" x14ac:dyDescent="0.25">
      <c r="A1098" s="6">
        <v>43032</v>
      </c>
      <c r="B1098" s="3">
        <v>10207.700194999999</v>
      </c>
      <c r="C1098" s="3">
        <f t="shared" si="1066"/>
        <v>2.2410729196074247E-3</v>
      </c>
    </row>
    <row r="1099" spans="1:3" x14ac:dyDescent="0.25">
      <c r="A1099" s="6">
        <v>43033</v>
      </c>
      <c r="B1099" s="3">
        <v>10295.349609000001</v>
      </c>
      <c r="C1099" s="3">
        <f t="shared" si="1066"/>
        <v>8.5499424504482131E-3</v>
      </c>
    </row>
    <row r="1100" spans="1:3" x14ac:dyDescent="0.25">
      <c r="A1100" s="6">
        <v>43034</v>
      </c>
      <c r="B1100" s="3">
        <v>10343.799805000001</v>
      </c>
      <c r="C1100" s="3">
        <f t="shared" si="1066"/>
        <v>4.6949885411209412E-3</v>
      </c>
    </row>
    <row r="1101" spans="1:3" x14ac:dyDescent="0.25">
      <c r="A1101" s="6">
        <v>43035</v>
      </c>
      <c r="B1101" s="3">
        <v>10323.049805000001</v>
      </c>
      <c r="C1101" s="3">
        <f t="shared" si="1066"/>
        <v>-2.0080474154512045E-3</v>
      </c>
    </row>
    <row r="1102" spans="1:3" x14ac:dyDescent="0.25">
      <c r="A1102" s="6">
        <v>43038</v>
      </c>
      <c r="B1102" s="3">
        <v>10363.650390999999</v>
      </c>
      <c r="C1102" s="3">
        <f t="shared" si="1066"/>
        <v>3.9252889775651468E-3</v>
      </c>
    </row>
    <row r="1103" spans="1:3" x14ac:dyDescent="0.25">
      <c r="A1103" s="6">
        <v>43039</v>
      </c>
      <c r="B1103" s="3">
        <v>10335.299805000001</v>
      </c>
      <c r="C1103" s="3">
        <f t="shared" si="1066"/>
        <v>-2.7393276914926558E-3</v>
      </c>
    </row>
    <row r="1104" spans="1:3" x14ac:dyDescent="0.25">
      <c r="A1104" s="6">
        <v>43040</v>
      </c>
      <c r="B1104" s="3">
        <v>10440.5</v>
      </c>
      <c r="C1104" s="3">
        <f t="shared" si="1066"/>
        <v>1.0127272606719357E-2</v>
      </c>
    </row>
    <row r="1105" spans="1:3" x14ac:dyDescent="0.25">
      <c r="A1105" s="6">
        <v>43041</v>
      </c>
      <c r="B1105" s="3">
        <v>10423.799805000001</v>
      </c>
      <c r="C1105" s="3">
        <f t="shared" si="1066"/>
        <v>-1.6008395893971023E-3</v>
      </c>
    </row>
    <row r="1106" spans="1:3" x14ac:dyDescent="0.25">
      <c r="A1106" s="6">
        <v>43042</v>
      </c>
      <c r="B1106" s="3">
        <v>10452.5</v>
      </c>
      <c r="C1106" s="3">
        <f t="shared" si="1066"/>
        <v>2.7495498100006408E-3</v>
      </c>
    </row>
    <row r="1107" spans="1:3" x14ac:dyDescent="0.25">
      <c r="A1107" s="6">
        <v>43045</v>
      </c>
      <c r="B1107" s="3">
        <v>10451.799805000001</v>
      </c>
      <c r="C1107" s="3">
        <f t="shared" si="1066"/>
        <v>-6.6990524130761735E-5</v>
      </c>
    </row>
    <row r="1108" spans="1:3" x14ac:dyDescent="0.25">
      <c r="A1108" s="6">
        <v>43046</v>
      </c>
      <c r="B1108" s="3">
        <v>10350.150390999999</v>
      </c>
      <c r="C1108" s="3">
        <f t="shared" si="1066"/>
        <v>-9.7731435872404921E-3</v>
      </c>
    </row>
    <row r="1109" spans="1:3" x14ac:dyDescent="0.25">
      <c r="A1109" s="6">
        <v>43047</v>
      </c>
      <c r="B1109" s="3">
        <v>10303.150390999999</v>
      </c>
      <c r="C1109" s="3">
        <f t="shared" si="1066"/>
        <v>-4.5513384643521429E-3</v>
      </c>
    </row>
    <row r="1110" spans="1:3" x14ac:dyDescent="0.25">
      <c r="A1110" s="6">
        <v>43048</v>
      </c>
      <c r="B1110" s="3">
        <v>10308.950194999999</v>
      </c>
      <c r="C1110" s="3">
        <f t="shared" si="1066"/>
        <v>5.6275721427477955E-4</v>
      </c>
    </row>
    <row r="1111" spans="1:3" x14ac:dyDescent="0.25">
      <c r="A1111" s="6">
        <v>43049</v>
      </c>
      <c r="B1111" s="3">
        <v>10321.75</v>
      </c>
      <c r="C1111" s="3">
        <f t="shared" si="1066"/>
        <v>1.2408504337079174E-3</v>
      </c>
    </row>
    <row r="1112" spans="1:3" x14ac:dyDescent="0.25">
      <c r="A1112" s="6">
        <v>43052</v>
      </c>
      <c r="B1112" s="3">
        <v>10224.950194999999</v>
      </c>
      <c r="C1112" s="3">
        <f t="shared" si="1066"/>
        <v>-9.4224883084854036E-3</v>
      </c>
    </row>
    <row r="1113" spans="1:3" x14ac:dyDescent="0.25">
      <c r="A1113" s="6">
        <v>43053</v>
      </c>
      <c r="B1113" s="3">
        <v>10186.599609000001</v>
      </c>
      <c r="C1113" s="3">
        <f t="shared" si="1066"/>
        <v>-3.7577382899398573E-3</v>
      </c>
    </row>
    <row r="1114" spans="1:3" x14ac:dyDescent="0.25">
      <c r="A1114" s="6">
        <v>43054</v>
      </c>
      <c r="B1114" s="3">
        <v>10118.049805000001</v>
      </c>
      <c r="C1114" s="3">
        <f t="shared" si="1066"/>
        <v>-6.7521544492906921E-3</v>
      </c>
    </row>
    <row r="1115" spans="1:3" x14ac:dyDescent="0.25">
      <c r="A1115" s="6">
        <v>43055</v>
      </c>
      <c r="B1115" s="3">
        <v>10214.75</v>
      </c>
      <c r="C1115" s="3">
        <f t="shared" si="1066"/>
        <v>9.5118158839501404E-3</v>
      </c>
    </row>
    <row r="1116" spans="1:3" x14ac:dyDescent="0.25">
      <c r="A1116" s="6">
        <v>43056</v>
      </c>
      <c r="B1116" s="3">
        <v>10283.599609000001</v>
      </c>
      <c r="C1116" s="3">
        <f t="shared" si="1066"/>
        <v>6.7176010969658972E-3</v>
      </c>
    </row>
    <row r="1117" spans="1:3" x14ac:dyDescent="0.25">
      <c r="A1117" s="6">
        <v>43059</v>
      </c>
      <c r="B1117" s="3">
        <v>10298.75</v>
      </c>
      <c r="C1117" s="3">
        <f t="shared" si="1066"/>
        <v>1.4721733936202397E-3</v>
      </c>
    </row>
    <row r="1118" spans="1:3" x14ac:dyDescent="0.25">
      <c r="A1118" s="6">
        <v>43060</v>
      </c>
      <c r="B1118" s="3">
        <v>10326.900390999999</v>
      </c>
      <c r="C1118" s="3">
        <f t="shared" si="1066"/>
        <v>2.729650502687551E-3</v>
      </c>
    </row>
    <row r="1119" spans="1:3" x14ac:dyDescent="0.25">
      <c r="A1119" s="6">
        <v>43061</v>
      </c>
      <c r="B1119" s="3">
        <v>10342.299805000001</v>
      </c>
      <c r="C1119" s="3">
        <f t="shared" si="1066"/>
        <v>1.4900834771846359E-3</v>
      </c>
    </row>
    <row r="1120" spans="1:3" x14ac:dyDescent="0.25">
      <c r="A1120" s="6">
        <v>43062</v>
      </c>
      <c r="B1120" s="3">
        <v>10348.75</v>
      </c>
      <c r="C1120" s="3">
        <f t="shared" si="1066"/>
        <v>6.2347684334366376E-4</v>
      </c>
    </row>
    <row r="1121" spans="1:3" x14ac:dyDescent="0.25">
      <c r="A1121" s="6">
        <v>43063</v>
      </c>
      <c r="B1121" s="3">
        <v>10389.700194999999</v>
      </c>
      <c r="C1121" s="3">
        <f t="shared" si="1066"/>
        <v>3.9492100747575863E-3</v>
      </c>
    </row>
    <row r="1122" spans="1:3" x14ac:dyDescent="0.25">
      <c r="A1122" s="6">
        <v>43066</v>
      </c>
      <c r="B1122" s="3">
        <v>10399.549805000001</v>
      </c>
      <c r="C1122" s="3">
        <f t="shared" si="1066"/>
        <v>9.4756768396993447E-4</v>
      </c>
    </row>
    <row r="1123" spans="1:3" x14ac:dyDescent="0.25">
      <c r="A1123" s="6">
        <v>43067</v>
      </c>
      <c r="B1123" s="3">
        <v>10370.25</v>
      </c>
      <c r="C1123" s="3">
        <f t="shared" si="1066"/>
        <v>-2.8213872749061021E-3</v>
      </c>
    </row>
    <row r="1124" spans="1:3" x14ac:dyDescent="0.25">
      <c r="A1124" s="6">
        <v>43068</v>
      </c>
      <c r="B1124" s="3">
        <v>10361.299805000001</v>
      </c>
      <c r="C1124" s="3">
        <f t="shared" si="1066"/>
        <v>-8.6343719019887195E-4</v>
      </c>
    </row>
    <row r="1125" spans="1:3" x14ac:dyDescent="0.25">
      <c r="A1125" s="6">
        <v>43069</v>
      </c>
      <c r="B1125" s="3">
        <v>10226.549805000001</v>
      </c>
      <c r="C1125" s="3">
        <f t="shared" si="1066"/>
        <v>-1.3090432150084387E-2</v>
      </c>
    </row>
    <row r="1126" spans="1:3" x14ac:dyDescent="0.25">
      <c r="A1126" s="6">
        <v>43070</v>
      </c>
      <c r="B1126" s="3">
        <v>10121.799805000001</v>
      </c>
      <c r="C1126" s="3">
        <f t="shared" si="1066"/>
        <v>-1.0295766224009933E-2</v>
      </c>
    </row>
    <row r="1127" spans="1:3" x14ac:dyDescent="0.25">
      <c r="A1127" s="6">
        <v>43073</v>
      </c>
      <c r="B1127" s="3">
        <v>10127.75</v>
      </c>
      <c r="C1127" s="3">
        <f t="shared" si="1066"/>
        <v>5.8768666252377035E-4</v>
      </c>
    </row>
    <row r="1128" spans="1:3" x14ac:dyDescent="0.25">
      <c r="A1128" s="6">
        <v>43074</v>
      </c>
      <c r="B1128" s="3">
        <v>10118.25</v>
      </c>
      <c r="C1128" s="3">
        <f t="shared" si="1066"/>
        <v>-9.3845704803147796E-4</v>
      </c>
    </row>
    <row r="1129" spans="1:3" x14ac:dyDescent="0.25">
      <c r="A1129" s="6">
        <v>43075</v>
      </c>
      <c r="B1129" s="3">
        <v>10044.099609000001</v>
      </c>
      <c r="C1129" s="3">
        <f t="shared" si="1066"/>
        <v>-7.3553654946980074E-3</v>
      </c>
    </row>
    <row r="1130" spans="1:3" x14ac:dyDescent="0.25">
      <c r="A1130" s="6">
        <v>43076</v>
      </c>
      <c r="B1130" s="3">
        <v>10166.700194999999</v>
      </c>
      <c r="C1130" s="3">
        <f t="shared" si="1066"/>
        <v>1.21323342984696E-2</v>
      </c>
    </row>
    <row r="1131" spans="1:3" x14ac:dyDescent="0.25">
      <c r="A1131" s="6">
        <v>43077</v>
      </c>
      <c r="B1131" s="3">
        <v>10265.650390999999</v>
      </c>
      <c r="C1131" s="3">
        <f t="shared" si="1066"/>
        <v>9.6857157135135513E-3</v>
      </c>
    </row>
    <row r="1132" spans="1:3" x14ac:dyDescent="0.25">
      <c r="A1132" s="6">
        <v>43080</v>
      </c>
      <c r="B1132" s="3">
        <v>10322.25</v>
      </c>
      <c r="C1132" s="3">
        <f t="shared" si="1066"/>
        <v>5.4983510234303387E-3</v>
      </c>
    </row>
    <row r="1133" spans="1:3" x14ac:dyDescent="0.25">
      <c r="A1133" s="6">
        <v>43081</v>
      </c>
      <c r="B1133" s="3">
        <v>10240.150390999999</v>
      </c>
      <c r="C1133" s="3">
        <f t="shared" si="1066"/>
        <v>-7.9854534210065057E-3</v>
      </c>
    </row>
    <row r="1134" spans="1:3" x14ac:dyDescent="0.25">
      <c r="A1134" s="6">
        <v>43082</v>
      </c>
      <c r="B1134" s="3">
        <v>10192.950194999999</v>
      </c>
      <c r="C1134" s="3">
        <f t="shared" si="1066"/>
        <v>-4.6199821466791349E-3</v>
      </c>
    </row>
    <row r="1135" spans="1:3" x14ac:dyDescent="0.25">
      <c r="A1135" s="6">
        <v>43083</v>
      </c>
      <c r="B1135" s="3">
        <v>10252.099609000001</v>
      </c>
      <c r="C1135" s="3">
        <f t="shared" si="1066"/>
        <v>5.7862005320990758E-3</v>
      </c>
    </row>
    <row r="1136" spans="1:3" x14ac:dyDescent="0.25">
      <c r="A1136" s="6">
        <v>43084</v>
      </c>
      <c r="B1136" s="3">
        <v>10333.25</v>
      </c>
      <c r="C1136" s="3">
        <f t="shared" si="1066"/>
        <v>7.8843267583611817E-3</v>
      </c>
    </row>
    <row r="1137" spans="1:3" x14ac:dyDescent="0.25">
      <c r="A1137" s="6">
        <v>43087</v>
      </c>
      <c r="B1137" s="3">
        <v>10388.75</v>
      </c>
      <c r="C1137" s="3">
        <f t="shared" si="1066"/>
        <v>5.356638616709943E-3</v>
      </c>
    </row>
    <row r="1138" spans="1:3" x14ac:dyDescent="0.25">
      <c r="A1138" s="6">
        <v>43088</v>
      </c>
      <c r="B1138" s="3">
        <v>10463.200194999999</v>
      </c>
      <c r="C1138" s="3">
        <f t="shared" si="1066"/>
        <v>7.1408679444521705E-3</v>
      </c>
    </row>
    <row r="1139" spans="1:3" x14ac:dyDescent="0.25">
      <c r="A1139" s="6">
        <v>43089</v>
      </c>
      <c r="B1139" s="3">
        <v>10444.200194999999</v>
      </c>
      <c r="C1139" s="3">
        <f t="shared" si="1066"/>
        <v>-1.817538754320261E-3</v>
      </c>
    </row>
    <row r="1140" spans="1:3" x14ac:dyDescent="0.25">
      <c r="A1140" s="6">
        <v>43090</v>
      </c>
      <c r="B1140" s="3">
        <v>10440.299805000001</v>
      </c>
      <c r="C1140" s="3">
        <f t="shared" si="1066"/>
        <v>-3.7352007903919675E-4</v>
      </c>
    </row>
    <row r="1141" spans="1:3" x14ac:dyDescent="0.25">
      <c r="A1141" s="6">
        <v>43091</v>
      </c>
      <c r="B1141" s="3">
        <v>10493</v>
      </c>
      <c r="C1141" s="3">
        <f t="shared" si="1066"/>
        <v>5.0350691795821032E-3</v>
      </c>
    </row>
    <row r="1142" spans="1:3" x14ac:dyDescent="0.25">
      <c r="A1142" s="6">
        <v>43095</v>
      </c>
      <c r="B1142" s="3">
        <v>10531.5</v>
      </c>
      <c r="C1142" s="3">
        <f t="shared" si="1066"/>
        <v>3.6623979675021196E-3</v>
      </c>
    </row>
    <row r="1143" spans="1:3" x14ac:dyDescent="0.25">
      <c r="A1143" s="6">
        <v>43096</v>
      </c>
      <c r="B1143" s="3">
        <v>10490.75</v>
      </c>
      <c r="C1143" s="3">
        <f t="shared" si="1066"/>
        <v>-3.8768496273459364E-3</v>
      </c>
    </row>
    <row r="1144" spans="1:3" x14ac:dyDescent="0.25">
      <c r="A1144" s="6">
        <v>43097</v>
      </c>
      <c r="B1144" s="3">
        <v>10477.900390999999</v>
      </c>
      <c r="C1144" s="3">
        <f t="shared" si="1066"/>
        <v>-1.2256020648774074E-3</v>
      </c>
    </row>
    <row r="1145" spans="1:3" x14ac:dyDescent="0.25">
      <c r="A1145" s="6">
        <v>43098</v>
      </c>
      <c r="B1145" s="3">
        <v>10530.700194999999</v>
      </c>
      <c r="C1145" s="3">
        <f t="shared" si="1066"/>
        <v>5.0265047357818532E-3</v>
      </c>
    </row>
    <row r="1146" spans="1:3" x14ac:dyDescent="0.25">
      <c r="A1146" s="6">
        <v>43102</v>
      </c>
      <c r="B1146" s="3">
        <v>10442.200194999999</v>
      </c>
      <c r="C1146" s="3">
        <f t="shared" si="1066"/>
        <v>-8.43951228878774E-3</v>
      </c>
    </row>
    <row r="1147" spans="1:3" x14ac:dyDescent="0.25">
      <c r="A1147" s="6">
        <v>43103</v>
      </c>
      <c r="B1147" s="3">
        <v>10443.200194999999</v>
      </c>
      <c r="C1147" s="3">
        <f t="shared" si="1066"/>
        <v>9.5760673206307301E-5</v>
      </c>
    </row>
    <row r="1148" spans="1:3" x14ac:dyDescent="0.25">
      <c r="A1148" s="6">
        <v>43104</v>
      </c>
      <c r="B1148" s="3">
        <v>10504.799805000001</v>
      </c>
      <c r="C1148" s="3">
        <f t="shared" si="1066"/>
        <v>5.8812094284621131E-3</v>
      </c>
    </row>
    <row r="1149" spans="1:3" x14ac:dyDescent="0.25">
      <c r="A1149" s="6">
        <v>43105</v>
      </c>
      <c r="B1149" s="3">
        <v>10558.849609000001</v>
      </c>
      <c r="C1149" s="3">
        <f t="shared" si="1066"/>
        <v>5.1320568024995064E-3</v>
      </c>
    </row>
    <row r="1150" spans="1:3" x14ac:dyDescent="0.25">
      <c r="A1150" s="6">
        <v>43108</v>
      </c>
      <c r="B1150" s="3">
        <v>10623.599609000001</v>
      </c>
      <c r="C1150" s="3">
        <f t="shared" si="1066"/>
        <v>6.1135708158015561E-3</v>
      </c>
    </row>
    <row r="1151" spans="1:3" x14ac:dyDescent="0.25">
      <c r="A1151" s="6">
        <v>43109</v>
      </c>
      <c r="B1151" s="3">
        <v>10637</v>
      </c>
      <c r="C1151" s="3">
        <f t="shared" si="1066"/>
        <v>1.2605846515112817E-3</v>
      </c>
    </row>
    <row r="1152" spans="1:3" x14ac:dyDescent="0.25">
      <c r="A1152" s="6">
        <v>43110</v>
      </c>
      <c r="B1152" s="3">
        <v>10632.200194999999</v>
      </c>
      <c r="C1152" s="3">
        <f t="shared" si="1066"/>
        <v>-4.5133855880561693E-4</v>
      </c>
    </row>
    <row r="1153" spans="1:3" x14ac:dyDescent="0.25">
      <c r="A1153" s="6">
        <v>43111</v>
      </c>
      <c r="B1153" s="3">
        <v>10651.200194999999</v>
      </c>
      <c r="C1153" s="3">
        <f t="shared" si="1066"/>
        <v>1.7854294613759466E-3</v>
      </c>
    </row>
    <row r="1154" spans="1:3" x14ac:dyDescent="0.25">
      <c r="A1154" s="6">
        <v>43112</v>
      </c>
      <c r="B1154" s="3">
        <v>10681.25</v>
      </c>
      <c r="C1154" s="3">
        <f t="shared" si="1066"/>
        <v>2.8172877096658304E-3</v>
      </c>
    </row>
    <row r="1155" spans="1:3" x14ac:dyDescent="0.25">
      <c r="A1155" s="6">
        <v>43115</v>
      </c>
      <c r="B1155" s="3">
        <v>10741.549805000001</v>
      </c>
      <c r="C1155" s="3">
        <f t="shared" si="1066"/>
        <v>5.6295129299290892E-3</v>
      </c>
    </row>
    <row r="1156" spans="1:3" x14ac:dyDescent="0.25">
      <c r="A1156" s="6">
        <v>43116</v>
      </c>
      <c r="B1156" s="3">
        <v>10700.450194999999</v>
      </c>
      <c r="C1156" s="3">
        <f t="shared" ref="C1156:C1219" si="1067">LN(B1156/B1155)</f>
        <v>-3.8335659298657891E-3</v>
      </c>
    </row>
    <row r="1157" spans="1:3" x14ac:dyDescent="0.25">
      <c r="A1157" s="6">
        <v>43117</v>
      </c>
      <c r="B1157" s="3">
        <v>10788.549805000001</v>
      </c>
      <c r="C1157" s="3">
        <f t="shared" si="1067"/>
        <v>8.199553594600166E-3</v>
      </c>
    </row>
    <row r="1158" spans="1:3" x14ac:dyDescent="0.25">
      <c r="A1158" s="6">
        <v>43118</v>
      </c>
      <c r="B1158" s="3">
        <v>10817</v>
      </c>
      <c r="C1158" s="3">
        <f t="shared" si="1067"/>
        <v>2.633602171724969E-3</v>
      </c>
    </row>
    <row r="1159" spans="1:3" x14ac:dyDescent="0.25">
      <c r="A1159" s="6">
        <v>43119</v>
      </c>
      <c r="B1159" s="3">
        <v>10894.700194999999</v>
      </c>
      <c r="C1159" s="3">
        <f t="shared" si="1067"/>
        <v>7.157479701157223E-3</v>
      </c>
    </row>
    <row r="1160" spans="1:3" x14ac:dyDescent="0.25">
      <c r="A1160" s="6">
        <v>43122</v>
      </c>
      <c r="B1160" s="3">
        <v>10966.200194999999</v>
      </c>
      <c r="C1160" s="3">
        <f t="shared" si="1067"/>
        <v>6.5413824389161917E-3</v>
      </c>
    </row>
    <row r="1161" spans="1:3" x14ac:dyDescent="0.25">
      <c r="A1161" s="6">
        <v>43123</v>
      </c>
      <c r="B1161" s="3">
        <v>11083.700194999999</v>
      </c>
      <c r="C1161" s="3">
        <f t="shared" si="1067"/>
        <v>1.0657745398476418E-2</v>
      </c>
    </row>
    <row r="1162" spans="1:3" x14ac:dyDescent="0.25">
      <c r="A1162" s="6">
        <v>43124</v>
      </c>
      <c r="B1162" s="3">
        <v>11086</v>
      </c>
      <c r="C1162" s="3">
        <f t="shared" si="1067"/>
        <v>2.0747281091049774E-4</v>
      </c>
    </row>
    <row r="1163" spans="1:3" x14ac:dyDescent="0.25">
      <c r="A1163" s="6">
        <v>43125</v>
      </c>
      <c r="B1163" s="3">
        <v>11069.650390999999</v>
      </c>
      <c r="C1163" s="3">
        <f t="shared" si="1067"/>
        <v>-1.4758864379286569E-3</v>
      </c>
    </row>
    <row r="1164" spans="1:3" x14ac:dyDescent="0.25">
      <c r="A1164" s="6">
        <v>43129</v>
      </c>
      <c r="B1164" s="3">
        <v>11130.400390999999</v>
      </c>
      <c r="C1164" s="3">
        <f t="shared" si="1067"/>
        <v>5.4729741148610228E-3</v>
      </c>
    </row>
    <row r="1165" spans="1:3" x14ac:dyDescent="0.25">
      <c r="A1165" s="6">
        <v>43130</v>
      </c>
      <c r="B1165" s="3">
        <v>11049.650390999999</v>
      </c>
      <c r="C1165" s="3">
        <f t="shared" si="1067"/>
        <v>-7.2813500348311491E-3</v>
      </c>
    </row>
    <row r="1166" spans="1:3" x14ac:dyDescent="0.25">
      <c r="A1166" s="6">
        <v>43131</v>
      </c>
      <c r="B1166" s="3">
        <v>11027.700194999999</v>
      </c>
      <c r="C1166" s="3">
        <f t="shared" si="1067"/>
        <v>-1.9884816474868292E-3</v>
      </c>
    </row>
    <row r="1167" spans="1:3" x14ac:dyDescent="0.25">
      <c r="A1167" s="6">
        <v>43132</v>
      </c>
      <c r="B1167" s="3">
        <v>11016.900390999999</v>
      </c>
      <c r="C1167" s="3">
        <f t="shared" si="1067"/>
        <v>-9.7981406575137382E-4</v>
      </c>
    </row>
    <row r="1168" spans="1:3" x14ac:dyDescent="0.25">
      <c r="A1168" s="6">
        <v>43133</v>
      </c>
      <c r="B1168" s="3">
        <v>10760.599609000001</v>
      </c>
      <c r="C1168" s="3">
        <f t="shared" si="1067"/>
        <v>-2.3539214001964671E-2</v>
      </c>
    </row>
    <row r="1169" spans="1:3" x14ac:dyDescent="0.25">
      <c r="A1169" s="6">
        <v>43136</v>
      </c>
      <c r="B1169" s="3">
        <v>10666.549805000001</v>
      </c>
      <c r="C1169" s="3">
        <f t="shared" si="1067"/>
        <v>-8.7786206341594342E-3</v>
      </c>
    </row>
    <row r="1170" spans="1:3" x14ac:dyDescent="0.25">
      <c r="A1170" s="6">
        <v>43137</v>
      </c>
      <c r="B1170" s="3">
        <v>10498.25</v>
      </c>
      <c r="C1170" s="3">
        <f t="shared" si="1067"/>
        <v>-1.5904081683973142E-2</v>
      </c>
    </row>
    <row r="1171" spans="1:3" x14ac:dyDescent="0.25">
      <c r="A1171" s="6">
        <v>43138</v>
      </c>
      <c r="B1171" s="3">
        <v>10476.700194999999</v>
      </c>
      <c r="C1171" s="3">
        <f t="shared" si="1067"/>
        <v>-2.054814183782506E-3</v>
      </c>
    </row>
    <row r="1172" spans="1:3" x14ac:dyDescent="0.25">
      <c r="A1172" s="6">
        <v>43139</v>
      </c>
      <c r="B1172" s="3">
        <v>10576.849609000001</v>
      </c>
      <c r="C1172" s="3">
        <f t="shared" si="1067"/>
        <v>9.5138511401873047E-3</v>
      </c>
    </row>
    <row r="1173" spans="1:3" x14ac:dyDescent="0.25">
      <c r="A1173" s="6">
        <v>43140</v>
      </c>
      <c r="B1173" s="3">
        <v>10454.950194999999</v>
      </c>
      <c r="C1173" s="3">
        <f t="shared" si="1067"/>
        <v>-1.1592044442935589E-2</v>
      </c>
    </row>
    <row r="1174" spans="1:3" x14ac:dyDescent="0.25">
      <c r="A1174" s="6">
        <v>43143</v>
      </c>
      <c r="B1174" s="3">
        <v>10539.75</v>
      </c>
      <c r="C1174" s="3">
        <f t="shared" si="1067"/>
        <v>8.0782545469790593E-3</v>
      </c>
    </row>
    <row r="1175" spans="1:3" x14ac:dyDescent="0.25">
      <c r="A1175" s="6">
        <v>43145</v>
      </c>
      <c r="B1175" s="3">
        <v>10500.900390999999</v>
      </c>
      <c r="C1175" s="3">
        <f t="shared" si="1067"/>
        <v>-3.6928186559916985E-3</v>
      </c>
    </row>
    <row r="1176" spans="1:3" x14ac:dyDescent="0.25">
      <c r="A1176" s="6">
        <v>43146</v>
      </c>
      <c r="B1176" s="3">
        <v>10545.5</v>
      </c>
      <c r="C1176" s="3">
        <f t="shared" si="1067"/>
        <v>4.2382236326967814E-3</v>
      </c>
    </row>
    <row r="1177" spans="1:3" x14ac:dyDescent="0.25">
      <c r="A1177" s="6">
        <v>43147</v>
      </c>
      <c r="B1177" s="3">
        <v>10452.299805000001</v>
      </c>
      <c r="C1177" s="3">
        <f t="shared" si="1067"/>
        <v>-8.8771974126171712E-3</v>
      </c>
    </row>
    <row r="1178" spans="1:3" x14ac:dyDescent="0.25">
      <c r="A1178" s="6">
        <v>43150</v>
      </c>
      <c r="B1178" s="3">
        <v>10378.400390999999</v>
      </c>
      <c r="C1178" s="3">
        <f t="shared" si="1067"/>
        <v>-7.0952702818495358E-3</v>
      </c>
    </row>
    <row r="1179" spans="1:3" x14ac:dyDescent="0.25">
      <c r="A1179" s="6">
        <v>43151</v>
      </c>
      <c r="B1179" s="3">
        <v>10360.400390999999</v>
      </c>
      <c r="C1179" s="3">
        <f t="shared" si="1067"/>
        <v>-1.7358770846120017E-3</v>
      </c>
    </row>
    <row r="1180" spans="1:3" x14ac:dyDescent="0.25">
      <c r="A1180" s="6">
        <v>43152</v>
      </c>
      <c r="B1180" s="3">
        <v>10397.450194999999</v>
      </c>
      <c r="C1180" s="3">
        <f t="shared" si="1067"/>
        <v>3.5697186652310377E-3</v>
      </c>
    </row>
    <row r="1181" spans="1:3" x14ac:dyDescent="0.25">
      <c r="A1181" s="6">
        <v>43153</v>
      </c>
      <c r="B1181" s="3">
        <v>10382.700194999999</v>
      </c>
      <c r="C1181" s="3">
        <f t="shared" si="1067"/>
        <v>-1.4196242279630698E-3</v>
      </c>
    </row>
    <row r="1182" spans="1:3" x14ac:dyDescent="0.25">
      <c r="A1182" s="6">
        <v>43154</v>
      </c>
      <c r="B1182" s="3">
        <v>10491.049805000001</v>
      </c>
      <c r="C1182" s="3">
        <f t="shared" si="1067"/>
        <v>1.0381515838893627E-2</v>
      </c>
    </row>
    <row r="1183" spans="1:3" x14ac:dyDescent="0.25">
      <c r="A1183" s="6">
        <v>43157</v>
      </c>
      <c r="B1183" s="3">
        <v>10582.599609000001</v>
      </c>
      <c r="C1183" s="3">
        <f t="shared" si="1067"/>
        <v>8.688611843194801E-3</v>
      </c>
    </row>
    <row r="1184" spans="1:3" x14ac:dyDescent="0.25">
      <c r="A1184" s="6">
        <v>43158</v>
      </c>
      <c r="B1184" s="3">
        <v>10554.299805000001</v>
      </c>
      <c r="C1184" s="3">
        <f t="shared" si="1067"/>
        <v>-2.6777646385907966E-3</v>
      </c>
    </row>
    <row r="1185" spans="1:3" x14ac:dyDescent="0.25">
      <c r="A1185" s="6">
        <v>43159</v>
      </c>
      <c r="B1185" s="3">
        <v>10492.849609000001</v>
      </c>
      <c r="C1185" s="3">
        <f t="shared" si="1067"/>
        <v>-5.8393057795423989E-3</v>
      </c>
    </row>
    <row r="1186" spans="1:3" x14ac:dyDescent="0.25">
      <c r="A1186" s="6">
        <v>43160</v>
      </c>
      <c r="B1186" s="3">
        <v>10458.349609000001</v>
      </c>
      <c r="C1186" s="3">
        <f t="shared" si="1067"/>
        <v>-3.2933705440055714E-3</v>
      </c>
    </row>
    <row r="1187" spans="1:3" x14ac:dyDescent="0.25">
      <c r="A1187" s="6">
        <v>43164</v>
      </c>
      <c r="B1187" s="3">
        <v>10358.849609000001</v>
      </c>
      <c r="C1187" s="3">
        <f t="shared" si="1067"/>
        <v>-9.5594759582258715E-3</v>
      </c>
    </row>
    <row r="1188" spans="1:3" x14ac:dyDescent="0.25">
      <c r="A1188" s="6">
        <v>43165</v>
      </c>
      <c r="B1188" s="3">
        <v>10249.25</v>
      </c>
      <c r="C1188" s="3">
        <f t="shared" si="1067"/>
        <v>-1.0636656887844081E-2</v>
      </c>
    </row>
    <row r="1189" spans="1:3" x14ac:dyDescent="0.25">
      <c r="A1189" s="6">
        <v>43166</v>
      </c>
      <c r="B1189" s="3">
        <v>10154.200194999999</v>
      </c>
      <c r="C1189" s="3">
        <f t="shared" si="1067"/>
        <v>-9.3170999692370905E-3</v>
      </c>
    </row>
    <row r="1190" spans="1:3" x14ac:dyDescent="0.25">
      <c r="A1190" s="6">
        <v>43167</v>
      </c>
      <c r="B1190" s="3">
        <v>10242.650390999999</v>
      </c>
      <c r="C1190" s="3">
        <f t="shared" si="1067"/>
        <v>8.6729811610981224E-3</v>
      </c>
    </row>
    <row r="1191" spans="1:3" x14ac:dyDescent="0.25">
      <c r="A1191" s="6">
        <v>43168</v>
      </c>
      <c r="B1191" s="3">
        <v>10226.849609000001</v>
      </c>
      <c r="C1191" s="3">
        <f t="shared" si="1067"/>
        <v>-1.543836941629285E-3</v>
      </c>
    </row>
    <row r="1192" spans="1:3" x14ac:dyDescent="0.25">
      <c r="A1192" s="6">
        <v>43171</v>
      </c>
      <c r="B1192" s="3">
        <v>10421.400390999999</v>
      </c>
      <c r="C1192" s="3">
        <f t="shared" si="1067"/>
        <v>1.8844845399002483E-2</v>
      </c>
    </row>
    <row r="1193" spans="1:3" x14ac:dyDescent="0.25">
      <c r="A1193" s="6">
        <v>43172</v>
      </c>
      <c r="B1193" s="3">
        <v>10426.849609000001</v>
      </c>
      <c r="C1193" s="3">
        <f t="shared" si="1067"/>
        <v>5.2275065044710709E-4</v>
      </c>
    </row>
    <row r="1194" spans="1:3" x14ac:dyDescent="0.25">
      <c r="A1194" s="6">
        <v>43173</v>
      </c>
      <c r="B1194" s="3">
        <v>10410.900390999999</v>
      </c>
      <c r="C1194" s="3">
        <f t="shared" si="1067"/>
        <v>-1.5308006972492333E-3</v>
      </c>
    </row>
    <row r="1195" spans="1:3" x14ac:dyDescent="0.25">
      <c r="A1195" s="6">
        <v>43174</v>
      </c>
      <c r="B1195" s="3">
        <v>10360.150390999999</v>
      </c>
      <c r="C1195" s="3">
        <f t="shared" si="1067"/>
        <v>-4.8866185462684945E-3</v>
      </c>
    </row>
    <row r="1196" spans="1:3" x14ac:dyDescent="0.25">
      <c r="A1196" s="6">
        <v>43175</v>
      </c>
      <c r="B1196" s="3">
        <v>10195.150390999999</v>
      </c>
      <c r="C1196" s="3">
        <f t="shared" si="1067"/>
        <v>-1.6054597867360427E-2</v>
      </c>
    </row>
    <row r="1197" spans="1:3" x14ac:dyDescent="0.25">
      <c r="A1197" s="6">
        <v>43178</v>
      </c>
      <c r="B1197" s="3">
        <v>10094.25</v>
      </c>
      <c r="C1197" s="3">
        <f t="shared" si="1067"/>
        <v>-9.9462005646068496E-3</v>
      </c>
    </row>
    <row r="1198" spans="1:3" x14ac:dyDescent="0.25">
      <c r="A1198" s="6">
        <v>43179</v>
      </c>
      <c r="B1198" s="3">
        <v>10124.349609000001</v>
      </c>
      <c r="C1198" s="3">
        <f t="shared" si="1067"/>
        <v>2.9774199814274838E-3</v>
      </c>
    </row>
    <row r="1199" spans="1:3" x14ac:dyDescent="0.25">
      <c r="A1199" s="6">
        <v>43180</v>
      </c>
      <c r="B1199" s="3">
        <v>10155.25</v>
      </c>
      <c r="C1199" s="3">
        <f t="shared" si="1067"/>
        <v>3.0474383626688827E-3</v>
      </c>
    </row>
    <row r="1200" spans="1:3" x14ac:dyDescent="0.25">
      <c r="A1200" s="6">
        <v>43181</v>
      </c>
      <c r="B1200" s="3">
        <v>10114.75</v>
      </c>
      <c r="C1200" s="3">
        <f t="shared" si="1067"/>
        <v>-3.9960585982851977E-3</v>
      </c>
    </row>
    <row r="1201" spans="1:3" x14ac:dyDescent="0.25">
      <c r="A1201" s="6">
        <v>43182</v>
      </c>
      <c r="B1201" s="3">
        <v>9998.0498050000006</v>
      </c>
      <c r="C1201" s="3">
        <f t="shared" si="1067"/>
        <v>-1.1604700070338389E-2</v>
      </c>
    </row>
    <row r="1202" spans="1:3" x14ac:dyDescent="0.25">
      <c r="A1202" s="6">
        <v>43185</v>
      </c>
      <c r="B1202" s="3">
        <v>10130.650390999999</v>
      </c>
      <c r="C1202" s="3">
        <f t="shared" si="1067"/>
        <v>1.3175466166555299E-2</v>
      </c>
    </row>
    <row r="1203" spans="1:3" x14ac:dyDescent="0.25">
      <c r="A1203" s="6">
        <v>43186</v>
      </c>
      <c r="B1203" s="3">
        <v>10184.150390999999</v>
      </c>
      <c r="C1203" s="3">
        <f t="shared" si="1067"/>
        <v>5.2671078844472178E-3</v>
      </c>
    </row>
    <row r="1204" spans="1:3" x14ac:dyDescent="0.25">
      <c r="A1204" s="6">
        <v>43187</v>
      </c>
      <c r="B1204" s="3">
        <v>10113.700194999999</v>
      </c>
      <c r="C1204" s="3">
        <f t="shared" si="1067"/>
        <v>-6.9416688824803898E-3</v>
      </c>
    </row>
    <row r="1205" spans="1:3" x14ac:dyDescent="0.25">
      <c r="A1205" s="6">
        <v>43192</v>
      </c>
      <c r="B1205" s="3">
        <v>10211.799805000001</v>
      </c>
      <c r="C1205" s="3">
        <f t="shared" si="1067"/>
        <v>9.6529356459103873E-3</v>
      </c>
    </row>
    <row r="1206" spans="1:3" x14ac:dyDescent="0.25">
      <c r="A1206" s="6">
        <v>43193</v>
      </c>
      <c r="B1206" s="3">
        <v>10245</v>
      </c>
      <c r="C1206" s="3">
        <f t="shared" si="1067"/>
        <v>3.2458864011601549E-3</v>
      </c>
    </row>
    <row r="1207" spans="1:3" x14ac:dyDescent="0.25">
      <c r="A1207" s="6">
        <v>43194</v>
      </c>
      <c r="B1207" s="3">
        <v>10128.400390999999</v>
      </c>
      <c r="C1207" s="3">
        <f t="shared" si="1067"/>
        <v>-1.1446383993834987E-2</v>
      </c>
    </row>
    <row r="1208" spans="1:3" x14ac:dyDescent="0.25">
      <c r="A1208" s="6">
        <v>43195</v>
      </c>
      <c r="B1208" s="3">
        <v>10325.150390999999</v>
      </c>
      <c r="C1208" s="3">
        <f t="shared" si="1067"/>
        <v>1.9239306758275083E-2</v>
      </c>
    </row>
    <row r="1209" spans="1:3" x14ac:dyDescent="0.25">
      <c r="A1209" s="6">
        <v>43196</v>
      </c>
      <c r="B1209" s="3">
        <v>10331.599609000001</v>
      </c>
      <c r="C1209" s="3">
        <f t="shared" si="1067"/>
        <v>6.2441751093914011E-4</v>
      </c>
    </row>
    <row r="1210" spans="1:3" x14ac:dyDescent="0.25">
      <c r="A1210" s="6">
        <v>43199</v>
      </c>
      <c r="B1210" s="3">
        <v>10379.349609000001</v>
      </c>
      <c r="C1210" s="3">
        <f t="shared" si="1067"/>
        <v>4.6110957159146765E-3</v>
      </c>
    </row>
    <row r="1211" spans="1:3" x14ac:dyDescent="0.25">
      <c r="A1211" s="6">
        <v>43200</v>
      </c>
      <c r="B1211" s="3">
        <v>10402.25</v>
      </c>
      <c r="C1211" s="3">
        <f t="shared" si="1067"/>
        <v>2.20391121956196E-3</v>
      </c>
    </row>
    <row r="1212" spans="1:3" x14ac:dyDescent="0.25">
      <c r="A1212" s="6">
        <v>43201</v>
      </c>
      <c r="B1212" s="3">
        <v>10417.150390999999</v>
      </c>
      <c r="C1212" s="3">
        <f t="shared" si="1067"/>
        <v>1.4313950703929632E-3</v>
      </c>
    </row>
    <row r="1213" spans="1:3" x14ac:dyDescent="0.25">
      <c r="A1213" s="6">
        <v>43202</v>
      </c>
      <c r="B1213" s="3">
        <v>10458.650390999999</v>
      </c>
      <c r="C1213" s="3">
        <f t="shared" si="1067"/>
        <v>3.9759006231139876E-3</v>
      </c>
    </row>
    <row r="1214" spans="1:3" x14ac:dyDescent="0.25">
      <c r="A1214" s="6">
        <v>43203</v>
      </c>
      <c r="B1214" s="3">
        <v>10480.599609000001</v>
      </c>
      <c r="C1214" s="3">
        <f t="shared" si="1067"/>
        <v>2.0964672602142914E-3</v>
      </c>
    </row>
    <row r="1215" spans="1:3" x14ac:dyDescent="0.25">
      <c r="A1215" s="6">
        <v>43206</v>
      </c>
      <c r="B1215" s="3">
        <v>10528.349609000001</v>
      </c>
      <c r="C1215" s="3">
        <f t="shared" si="1067"/>
        <v>4.5456897179564542E-3</v>
      </c>
    </row>
    <row r="1216" spans="1:3" x14ac:dyDescent="0.25">
      <c r="A1216" s="6">
        <v>43207</v>
      </c>
      <c r="B1216" s="3">
        <v>10548.700194999999</v>
      </c>
      <c r="C1216" s="3">
        <f t="shared" si="1067"/>
        <v>1.9310664930070659E-3</v>
      </c>
    </row>
    <row r="1217" spans="1:3" x14ac:dyDescent="0.25">
      <c r="A1217" s="6">
        <v>43208</v>
      </c>
      <c r="B1217" s="3">
        <v>10526.200194999999</v>
      </c>
      <c r="C1217" s="3">
        <f t="shared" si="1067"/>
        <v>-2.1352422201043621E-3</v>
      </c>
    </row>
    <row r="1218" spans="1:3" x14ac:dyDescent="0.25">
      <c r="A1218" s="6">
        <v>43209</v>
      </c>
      <c r="B1218" s="3">
        <v>10565.299805000001</v>
      </c>
      <c r="C1218" s="3">
        <f t="shared" si="1067"/>
        <v>3.7076220079269289E-3</v>
      </c>
    </row>
    <row r="1219" spans="1:3" x14ac:dyDescent="0.25">
      <c r="A1219" s="6">
        <v>43210</v>
      </c>
      <c r="B1219" s="3">
        <v>10564.049805000001</v>
      </c>
      <c r="C1219" s="3">
        <f t="shared" si="1067"/>
        <v>-1.1831883371047178E-4</v>
      </c>
    </row>
    <row r="1220" spans="1:3" x14ac:dyDescent="0.25">
      <c r="A1220" s="6">
        <v>43213</v>
      </c>
      <c r="B1220" s="3">
        <v>10584.700194999999</v>
      </c>
      <c r="C1220" s="3">
        <f t="shared" ref="C1220:C1283" si="1068">LN(B1220/B1219)</f>
        <v>1.9528715941015274E-3</v>
      </c>
    </row>
    <row r="1221" spans="1:3" x14ac:dyDescent="0.25">
      <c r="A1221" s="6">
        <v>43214</v>
      </c>
      <c r="B1221" s="3">
        <v>10614.349609000001</v>
      </c>
      <c r="C1221" s="3">
        <f t="shared" si="1068"/>
        <v>2.7972417261087155E-3</v>
      </c>
    </row>
    <row r="1222" spans="1:3" x14ac:dyDescent="0.25">
      <c r="A1222" s="6">
        <v>43215</v>
      </c>
      <c r="B1222" s="3">
        <v>10570.549805000001</v>
      </c>
      <c r="C1222" s="3">
        <f t="shared" si="1068"/>
        <v>-4.1350082011271409E-3</v>
      </c>
    </row>
    <row r="1223" spans="1:3" x14ac:dyDescent="0.25">
      <c r="A1223" s="6">
        <v>43216</v>
      </c>
      <c r="B1223" s="3">
        <v>10617.799805000001</v>
      </c>
      <c r="C1223" s="3">
        <f t="shared" si="1068"/>
        <v>4.4600055401240535E-3</v>
      </c>
    </row>
    <row r="1224" spans="1:3" x14ac:dyDescent="0.25">
      <c r="A1224" s="6">
        <v>43217</v>
      </c>
      <c r="B1224" s="3">
        <v>10692.299805000001</v>
      </c>
      <c r="C1224" s="3">
        <f t="shared" si="1068"/>
        <v>6.9920183272893996E-3</v>
      </c>
    </row>
    <row r="1225" spans="1:3" x14ac:dyDescent="0.25">
      <c r="A1225" s="6">
        <v>43220</v>
      </c>
      <c r="B1225" s="3">
        <v>10739.349609000001</v>
      </c>
      <c r="C1225" s="3">
        <f t="shared" si="1068"/>
        <v>4.3906914187781896E-3</v>
      </c>
    </row>
    <row r="1226" spans="1:3" x14ac:dyDescent="0.25">
      <c r="A1226" s="6">
        <v>43222</v>
      </c>
      <c r="B1226" s="3">
        <v>10718.049805000001</v>
      </c>
      <c r="C1226" s="3">
        <f t="shared" si="1068"/>
        <v>-1.9853115081721246E-3</v>
      </c>
    </row>
    <row r="1227" spans="1:3" x14ac:dyDescent="0.25">
      <c r="A1227" s="6">
        <v>43223</v>
      </c>
      <c r="B1227" s="3">
        <v>10679.650390999999</v>
      </c>
      <c r="C1227" s="3">
        <f t="shared" si="1068"/>
        <v>-3.5891198464629058E-3</v>
      </c>
    </row>
    <row r="1228" spans="1:3" x14ac:dyDescent="0.25">
      <c r="A1228" s="6">
        <v>43224</v>
      </c>
      <c r="B1228" s="3">
        <v>10618.25</v>
      </c>
      <c r="C1228" s="3">
        <f t="shared" si="1068"/>
        <v>-5.7658792631388421E-3</v>
      </c>
    </row>
    <row r="1229" spans="1:3" x14ac:dyDescent="0.25">
      <c r="A1229" s="6">
        <v>43227</v>
      </c>
      <c r="B1229" s="3">
        <v>10715.5</v>
      </c>
      <c r="C1229" s="3">
        <f t="shared" si="1068"/>
        <v>9.1170725845766357E-3</v>
      </c>
    </row>
    <row r="1230" spans="1:3" x14ac:dyDescent="0.25">
      <c r="A1230" s="6">
        <v>43228</v>
      </c>
      <c r="B1230" s="3">
        <v>10717.799805000001</v>
      </c>
      <c r="C1230" s="3">
        <f t="shared" si="1068"/>
        <v>2.1460111413094425E-4</v>
      </c>
    </row>
    <row r="1231" spans="1:3" x14ac:dyDescent="0.25">
      <c r="A1231" s="6">
        <v>43229</v>
      </c>
      <c r="B1231" s="3">
        <v>10741.700194999999</v>
      </c>
      <c r="C1231" s="3">
        <f t="shared" si="1068"/>
        <v>2.227488979913437E-3</v>
      </c>
    </row>
    <row r="1232" spans="1:3" x14ac:dyDescent="0.25">
      <c r="A1232" s="6">
        <v>43230</v>
      </c>
      <c r="B1232" s="3">
        <v>10716.549805000001</v>
      </c>
      <c r="C1232" s="3">
        <f t="shared" si="1068"/>
        <v>-2.3441241962050734E-3</v>
      </c>
    </row>
    <row r="1233" spans="1:3" x14ac:dyDescent="0.25">
      <c r="A1233" s="6">
        <v>43231</v>
      </c>
      <c r="B1233" s="3">
        <v>10806.5</v>
      </c>
      <c r="C1233" s="3">
        <f t="shared" si="1068"/>
        <v>8.3585476514034217E-3</v>
      </c>
    </row>
    <row r="1234" spans="1:3" x14ac:dyDescent="0.25">
      <c r="A1234" s="6">
        <v>43234</v>
      </c>
      <c r="B1234" s="3">
        <v>10806.599609000001</v>
      </c>
      <c r="C1234" s="3">
        <f t="shared" si="1068"/>
        <v>9.2174655003638278E-6</v>
      </c>
    </row>
    <row r="1235" spans="1:3" x14ac:dyDescent="0.25">
      <c r="A1235" s="6">
        <v>43235</v>
      </c>
      <c r="B1235" s="3">
        <v>10801.849609000001</v>
      </c>
      <c r="C1235" s="3">
        <f t="shared" si="1068"/>
        <v>-4.3964284790528035E-4</v>
      </c>
    </row>
    <row r="1236" spans="1:3" x14ac:dyDescent="0.25">
      <c r="A1236" s="6">
        <v>43236</v>
      </c>
      <c r="B1236" s="3">
        <v>10741.099609000001</v>
      </c>
      <c r="C1236" s="3">
        <f t="shared" si="1068"/>
        <v>-5.6399112689907976E-3</v>
      </c>
    </row>
    <row r="1237" spans="1:3" x14ac:dyDescent="0.25">
      <c r="A1237" s="6">
        <v>43237</v>
      </c>
      <c r="B1237" s="3">
        <v>10682.700194999999</v>
      </c>
      <c r="C1237" s="3">
        <f t="shared" si="1068"/>
        <v>-5.4518394666230692E-3</v>
      </c>
    </row>
    <row r="1238" spans="1:3" x14ac:dyDescent="0.25">
      <c r="A1238" s="6">
        <v>43238</v>
      </c>
      <c r="B1238" s="3">
        <v>10596.400390999999</v>
      </c>
      <c r="C1238" s="3">
        <f t="shared" si="1068"/>
        <v>-8.1112711328121413E-3</v>
      </c>
    </row>
    <row r="1239" spans="1:3" x14ac:dyDescent="0.25">
      <c r="A1239" s="6">
        <v>43241</v>
      </c>
      <c r="B1239" s="3">
        <v>10516.700194999999</v>
      </c>
      <c r="C1239" s="3">
        <f t="shared" si="1068"/>
        <v>-7.5498692628701951E-3</v>
      </c>
    </row>
    <row r="1240" spans="1:3" x14ac:dyDescent="0.25">
      <c r="A1240" s="6">
        <v>43242</v>
      </c>
      <c r="B1240" s="3">
        <v>10536.700194999999</v>
      </c>
      <c r="C1240" s="3">
        <f t="shared" si="1068"/>
        <v>1.8999311888572615E-3</v>
      </c>
    </row>
    <row r="1241" spans="1:3" x14ac:dyDescent="0.25">
      <c r="A1241" s="6">
        <v>43243</v>
      </c>
      <c r="B1241" s="3">
        <v>10430.349609000001</v>
      </c>
      <c r="C1241" s="3">
        <f t="shared" si="1068"/>
        <v>-1.0144631607114476E-2</v>
      </c>
    </row>
    <row r="1242" spans="1:3" x14ac:dyDescent="0.25">
      <c r="A1242" s="6">
        <v>43244</v>
      </c>
      <c r="B1242" s="3">
        <v>10513.849609000001</v>
      </c>
      <c r="C1242" s="3">
        <f t="shared" si="1068"/>
        <v>7.9736104045368458E-3</v>
      </c>
    </row>
    <row r="1243" spans="1:3" x14ac:dyDescent="0.25">
      <c r="A1243" s="6">
        <v>43245</v>
      </c>
      <c r="B1243" s="3">
        <v>10605.150390999999</v>
      </c>
      <c r="C1243" s="3">
        <f t="shared" si="1068"/>
        <v>8.6463706426509381E-3</v>
      </c>
    </row>
    <row r="1244" spans="1:3" x14ac:dyDescent="0.25">
      <c r="A1244" s="6">
        <v>43248</v>
      </c>
      <c r="B1244" s="3">
        <v>10688.650390999999</v>
      </c>
      <c r="C1244" s="3">
        <f t="shared" si="1068"/>
        <v>7.8426983371363817E-3</v>
      </c>
    </row>
    <row r="1245" spans="1:3" x14ac:dyDescent="0.25">
      <c r="A1245" s="6">
        <v>43249</v>
      </c>
      <c r="B1245" s="3">
        <v>10633.299805000001</v>
      </c>
      <c r="C1245" s="3">
        <f t="shared" si="1068"/>
        <v>-5.1918994112799127E-3</v>
      </c>
    </row>
    <row r="1246" spans="1:3" x14ac:dyDescent="0.25">
      <c r="A1246" s="6">
        <v>43250</v>
      </c>
      <c r="B1246" s="3">
        <v>10614.349609000001</v>
      </c>
      <c r="C1246" s="3">
        <f t="shared" si="1068"/>
        <v>-1.7837456421957883E-3</v>
      </c>
    </row>
    <row r="1247" spans="1:3" x14ac:dyDescent="0.25">
      <c r="A1247" s="6">
        <v>43251</v>
      </c>
      <c r="B1247" s="3">
        <v>10736.150390999999</v>
      </c>
      <c r="C1247" s="3">
        <f t="shared" si="1068"/>
        <v>1.1409765894063902E-2</v>
      </c>
    </row>
    <row r="1248" spans="1:3" x14ac:dyDescent="0.25">
      <c r="A1248" s="6">
        <v>43252</v>
      </c>
      <c r="B1248" s="3">
        <v>10696.200194999999</v>
      </c>
      <c r="C1248" s="3">
        <f t="shared" si="1068"/>
        <v>-3.7280318002829516E-3</v>
      </c>
    </row>
    <row r="1249" spans="1:3" x14ac:dyDescent="0.25">
      <c r="A1249" s="6">
        <v>43255</v>
      </c>
      <c r="B1249" s="3">
        <v>10628.5</v>
      </c>
      <c r="C1249" s="3">
        <f t="shared" si="1068"/>
        <v>-6.3494841034640002E-3</v>
      </c>
    </row>
    <row r="1250" spans="1:3" x14ac:dyDescent="0.25">
      <c r="A1250" s="6">
        <v>43256</v>
      </c>
      <c r="B1250" s="3">
        <v>10593.150390999999</v>
      </c>
      <c r="C1250" s="3">
        <f t="shared" si="1068"/>
        <v>-3.3314696117616718E-3</v>
      </c>
    </row>
    <row r="1251" spans="1:3" x14ac:dyDescent="0.25">
      <c r="A1251" s="6">
        <v>43257</v>
      </c>
      <c r="B1251" s="3">
        <v>10684.650390999999</v>
      </c>
      <c r="C1251" s="3">
        <f t="shared" si="1068"/>
        <v>8.6005659096057823E-3</v>
      </c>
    </row>
    <row r="1252" spans="1:3" x14ac:dyDescent="0.25">
      <c r="A1252" s="6">
        <v>43258</v>
      </c>
      <c r="B1252" s="3">
        <v>10768.349609000001</v>
      </c>
      <c r="C1252" s="3">
        <f t="shared" si="1068"/>
        <v>7.8030711498476447E-3</v>
      </c>
    </row>
    <row r="1253" spans="1:3" x14ac:dyDescent="0.25">
      <c r="A1253" s="6">
        <v>43259</v>
      </c>
      <c r="B1253" s="3">
        <v>10767.650390999999</v>
      </c>
      <c r="C1253" s="3">
        <f t="shared" si="1068"/>
        <v>-6.4934806857991375E-5</v>
      </c>
    </row>
    <row r="1254" spans="1:3" x14ac:dyDescent="0.25">
      <c r="A1254" s="6">
        <v>43262</v>
      </c>
      <c r="B1254" s="3">
        <v>10786.950194999999</v>
      </c>
      <c r="C1254" s="3">
        <f t="shared" si="1068"/>
        <v>1.7907832790234935E-3</v>
      </c>
    </row>
    <row r="1255" spans="1:3" x14ac:dyDescent="0.25">
      <c r="A1255" s="6">
        <v>43263</v>
      </c>
      <c r="B1255" s="3">
        <v>10842.849609000001</v>
      </c>
      <c r="C1255" s="3">
        <f t="shared" si="1068"/>
        <v>5.1687522729949959E-3</v>
      </c>
    </row>
    <row r="1256" spans="1:3" x14ac:dyDescent="0.25">
      <c r="A1256" s="6">
        <v>43264</v>
      </c>
      <c r="B1256" s="3">
        <v>10856.700194999999</v>
      </c>
      <c r="C1256" s="3">
        <f t="shared" si="1068"/>
        <v>1.276578362783937E-3</v>
      </c>
    </row>
    <row r="1257" spans="1:3" x14ac:dyDescent="0.25">
      <c r="A1257" s="6">
        <v>43265</v>
      </c>
      <c r="B1257" s="3">
        <v>10808.049805000001</v>
      </c>
      <c r="C1257" s="3">
        <f t="shared" si="1068"/>
        <v>-4.4912100787771045E-3</v>
      </c>
    </row>
    <row r="1258" spans="1:3" x14ac:dyDescent="0.25">
      <c r="A1258" s="6">
        <v>43266</v>
      </c>
      <c r="B1258" s="3">
        <v>10817.700194999999</v>
      </c>
      <c r="C1258" s="3">
        <f t="shared" si="1068"/>
        <v>8.9249072430552345E-4</v>
      </c>
    </row>
    <row r="1259" spans="1:3" x14ac:dyDescent="0.25">
      <c r="A1259" s="6">
        <v>43269</v>
      </c>
      <c r="B1259" s="3">
        <v>10799.849609000001</v>
      </c>
      <c r="C1259" s="3">
        <f t="shared" si="1068"/>
        <v>-1.6514905915810858E-3</v>
      </c>
    </row>
    <row r="1260" spans="1:3" x14ac:dyDescent="0.25">
      <c r="A1260" s="6">
        <v>43270</v>
      </c>
      <c r="B1260" s="3">
        <v>10710.450194999999</v>
      </c>
      <c r="C1260" s="3">
        <f t="shared" si="1068"/>
        <v>-8.3122903504099632E-3</v>
      </c>
    </row>
    <row r="1261" spans="1:3" x14ac:dyDescent="0.25">
      <c r="A1261" s="6">
        <v>43271</v>
      </c>
      <c r="B1261" s="3">
        <v>10772.049805000001</v>
      </c>
      <c r="C1261" s="3">
        <f t="shared" si="1068"/>
        <v>5.7348799095317928E-3</v>
      </c>
    </row>
    <row r="1262" spans="1:3" x14ac:dyDescent="0.25">
      <c r="A1262" s="6">
        <v>43272</v>
      </c>
      <c r="B1262" s="3">
        <v>10741.099609000001</v>
      </c>
      <c r="C1262" s="3">
        <f t="shared" si="1068"/>
        <v>-2.8773302093078601E-3</v>
      </c>
    </row>
    <row r="1263" spans="1:3" x14ac:dyDescent="0.25">
      <c r="A1263" s="6">
        <v>43273</v>
      </c>
      <c r="B1263" s="3">
        <v>10821.849609000001</v>
      </c>
      <c r="C1263" s="3">
        <f t="shared" si="1068"/>
        <v>7.4897340492138679E-3</v>
      </c>
    </row>
    <row r="1264" spans="1:3" x14ac:dyDescent="0.25">
      <c r="A1264" s="6">
        <v>43276</v>
      </c>
      <c r="B1264" s="3">
        <v>10762.450194999999</v>
      </c>
      <c r="C1264" s="3">
        <f t="shared" si="1068"/>
        <v>-5.5039602387890853E-3</v>
      </c>
    </row>
    <row r="1265" spans="1:3" x14ac:dyDescent="0.25">
      <c r="A1265" s="6">
        <v>43277</v>
      </c>
      <c r="B1265" s="3">
        <v>10769.150390999999</v>
      </c>
      <c r="C1265" s="3">
        <f t="shared" si="1068"/>
        <v>6.2235932619169655E-4</v>
      </c>
    </row>
    <row r="1266" spans="1:3" x14ac:dyDescent="0.25">
      <c r="A1266" s="6">
        <v>43278</v>
      </c>
      <c r="B1266" s="3">
        <v>10671.400390999999</v>
      </c>
      <c r="C1266" s="3">
        <f t="shared" si="1068"/>
        <v>-9.1182990833638209E-3</v>
      </c>
    </row>
    <row r="1267" spans="1:3" x14ac:dyDescent="0.25">
      <c r="A1267" s="6">
        <v>43279</v>
      </c>
      <c r="B1267" s="3">
        <v>10589.099609000001</v>
      </c>
      <c r="C1267" s="3">
        <f t="shared" si="1068"/>
        <v>-7.7421691023356462E-3</v>
      </c>
    </row>
    <row r="1268" spans="1:3" x14ac:dyDescent="0.25">
      <c r="A1268" s="6">
        <v>43280</v>
      </c>
      <c r="B1268" s="3">
        <v>10714.299805000001</v>
      </c>
      <c r="C1268" s="3">
        <f t="shared" si="1068"/>
        <v>1.175414637210829E-2</v>
      </c>
    </row>
    <row r="1269" spans="1:3" x14ac:dyDescent="0.25">
      <c r="A1269" s="6">
        <v>43283</v>
      </c>
      <c r="B1269" s="3">
        <v>10657.299805000001</v>
      </c>
      <c r="C1269" s="3">
        <f t="shared" si="1068"/>
        <v>-5.3341945567812838E-3</v>
      </c>
    </row>
    <row r="1270" spans="1:3" x14ac:dyDescent="0.25">
      <c r="A1270" s="6">
        <v>43284</v>
      </c>
      <c r="B1270" s="3">
        <v>10699.900390999999</v>
      </c>
      <c r="C1270" s="3">
        <f t="shared" si="1068"/>
        <v>3.9893471155081576E-3</v>
      </c>
    </row>
    <row r="1271" spans="1:3" x14ac:dyDescent="0.25">
      <c r="A1271" s="6">
        <v>43285</v>
      </c>
      <c r="B1271" s="3">
        <v>10769.900390999999</v>
      </c>
      <c r="C1271" s="3">
        <f t="shared" si="1068"/>
        <v>6.5208102068165267E-3</v>
      </c>
    </row>
    <row r="1272" spans="1:3" x14ac:dyDescent="0.25">
      <c r="A1272" s="6">
        <v>43286</v>
      </c>
      <c r="B1272" s="3">
        <v>10749.75</v>
      </c>
      <c r="C1272" s="3">
        <f t="shared" si="1068"/>
        <v>-1.8727438897114645E-3</v>
      </c>
    </row>
    <row r="1273" spans="1:3" x14ac:dyDescent="0.25">
      <c r="A1273" s="6">
        <v>43287</v>
      </c>
      <c r="B1273" s="3">
        <v>10772.650390999999</v>
      </c>
      <c r="C1273" s="3">
        <f t="shared" si="1068"/>
        <v>2.1280525616292657E-3</v>
      </c>
    </row>
    <row r="1274" spans="1:3" x14ac:dyDescent="0.25">
      <c r="A1274" s="6">
        <v>43290</v>
      </c>
      <c r="B1274" s="3">
        <v>10852.900390999999</v>
      </c>
      <c r="C1274" s="3">
        <f t="shared" si="1068"/>
        <v>7.421810355537373E-3</v>
      </c>
    </row>
    <row r="1275" spans="1:3" x14ac:dyDescent="0.25">
      <c r="A1275" s="6">
        <v>43291</v>
      </c>
      <c r="B1275" s="3">
        <v>10947.25</v>
      </c>
      <c r="C1275" s="3">
        <f t="shared" si="1068"/>
        <v>8.6559217622135306E-3</v>
      </c>
    </row>
    <row r="1276" spans="1:3" x14ac:dyDescent="0.25">
      <c r="A1276" s="6">
        <v>43292</v>
      </c>
      <c r="B1276" s="3">
        <v>10948.299805000001</v>
      </c>
      <c r="C1276" s="3">
        <f t="shared" si="1068"/>
        <v>9.5892088589145266E-5</v>
      </c>
    </row>
    <row r="1277" spans="1:3" x14ac:dyDescent="0.25">
      <c r="A1277" s="6">
        <v>43293</v>
      </c>
      <c r="B1277" s="3">
        <v>11023.200194999999</v>
      </c>
      <c r="C1277" s="3">
        <f t="shared" si="1068"/>
        <v>6.8179851302522174E-3</v>
      </c>
    </row>
    <row r="1278" spans="1:3" x14ac:dyDescent="0.25">
      <c r="A1278" s="6">
        <v>43294</v>
      </c>
      <c r="B1278" s="3">
        <v>11018.900390999999</v>
      </c>
      <c r="C1278" s="3">
        <f t="shared" si="1068"/>
        <v>-3.901446722615389E-4</v>
      </c>
    </row>
    <row r="1279" spans="1:3" x14ac:dyDescent="0.25">
      <c r="A1279" s="6">
        <v>43297</v>
      </c>
      <c r="B1279" s="3">
        <v>10936.849609000001</v>
      </c>
      <c r="C1279" s="3">
        <f t="shared" si="1068"/>
        <v>-7.4742301195974761E-3</v>
      </c>
    </row>
    <row r="1280" spans="1:3" x14ac:dyDescent="0.25">
      <c r="A1280" s="6">
        <v>43298</v>
      </c>
      <c r="B1280" s="3">
        <v>11008.049805000001</v>
      </c>
      <c r="C1280" s="3">
        <f t="shared" si="1068"/>
        <v>6.4890200218657504E-3</v>
      </c>
    </row>
    <row r="1281" spans="1:3" x14ac:dyDescent="0.25">
      <c r="A1281" s="6">
        <v>43299</v>
      </c>
      <c r="B1281" s="3">
        <v>10980.450194999999</v>
      </c>
      <c r="C1281" s="3">
        <f t="shared" si="1068"/>
        <v>-2.5103690105541905E-3</v>
      </c>
    </row>
    <row r="1282" spans="1:3" x14ac:dyDescent="0.25">
      <c r="A1282" s="6">
        <v>43300</v>
      </c>
      <c r="B1282" s="3">
        <v>10957.099609000001</v>
      </c>
      <c r="C1282" s="3">
        <f t="shared" si="1068"/>
        <v>-2.1288243242433762E-3</v>
      </c>
    </row>
    <row r="1283" spans="1:3" x14ac:dyDescent="0.25">
      <c r="A1283" s="6">
        <v>43301</v>
      </c>
      <c r="B1283" s="3">
        <v>11010.200194999999</v>
      </c>
      <c r="C1283" s="3">
        <f t="shared" si="1068"/>
        <v>4.834521301991709E-3</v>
      </c>
    </row>
    <row r="1284" spans="1:3" x14ac:dyDescent="0.25">
      <c r="A1284" s="6">
        <v>43304</v>
      </c>
      <c r="B1284" s="3">
        <v>11084.75</v>
      </c>
      <c r="C1284" s="3">
        <f t="shared" ref="C1284:C1347" si="1069">LN(B1284/B1283)</f>
        <v>6.7481562296832073E-3</v>
      </c>
    </row>
    <row r="1285" spans="1:3" x14ac:dyDescent="0.25">
      <c r="A1285" s="6">
        <v>43305</v>
      </c>
      <c r="B1285" s="3">
        <v>11134.299805000001</v>
      </c>
      <c r="C1285" s="3">
        <f t="shared" si="1069"/>
        <v>4.4601265648086504E-3</v>
      </c>
    </row>
    <row r="1286" spans="1:3" x14ac:dyDescent="0.25">
      <c r="A1286" s="6">
        <v>43306</v>
      </c>
      <c r="B1286" s="3">
        <v>11132</v>
      </c>
      <c r="C1286" s="3">
        <f t="shared" si="1069"/>
        <v>-2.065727155674234E-4</v>
      </c>
    </row>
    <row r="1287" spans="1:3" x14ac:dyDescent="0.25">
      <c r="A1287" s="6">
        <v>43307</v>
      </c>
      <c r="B1287" s="3">
        <v>11167.299805000001</v>
      </c>
      <c r="C1287" s="3">
        <f t="shared" si="1069"/>
        <v>3.1660038471655692E-3</v>
      </c>
    </row>
    <row r="1288" spans="1:3" x14ac:dyDescent="0.25">
      <c r="A1288" s="6">
        <v>43308</v>
      </c>
      <c r="B1288" s="3">
        <v>11278.349609000001</v>
      </c>
      <c r="C1288" s="3">
        <f t="shared" si="1069"/>
        <v>9.895076595701319E-3</v>
      </c>
    </row>
    <row r="1289" spans="1:3" x14ac:dyDescent="0.25">
      <c r="A1289" s="6">
        <v>43311</v>
      </c>
      <c r="B1289" s="3">
        <v>11319.549805000001</v>
      </c>
      <c r="C1289" s="3">
        <f t="shared" si="1069"/>
        <v>3.646378001357952E-3</v>
      </c>
    </row>
    <row r="1290" spans="1:3" x14ac:dyDescent="0.25">
      <c r="A1290" s="6">
        <v>43312</v>
      </c>
      <c r="B1290" s="3">
        <v>11356.5</v>
      </c>
      <c r="C1290" s="3">
        <f t="shared" si="1069"/>
        <v>3.2589651214645242E-3</v>
      </c>
    </row>
    <row r="1291" spans="1:3" x14ac:dyDescent="0.25">
      <c r="A1291" s="6">
        <v>43313</v>
      </c>
      <c r="B1291" s="3">
        <v>11346.200194999999</v>
      </c>
      <c r="C1291" s="3">
        <f t="shared" si="1069"/>
        <v>-9.0736393628886394E-4</v>
      </c>
    </row>
    <row r="1292" spans="1:3" x14ac:dyDescent="0.25">
      <c r="A1292" s="6">
        <v>43314</v>
      </c>
      <c r="B1292" s="3">
        <v>11244.700194999999</v>
      </c>
      <c r="C1292" s="3">
        <f t="shared" si="1069"/>
        <v>-8.9859794199295857E-3</v>
      </c>
    </row>
    <row r="1293" spans="1:3" x14ac:dyDescent="0.25">
      <c r="A1293" s="6">
        <v>43315</v>
      </c>
      <c r="B1293" s="3">
        <v>11360.799805000001</v>
      </c>
      <c r="C1293" s="3">
        <f t="shared" si="1069"/>
        <v>1.0271892311266548E-2</v>
      </c>
    </row>
    <row r="1294" spans="1:3" x14ac:dyDescent="0.25">
      <c r="A1294" s="6">
        <v>43318</v>
      </c>
      <c r="B1294" s="3">
        <v>11387.099609000001</v>
      </c>
      <c r="C1294" s="3">
        <f t="shared" si="1069"/>
        <v>2.3122852127460637E-3</v>
      </c>
    </row>
    <row r="1295" spans="1:3" x14ac:dyDescent="0.25">
      <c r="A1295" s="6">
        <v>43319</v>
      </c>
      <c r="B1295" s="3">
        <v>11389.450194999999</v>
      </c>
      <c r="C1295" s="3">
        <f t="shared" si="1069"/>
        <v>2.0640404526324073E-4</v>
      </c>
    </row>
    <row r="1296" spans="1:3" x14ac:dyDescent="0.25">
      <c r="A1296" s="6">
        <v>43320</v>
      </c>
      <c r="B1296" s="3">
        <v>11450</v>
      </c>
      <c r="C1296" s="3">
        <f t="shared" si="1069"/>
        <v>5.3022245578571159E-3</v>
      </c>
    </row>
    <row r="1297" spans="1:3" x14ac:dyDescent="0.25">
      <c r="A1297" s="6">
        <v>43321</v>
      </c>
      <c r="B1297" s="3">
        <v>11470.700194999999</v>
      </c>
      <c r="C1297" s="3">
        <f t="shared" si="1069"/>
        <v>1.8062450493914674E-3</v>
      </c>
    </row>
    <row r="1298" spans="1:3" x14ac:dyDescent="0.25">
      <c r="A1298" s="6">
        <v>43322</v>
      </c>
      <c r="B1298" s="3">
        <v>11429.5</v>
      </c>
      <c r="C1298" s="3">
        <f t="shared" si="1069"/>
        <v>-3.5982427316741412E-3</v>
      </c>
    </row>
    <row r="1299" spans="1:3" x14ac:dyDescent="0.25">
      <c r="A1299" s="6">
        <v>43325</v>
      </c>
      <c r="B1299" s="3">
        <v>11355.75</v>
      </c>
      <c r="C1299" s="3">
        <f t="shared" si="1069"/>
        <v>-6.4735087435117758E-3</v>
      </c>
    </row>
    <row r="1300" spans="1:3" x14ac:dyDescent="0.25">
      <c r="A1300" s="6">
        <v>43326</v>
      </c>
      <c r="B1300" s="3">
        <v>11435.099609000001</v>
      </c>
      <c r="C1300" s="3">
        <f t="shared" si="1069"/>
        <v>6.9633147499765123E-3</v>
      </c>
    </row>
    <row r="1301" spans="1:3" x14ac:dyDescent="0.25">
      <c r="A1301" s="6">
        <v>43328</v>
      </c>
      <c r="B1301" s="3">
        <v>11385.049805000001</v>
      </c>
      <c r="C1301" s="3">
        <f t="shared" si="1069"/>
        <v>-4.3864642025738176E-3</v>
      </c>
    </row>
    <row r="1302" spans="1:3" x14ac:dyDescent="0.25">
      <c r="A1302" s="6">
        <v>43329</v>
      </c>
      <c r="B1302" s="3">
        <v>11470.75</v>
      </c>
      <c r="C1302" s="3">
        <f t="shared" si="1069"/>
        <v>7.4992428503363141E-3</v>
      </c>
    </row>
    <row r="1303" spans="1:3" x14ac:dyDescent="0.25">
      <c r="A1303" s="6">
        <v>43332</v>
      </c>
      <c r="B1303" s="3">
        <v>11551.75</v>
      </c>
      <c r="C1303" s="3">
        <f t="shared" si="1069"/>
        <v>7.0366236698632748E-3</v>
      </c>
    </row>
    <row r="1304" spans="1:3" x14ac:dyDescent="0.25">
      <c r="A1304" s="6">
        <v>43333</v>
      </c>
      <c r="B1304" s="3">
        <v>11570.900390999999</v>
      </c>
      <c r="C1304" s="3">
        <f t="shared" si="1069"/>
        <v>1.6564187110719888E-3</v>
      </c>
    </row>
    <row r="1305" spans="1:3" x14ac:dyDescent="0.25">
      <c r="A1305" s="6">
        <v>43335</v>
      </c>
      <c r="B1305" s="3">
        <v>11582.75</v>
      </c>
      <c r="C1305" s="3">
        <f t="shared" si="1069"/>
        <v>1.0235630092400145E-3</v>
      </c>
    </row>
    <row r="1306" spans="1:3" x14ac:dyDescent="0.25">
      <c r="A1306" s="6">
        <v>43336</v>
      </c>
      <c r="B1306" s="3">
        <v>11557.099609000001</v>
      </c>
      <c r="C1306" s="3">
        <f t="shared" si="1069"/>
        <v>-2.2169894739579193E-3</v>
      </c>
    </row>
    <row r="1307" spans="1:3" x14ac:dyDescent="0.25">
      <c r="A1307" s="6">
        <v>43339</v>
      </c>
      <c r="B1307" s="3">
        <v>11691.950194999999</v>
      </c>
      <c r="C1307" s="3">
        <f t="shared" si="1069"/>
        <v>1.1600654601259809E-2</v>
      </c>
    </row>
    <row r="1308" spans="1:3" x14ac:dyDescent="0.25">
      <c r="A1308" s="6">
        <v>43340</v>
      </c>
      <c r="B1308" s="3">
        <v>11738.5</v>
      </c>
      <c r="C1308" s="3">
        <f t="shared" si="1069"/>
        <v>3.9734504337556962E-3</v>
      </c>
    </row>
    <row r="1309" spans="1:3" x14ac:dyDescent="0.25">
      <c r="A1309" s="6">
        <v>43341</v>
      </c>
      <c r="B1309" s="3">
        <v>11691.900390999999</v>
      </c>
      <c r="C1309" s="3">
        <f t="shared" si="1069"/>
        <v>-3.9777101257013996E-3</v>
      </c>
    </row>
    <row r="1310" spans="1:3" x14ac:dyDescent="0.25">
      <c r="A1310" s="6">
        <v>43342</v>
      </c>
      <c r="B1310" s="3">
        <v>11676.799805000001</v>
      </c>
      <c r="C1310" s="3">
        <f t="shared" si="1069"/>
        <v>-1.2923772375137944E-3</v>
      </c>
    </row>
    <row r="1311" spans="1:3" x14ac:dyDescent="0.25">
      <c r="A1311" s="6">
        <v>43343</v>
      </c>
      <c r="B1311" s="3">
        <v>11680.5</v>
      </c>
      <c r="C1311" s="3">
        <f t="shared" si="1069"/>
        <v>3.1683414280289667E-4</v>
      </c>
    </row>
    <row r="1312" spans="1:3" x14ac:dyDescent="0.25">
      <c r="A1312" s="6">
        <v>43346</v>
      </c>
      <c r="B1312" s="3">
        <v>11582.349609000001</v>
      </c>
      <c r="C1312" s="3">
        <f t="shared" si="1069"/>
        <v>-8.4384308084520399E-3</v>
      </c>
    </row>
    <row r="1313" spans="1:3" x14ac:dyDescent="0.25">
      <c r="A1313" s="6">
        <v>43347</v>
      </c>
      <c r="B1313" s="3">
        <v>11520.299805000001</v>
      </c>
      <c r="C1313" s="3">
        <f t="shared" si="1069"/>
        <v>-5.3716742258705496E-3</v>
      </c>
    </row>
    <row r="1314" spans="1:3" x14ac:dyDescent="0.25">
      <c r="A1314" s="6">
        <v>43348</v>
      </c>
      <c r="B1314" s="3">
        <v>11476.950194999999</v>
      </c>
      <c r="C1314" s="3">
        <f t="shared" si="1069"/>
        <v>-3.7699865282380444E-3</v>
      </c>
    </row>
    <row r="1315" spans="1:3" x14ac:dyDescent="0.25">
      <c r="A1315" s="6">
        <v>43349</v>
      </c>
      <c r="B1315" s="3">
        <v>11536.900390999999</v>
      </c>
      <c r="C1315" s="3">
        <f t="shared" si="1069"/>
        <v>5.2099348938035939E-3</v>
      </c>
    </row>
    <row r="1316" spans="1:3" x14ac:dyDescent="0.25">
      <c r="A1316" s="6">
        <v>43350</v>
      </c>
      <c r="B1316" s="3">
        <v>11589.099609000001</v>
      </c>
      <c r="C1316" s="3">
        <f t="shared" si="1069"/>
        <v>4.5143394143757317E-3</v>
      </c>
    </row>
    <row r="1317" spans="1:3" x14ac:dyDescent="0.25">
      <c r="A1317" s="6">
        <v>43353</v>
      </c>
      <c r="B1317" s="3">
        <v>11438.099609000001</v>
      </c>
      <c r="C1317" s="3">
        <f t="shared" si="1069"/>
        <v>-1.3115113390524723E-2</v>
      </c>
    </row>
    <row r="1318" spans="1:3" x14ac:dyDescent="0.25">
      <c r="A1318" s="6">
        <v>43354</v>
      </c>
      <c r="B1318" s="3">
        <v>11287.5</v>
      </c>
      <c r="C1318" s="3">
        <f t="shared" si="1069"/>
        <v>-1.325393531500367E-2</v>
      </c>
    </row>
    <row r="1319" spans="1:3" x14ac:dyDescent="0.25">
      <c r="A1319" s="6">
        <v>43355</v>
      </c>
      <c r="B1319" s="3">
        <v>11369.900390999999</v>
      </c>
      <c r="C1319" s="3">
        <f t="shared" si="1069"/>
        <v>7.2736282949500061E-3</v>
      </c>
    </row>
    <row r="1320" spans="1:3" x14ac:dyDescent="0.25">
      <c r="A1320" s="6">
        <v>43357</v>
      </c>
      <c r="B1320" s="3">
        <v>11515.200194999999</v>
      </c>
      <c r="C1320" s="3">
        <f t="shared" si="1069"/>
        <v>1.2698371667488164E-2</v>
      </c>
    </row>
    <row r="1321" spans="1:3" x14ac:dyDescent="0.25">
      <c r="A1321" s="6">
        <v>43360</v>
      </c>
      <c r="B1321" s="3">
        <v>11377.75</v>
      </c>
      <c r="C1321" s="3">
        <f t="shared" si="1069"/>
        <v>-1.2008224845584061E-2</v>
      </c>
    </row>
    <row r="1322" spans="1:3" x14ac:dyDescent="0.25">
      <c r="A1322" s="6">
        <v>43361</v>
      </c>
      <c r="B1322" s="3">
        <v>11278.900390999999</v>
      </c>
      <c r="C1322" s="3">
        <f t="shared" si="1069"/>
        <v>-8.7259356092039223E-3</v>
      </c>
    </row>
    <row r="1323" spans="1:3" x14ac:dyDescent="0.25">
      <c r="A1323" s="6">
        <v>43362</v>
      </c>
      <c r="B1323" s="3">
        <v>11234.349609000001</v>
      </c>
      <c r="C1323" s="3">
        <f t="shared" si="1069"/>
        <v>-3.9577440087619304E-3</v>
      </c>
    </row>
    <row r="1324" spans="1:3" x14ac:dyDescent="0.25">
      <c r="A1324" s="6">
        <v>43364</v>
      </c>
      <c r="B1324" s="3">
        <v>11143.099609000001</v>
      </c>
      <c r="C1324" s="3">
        <f t="shared" si="1069"/>
        <v>-8.1555770624027347E-3</v>
      </c>
    </row>
    <row r="1325" spans="1:3" x14ac:dyDescent="0.25">
      <c r="A1325" s="6">
        <v>43367</v>
      </c>
      <c r="B1325" s="3">
        <v>10967.400390999999</v>
      </c>
      <c r="C1325" s="3">
        <f t="shared" si="1069"/>
        <v>-1.5893165360002102E-2</v>
      </c>
    </row>
    <row r="1326" spans="1:3" x14ac:dyDescent="0.25">
      <c r="A1326" s="6">
        <v>43368</v>
      </c>
      <c r="B1326" s="3">
        <v>11067.450194999999</v>
      </c>
      <c r="C1326" s="3">
        <f t="shared" si="1069"/>
        <v>9.0811136815029583E-3</v>
      </c>
    </row>
    <row r="1327" spans="1:3" x14ac:dyDescent="0.25">
      <c r="A1327" s="6">
        <v>43369</v>
      </c>
      <c r="B1327" s="3">
        <v>11053.799805000001</v>
      </c>
      <c r="C1327" s="3">
        <f t="shared" si="1069"/>
        <v>-1.2341428927013253E-3</v>
      </c>
    </row>
    <row r="1328" spans="1:3" x14ac:dyDescent="0.25">
      <c r="A1328" s="6">
        <v>43370</v>
      </c>
      <c r="B1328" s="3">
        <v>10977.549805000001</v>
      </c>
      <c r="C1328" s="3">
        <f t="shared" si="1069"/>
        <v>-6.9219821574301021E-3</v>
      </c>
    </row>
    <row r="1329" spans="1:3" x14ac:dyDescent="0.25">
      <c r="A1329" s="6">
        <v>43371</v>
      </c>
      <c r="B1329" s="3">
        <v>10930.450194999999</v>
      </c>
      <c r="C1329" s="3">
        <f t="shared" si="1069"/>
        <v>-4.2997701812005022E-3</v>
      </c>
    </row>
    <row r="1330" spans="1:3" x14ac:dyDescent="0.25">
      <c r="A1330" s="6">
        <v>43374</v>
      </c>
      <c r="B1330" s="3">
        <v>11008.299805000001</v>
      </c>
      <c r="C1330" s="3">
        <f t="shared" si="1069"/>
        <v>7.0970257429458757E-3</v>
      </c>
    </row>
    <row r="1331" spans="1:3" x14ac:dyDescent="0.25">
      <c r="A1331" s="6">
        <v>43376</v>
      </c>
      <c r="B1331" s="3">
        <v>10858.25</v>
      </c>
      <c r="C1331" s="3">
        <f t="shared" si="1069"/>
        <v>-1.372435629643837E-2</v>
      </c>
    </row>
    <row r="1332" spans="1:3" x14ac:dyDescent="0.25">
      <c r="A1332" s="6">
        <v>43377</v>
      </c>
      <c r="B1332" s="3">
        <v>10599.25</v>
      </c>
      <c r="C1332" s="3">
        <f t="shared" si="1069"/>
        <v>-2.4141915818458322E-2</v>
      </c>
    </row>
    <row r="1333" spans="1:3" x14ac:dyDescent="0.25">
      <c r="A1333" s="6">
        <v>43378</v>
      </c>
      <c r="B1333" s="3">
        <v>10316.450194999999</v>
      </c>
      <c r="C1333" s="3">
        <f t="shared" si="1069"/>
        <v>-2.7043516369507008E-2</v>
      </c>
    </row>
    <row r="1334" spans="1:3" x14ac:dyDescent="0.25">
      <c r="A1334" s="6">
        <v>43381</v>
      </c>
      <c r="B1334" s="3">
        <v>10348.049805000001</v>
      </c>
      <c r="C1334" s="3">
        <f t="shared" si="1069"/>
        <v>3.0583497912445808E-3</v>
      </c>
    </row>
    <row r="1335" spans="1:3" x14ac:dyDescent="0.25">
      <c r="A1335" s="6">
        <v>43382</v>
      </c>
      <c r="B1335" s="3">
        <v>10301.049805000001</v>
      </c>
      <c r="C1335" s="3">
        <f t="shared" si="1069"/>
        <v>-4.5522644621977838E-3</v>
      </c>
    </row>
    <row r="1336" spans="1:3" x14ac:dyDescent="0.25">
      <c r="A1336" s="6">
        <v>43383</v>
      </c>
      <c r="B1336" s="3">
        <v>10460.099609000001</v>
      </c>
      <c r="C1336" s="3">
        <f t="shared" si="1069"/>
        <v>1.5322168583036483E-2</v>
      </c>
    </row>
    <row r="1337" spans="1:3" x14ac:dyDescent="0.25">
      <c r="A1337" s="6">
        <v>43384</v>
      </c>
      <c r="B1337" s="3">
        <v>10234.650390999999</v>
      </c>
      <c r="C1337" s="3">
        <f t="shared" si="1069"/>
        <v>-2.1788921093240834E-2</v>
      </c>
    </row>
    <row r="1338" spans="1:3" x14ac:dyDescent="0.25">
      <c r="A1338" s="6">
        <v>43385</v>
      </c>
      <c r="B1338" s="3">
        <v>10472.5</v>
      </c>
      <c r="C1338" s="3">
        <f t="shared" si="1069"/>
        <v>2.2973713491910481E-2</v>
      </c>
    </row>
    <row r="1339" spans="1:3" x14ac:dyDescent="0.25">
      <c r="A1339" s="6">
        <v>43388</v>
      </c>
      <c r="B1339" s="3">
        <v>10512.5</v>
      </c>
      <c r="C1339" s="3">
        <f t="shared" si="1069"/>
        <v>3.8122514600135221E-3</v>
      </c>
    </row>
    <row r="1340" spans="1:3" x14ac:dyDescent="0.25">
      <c r="A1340" s="6">
        <v>43389</v>
      </c>
      <c r="B1340" s="3">
        <v>10584.75</v>
      </c>
      <c r="C1340" s="3">
        <f t="shared" si="1069"/>
        <v>6.8492606810225632E-3</v>
      </c>
    </row>
    <row r="1341" spans="1:3" x14ac:dyDescent="0.25">
      <c r="A1341" s="6">
        <v>43390</v>
      </c>
      <c r="B1341" s="3">
        <v>10453.049805000001</v>
      </c>
      <c r="C1341" s="3">
        <f t="shared" si="1069"/>
        <v>-1.2520502780006944E-2</v>
      </c>
    </row>
    <row r="1342" spans="1:3" x14ac:dyDescent="0.25">
      <c r="A1342" s="6">
        <v>43392</v>
      </c>
      <c r="B1342" s="3">
        <v>10303.549805000001</v>
      </c>
      <c r="C1342" s="3">
        <f t="shared" si="1069"/>
        <v>-1.4405306077514082E-2</v>
      </c>
    </row>
    <row r="1343" spans="1:3" x14ac:dyDescent="0.25">
      <c r="A1343" s="6">
        <v>43395</v>
      </c>
      <c r="B1343" s="3">
        <v>10245.25</v>
      </c>
      <c r="C1343" s="3">
        <f t="shared" si="1069"/>
        <v>-5.6742935820435119E-3</v>
      </c>
    </row>
    <row r="1344" spans="1:3" x14ac:dyDescent="0.25">
      <c r="A1344" s="6">
        <v>43396</v>
      </c>
      <c r="B1344" s="3">
        <v>10146.799805000001</v>
      </c>
      <c r="C1344" s="3">
        <f t="shared" si="1069"/>
        <v>-9.6558179148999498E-3</v>
      </c>
    </row>
    <row r="1345" spans="1:3" x14ac:dyDescent="0.25">
      <c r="A1345" s="6">
        <v>43397</v>
      </c>
      <c r="B1345" s="3">
        <v>10224.75</v>
      </c>
      <c r="C1345" s="3">
        <f t="shared" si="1069"/>
        <v>7.652886126587201E-3</v>
      </c>
    </row>
    <row r="1346" spans="1:3" x14ac:dyDescent="0.25">
      <c r="A1346" s="6">
        <v>43398</v>
      </c>
      <c r="B1346" s="3">
        <v>10124.900390999999</v>
      </c>
      <c r="C1346" s="3">
        <f t="shared" si="1069"/>
        <v>-9.8134767339275349E-3</v>
      </c>
    </row>
    <row r="1347" spans="1:3" x14ac:dyDescent="0.25">
      <c r="A1347" s="6">
        <v>43399</v>
      </c>
      <c r="B1347" s="3">
        <v>10030</v>
      </c>
      <c r="C1347" s="3">
        <f t="shared" si="1069"/>
        <v>-9.4171730444400012E-3</v>
      </c>
    </row>
    <row r="1348" spans="1:3" x14ac:dyDescent="0.25">
      <c r="A1348" s="6">
        <v>43402</v>
      </c>
      <c r="B1348" s="3">
        <v>10250.849609000001</v>
      </c>
      <c r="C1348" s="3">
        <f t="shared" ref="C1348:C1411" si="1070">LN(B1348/B1347)</f>
        <v>2.1779988858422788E-2</v>
      </c>
    </row>
    <row r="1349" spans="1:3" x14ac:dyDescent="0.25">
      <c r="A1349" s="6">
        <v>43403</v>
      </c>
      <c r="B1349" s="3">
        <v>10198.400390999999</v>
      </c>
      <c r="C1349" s="3">
        <f t="shared" si="1070"/>
        <v>-5.1297072520402965E-3</v>
      </c>
    </row>
    <row r="1350" spans="1:3" x14ac:dyDescent="0.25">
      <c r="A1350" s="6">
        <v>43404</v>
      </c>
      <c r="B1350" s="3">
        <v>10386.599609000001</v>
      </c>
      <c r="C1350" s="3">
        <f t="shared" si="1070"/>
        <v>1.8285592603716923E-2</v>
      </c>
    </row>
    <row r="1351" spans="1:3" x14ac:dyDescent="0.25">
      <c r="A1351" s="6">
        <v>43405</v>
      </c>
      <c r="B1351" s="3">
        <v>10380.450194999999</v>
      </c>
      <c r="C1351" s="3">
        <f t="shared" si="1070"/>
        <v>-5.9222799942923877E-4</v>
      </c>
    </row>
    <row r="1352" spans="1:3" x14ac:dyDescent="0.25">
      <c r="A1352" s="6">
        <v>43406</v>
      </c>
      <c r="B1352" s="3">
        <v>10553</v>
      </c>
      <c r="C1352" s="3">
        <f t="shared" si="1070"/>
        <v>1.6485931504438823E-2</v>
      </c>
    </row>
    <row r="1353" spans="1:3" x14ac:dyDescent="0.25">
      <c r="A1353" s="6">
        <v>43409</v>
      </c>
      <c r="B1353" s="3">
        <v>10524</v>
      </c>
      <c r="C1353" s="3">
        <f t="shared" si="1070"/>
        <v>-2.7518165109068284E-3</v>
      </c>
    </row>
    <row r="1354" spans="1:3" x14ac:dyDescent="0.25">
      <c r="A1354" s="6">
        <v>43410</v>
      </c>
      <c r="B1354" s="3">
        <v>10530</v>
      </c>
      <c r="C1354" s="3">
        <f t="shared" si="1070"/>
        <v>5.6996296783781274E-4</v>
      </c>
    </row>
    <row r="1355" spans="1:3" x14ac:dyDescent="0.25">
      <c r="A1355" s="6">
        <v>43411</v>
      </c>
      <c r="B1355" s="3">
        <v>10598.400390999999</v>
      </c>
      <c r="C1355" s="3">
        <f t="shared" si="1070"/>
        <v>6.4747570751704248E-3</v>
      </c>
    </row>
    <row r="1356" spans="1:3" x14ac:dyDescent="0.25">
      <c r="A1356" s="6">
        <v>43413</v>
      </c>
      <c r="B1356" s="3">
        <v>10585.200194999999</v>
      </c>
      <c r="C1356" s="3">
        <f t="shared" si="1070"/>
        <v>-1.246265728522567E-3</v>
      </c>
    </row>
    <row r="1357" spans="1:3" x14ac:dyDescent="0.25">
      <c r="A1357" s="6">
        <v>43416</v>
      </c>
      <c r="B1357" s="3">
        <v>10482.200194999999</v>
      </c>
      <c r="C1357" s="3">
        <f t="shared" si="1070"/>
        <v>-9.7782183634381493E-3</v>
      </c>
    </row>
    <row r="1358" spans="1:3" x14ac:dyDescent="0.25">
      <c r="A1358" s="6">
        <v>43417</v>
      </c>
      <c r="B1358" s="3">
        <v>10582.5</v>
      </c>
      <c r="C1358" s="3">
        <f t="shared" si="1070"/>
        <v>9.5230942838478265E-3</v>
      </c>
    </row>
    <row r="1359" spans="1:3" x14ac:dyDescent="0.25">
      <c r="A1359" s="6">
        <v>43418</v>
      </c>
      <c r="B1359" s="3">
        <v>10576.299805000001</v>
      </c>
      <c r="C1359" s="3">
        <f t="shared" si="1070"/>
        <v>-5.8606303142010345E-4</v>
      </c>
    </row>
    <row r="1360" spans="1:3" x14ac:dyDescent="0.25">
      <c r="A1360" s="6">
        <v>43419</v>
      </c>
      <c r="B1360" s="3">
        <v>10616.700194999999</v>
      </c>
      <c r="C1360" s="3">
        <f t="shared" si="1070"/>
        <v>3.8126210483265489E-3</v>
      </c>
    </row>
    <row r="1361" spans="1:3" x14ac:dyDescent="0.25">
      <c r="A1361" s="6">
        <v>43420</v>
      </c>
      <c r="B1361" s="3">
        <v>10682.200194999999</v>
      </c>
      <c r="C1361" s="3">
        <f t="shared" si="1070"/>
        <v>6.1505716526863976E-3</v>
      </c>
    </row>
    <row r="1362" spans="1:3" x14ac:dyDescent="0.25">
      <c r="A1362" s="6">
        <v>43423</v>
      </c>
      <c r="B1362" s="3">
        <v>10763.400390999999</v>
      </c>
      <c r="C1362" s="3">
        <f t="shared" si="1070"/>
        <v>7.5727031952386517E-3</v>
      </c>
    </row>
    <row r="1363" spans="1:3" x14ac:dyDescent="0.25">
      <c r="A1363" s="6">
        <v>43424</v>
      </c>
      <c r="B1363" s="3">
        <v>10656.200194999999</v>
      </c>
      <c r="C1363" s="3">
        <f t="shared" si="1070"/>
        <v>-1.0009625587896559E-2</v>
      </c>
    </row>
    <row r="1364" spans="1:3" x14ac:dyDescent="0.25">
      <c r="A1364" s="6">
        <v>43425</v>
      </c>
      <c r="B1364" s="3">
        <v>10600.049805000001</v>
      </c>
      <c r="C1364" s="3">
        <f t="shared" si="1070"/>
        <v>-5.2832009979879892E-3</v>
      </c>
    </row>
    <row r="1365" spans="1:3" x14ac:dyDescent="0.25">
      <c r="A1365" s="6">
        <v>43426</v>
      </c>
      <c r="B1365" s="3">
        <v>10526.75</v>
      </c>
      <c r="C1365" s="3">
        <f t="shared" si="1070"/>
        <v>-6.9390631610505129E-3</v>
      </c>
    </row>
    <row r="1366" spans="1:3" x14ac:dyDescent="0.25">
      <c r="A1366" s="6">
        <v>43430</v>
      </c>
      <c r="B1366" s="3">
        <v>10628.599609000001</v>
      </c>
      <c r="C1366" s="3">
        <f t="shared" si="1070"/>
        <v>9.6288076337881986E-3</v>
      </c>
    </row>
    <row r="1367" spans="1:3" x14ac:dyDescent="0.25">
      <c r="A1367" s="6">
        <v>43431</v>
      </c>
      <c r="B1367" s="3">
        <v>10685.599609000001</v>
      </c>
      <c r="C1367" s="3">
        <f t="shared" si="1070"/>
        <v>5.3485599248308275E-3</v>
      </c>
    </row>
    <row r="1368" spans="1:3" x14ac:dyDescent="0.25">
      <c r="A1368" s="6">
        <v>43432</v>
      </c>
      <c r="B1368" s="3">
        <v>10728.849609000001</v>
      </c>
      <c r="C1368" s="3">
        <f t="shared" si="1070"/>
        <v>4.0393342239229569E-3</v>
      </c>
    </row>
    <row r="1369" spans="1:3" x14ac:dyDescent="0.25">
      <c r="A1369" s="6">
        <v>43433</v>
      </c>
      <c r="B1369" s="3">
        <v>10858.700194999999</v>
      </c>
      <c r="C1369" s="3">
        <f t="shared" si="1070"/>
        <v>1.2030281644403527E-2</v>
      </c>
    </row>
    <row r="1370" spans="1:3" x14ac:dyDescent="0.25">
      <c r="A1370" s="6">
        <v>43434</v>
      </c>
      <c r="B1370" s="3">
        <v>10876.75</v>
      </c>
      <c r="C1370" s="3">
        <f t="shared" si="1070"/>
        <v>1.6608636110333403E-3</v>
      </c>
    </row>
    <row r="1371" spans="1:3" x14ac:dyDescent="0.25">
      <c r="A1371" s="6">
        <v>43437</v>
      </c>
      <c r="B1371" s="3">
        <v>10883.75</v>
      </c>
      <c r="C1371" s="3">
        <f t="shared" si="1070"/>
        <v>6.4336759187107249E-4</v>
      </c>
    </row>
    <row r="1372" spans="1:3" x14ac:dyDescent="0.25">
      <c r="A1372" s="6">
        <v>43438</v>
      </c>
      <c r="B1372" s="3">
        <v>10869.5</v>
      </c>
      <c r="C1372" s="3">
        <f t="shared" si="1070"/>
        <v>-1.3101492455916805E-3</v>
      </c>
    </row>
    <row r="1373" spans="1:3" x14ac:dyDescent="0.25">
      <c r="A1373" s="6">
        <v>43439</v>
      </c>
      <c r="B1373" s="3">
        <v>10782.900390999999</v>
      </c>
      <c r="C1373" s="3">
        <f t="shared" si="1070"/>
        <v>-7.9991196540445276E-3</v>
      </c>
    </row>
    <row r="1374" spans="1:3" x14ac:dyDescent="0.25">
      <c r="A1374" s="6">
        <v>43440</v>
      </c>
      <c r="B1374" s="3">
        <v>10601.150390999999</v>
      </c>
      <c r="C1374" s="3">
        <f t="shared" si="1070"/>
        <v>-1.6999059578878456E-2</v>
      </c>
    </row>
    <row r="1375" spans="1:3" x14ac:dyDescent="0.25">
      <c r="A1375" s="6">
        <v>43441</v>
      </c>
      <c r="B1375" s="3">
        <v>10693.700194999999</v>
      </c>
      <c r="C1375" s="3">
        <f t="shared" si="1070"/>
        <v>8.6922785720099805E-3</v>
      </c>
    </row>
    <row r="1376" spans="1:3" x14ac:dyDescent="0.25">
      <c r="A1376" s="6">
        <v>43444</v>
      </c>
      <c r="B1376" s="3">
        <v>10488.450194999999</v>
      </c>
      <c r="C1376" s="3">
        <f t="shared" si="1070"/>
        <v>-1.9380130942859484E-2</v>
      </c>
    </row>
    <row r="1377" spans="1:3" x14ac:dyDescent="0.25">
      <c r="A1377" s="6">
        <v>43445</v>
      </c>
      <c r="B1377" s="3">
        <v>10549.150390999999</v>
      </c>
      <c r="C1377" s="3">
        <f t="shared" si="1070"/>
        <v>5.7706547091354657E-3</v>
      </c>
    </row>
    <row r="1378" spans="1:3" x14ac:dyDescent="0.25">
      <c r="A1378" s="6">
        <v>43446</v>
      </c>
      <c r="B1378" s="3">
        <v>10737.599609000001</v>
      </c>
      <c r="C1378" s="3">
        <f t="shared" si="1070"/>
        <v>1.7706238987281447E-2</v>
      </c>
    </row>
    <row r="1379" spans="1:3" x14ac:dyDescent="0.25">
      <c r="A1379" s="6">
        <v>43447</v>
      </c>
      <c r="B1379" s="3">
        <v>10791.549805000001</v>
      </c>
      <c r="C1379" s="3">
        <f t="shared" si="1070"/>
        <v>5.011838404909652E-3</v>
      </c>
    </row>
    <row r="1380" spans="1:3" x14ac:dyDescent="0.25">
      <c r="A1380" s="6">
        <v>43448</v>
      </c>
      <c r="B1380" s="3">
        <v>10805.450194999999</v>
      </c>
      <c r="C1380" s="3">
        <f t="shared" si="1070"/>
        <v>1.2872521108886798E-3</v>
      </c>
    </row>
    <row r="1381" spans="1:3" x14ac:dyDescent="0.25">
      <c r="A1381" s="6">
        <v>43451</v>
      </c>
      <c r="B1381" s="3">
        <v>10888.349609000001</v>
      </c>
      <c r="C1381" s="3">
        <f t="shared" si="1070"/>
        <v>7.6427198802934242E-3</v>
      </c>
    </row>
    <row r="1382" spans="1:3" x14ac:dyDescent="0.25">
      <c r="A1382" s="6">
        <v>43452</v>
      </c>
      <c r="B1382" s="3">
        <v>10908.700194999999</v>
      </c>
      <c r="C1382" s="3">
        <f t="shared" si="1070"/>
        <v>1.8672794801203154E-3</v>
      </c>
    </row>
    <row r="1383" spans="1:3" x14ac:dyDescent="0.25">
      <c r="A1383" s="6">
        <v>43453</v>
      </c>
      <c r="B1383" s="3">
        <v>10967.299805000001</v>
      </c>
      <c r="C1383" s="3">
        <f t="shared" si="1070"/>
        <v>5.3574465315024741E-3</v>
      </c>
    </row>
    <row r="1384" spans="1:3" x14ac:dyDescent="0.25">
      <c r="A1384" s="6">
        <v>43454</v>
      </c>
      <c r="B1384" s="3">
        <v>10951.700194999999</v>
      </c>
      <c r="C1384" s="3">
        <f t="shared" si="1070"/>
        <v>-1.4233872561500126E-3</v>
      </c>
    </row>
    <row r="1385" spans="1:3" x14ac:dyDescent="0.25">
      <c r="A1385" s="6">
        <v>43455</v>
      </c>
      <c r="B1385" s="3">
        <v>10754</v>
      </c>
      <c r="C1385" s="3">
        <f t="shared" si="1070"/>
        <v>-1.8216934771819394E-2</v>
      </c>
    </row>
    <row r="1386" spans="1:3" x14ac:dyDescent="0.25">
      <c r="A1386" s="6">
        <v>43458</v>
      </c>
      <c r="B1386" s="3">
        <v>10663.5</v>
      </c>
      <c r="C1386" s="3">
        <f t="shared" si="1070"/>
        <v>-8.4510833319758998E-3</v>
      </c>
    </row>
    <row r="1387" spans="1:3" x14ac:dyDescent="0.25">
      <c r="A1387" s="6">
        <v>43460</v>
      </c>
      <c r="B1387" s="3">
        <v>10729.849609000001</v>
      </c>
      <c r="C1387" s="3">
        <f t="shared" si="1070"/>
        <v>6.2028455522462368E-3</v>
      </c>
    </row>
    <row r="1388" spans="1:3" x14ac:dyDescent="0.25">
      <c r="A1388" s="6">
        <v>43461</v>
      </c>
      <c r="B1388" s="3">
        <v>10779.799805000001</v>
      </c>
      <c r="C1388" s="3">
        <f t="shared" si="1070"/>
        <v>4.6444537359022686E-3</v>
      </c>
    </row>
    <row r="1389" spans="1:3" x14ac:dyDescent="0.25">
      <c r="A1389" s="6">
        <v>43462</v>
      </c>
      <c r="B1389" s="3">
        <v>10859.900390999999</v>
      </c>
      <c r="C1389" s="3">
        <f t="shared" si="1070"/>
        <v>7.4031480206186891E-3</v>
      </c>
    </row>
    <row r="1390" spans="1:3" x14ac:dyDescent="0.25">
      <c r="A1390" s="6">
        <v>43465</v>
      </c>
      <c r="B1390" s="3">
        <v>10862.549805000001</v>
      </c>
      <c r="C1390" s="3">
        <f t="shared" si="1070"/>
        <v>2.4393325699749213E-4</v>
      </c>
    </row>
    <row r="1391" spans="1:3" x14ac:dyDescent="0.25">
      <c r="A1391" s="6">
        <v>43467</v>
      </c>
      <c r="B1391" s="3">
        <v>10792.5</v>
      </c>
      <c r="C1391" s="3">
        <f t="shared" si="1070"/>
        <v>-6.4696271737799153E-3</v>
      </c>
    </row>
    <row r="1392" spans="1:3" x14ac:dyDescent="0.25">
      <c r="A1392" s="6">
        <v>43468</v>
      </c>
      <c r="B1392" s="3">
        <v>10672.25</v>
      </c>
      <c r="C1392" s="3">
        <f t="shared" si="1070"/>
        <v>-1.1204533761500678E-2</v>
      </c>
    </row>
    <row r="1393" spans="1:3" x14ac:dyDescent="0.25">
      <c r="A1393" s="6">
        <v>43469</v>
      </c>
      <c r="B1393" s="3">
        <v>10727.349609000001</v>
      </c>
      <c r="C1393" s="3">
        <f t="shared" si="1070"/>
        <v>5.149603896294961E-3</v>
      </c>
    </row>
    <row r="1394" spans="1:3" x14ac:dyDescent="0.25">
      <c r="A1394" s="6">
        <v>43472</v>
      </c>
      <c r="B1394" s="3">
        <v>10771.799805000001</v>
      </c>
      <c r="C1394" s="3">
        <f t="shared" si="1070"/>
        <v>4.1350714375870245E-3</v>
      </c>
    </row>
    <row r="1395" spans="1:3" x14ac:dyDescent="0.25">
      <c r="A1395" s="6">
        <v>43473</v>
      </c>
      <c r="B1395" s="3">
        <v>10802.150390999999</v>
      </c>
      <c r="C1395" s="3">
        <f t="shared" si="1070"/>
        <v>2.8136345682542646E-3</v>
      </c>
    </row>
    <row r="1396" spans="1:3" x14ac:dyDescent="0.25">
      <c r="A1396" s="6">
        <v>43474</v>
      </c>
      <c r="B1396" s="3">
        <v>10855.150390999999</v>
      </c>
      <c r="C1396" s="3">
        <f t="shared" si="1070"/>
        <v>4.8944331832304474E-3</v>
      </c>
    </row>
    <row r="1397" spans="1:3" x14ac:dyDescent="0.25">
      <c r="A1397" s="6">
        <v>43475</v>
      </c>
      <c r="B1397" s="3">
        <v>10821.599609000001</v>
      </c>
      <c r="C1397" s="3">
        <f t="shared" si="1070"/>
        <v>-3.0955571099559268E-3</v>
      </c>
    </row>
    <row r="1398" spans="1:3" x14ac:dyDescent="0.25">
      <c r="A1398" s="6">
        <v>43476</v>
      </c>
      <c r="B1398" s="3">
        <v>10794.950194999999</v>
      </c>
      <c r="C1398" s="3">
        <f t="shared" si="1070"/>
        <v>-2.4656504153291736E-3</v>
      </c>
    </row>
    <row r="1399" spans="1:3" x14ac:dyDescent="0.25">
      <c r="A1399" s="6">
        <v>43479</v>
      </c>
      <c r="B1399" s="3">
        <v>10737.599609000001</v>
      </c>
      <c r="C1399" s="3">
        <f t="shared" si="1070"/>
        <v>-5.3268862383354758E-3</v>
      </c>
    </row>
    <row r="1400" spans="1:3" x14ac:dyDescent="0.25">
      <c r="A1400" s="6">
        <v>43480</v>
      </c>
      <c r="B1400" s="3">
        <v>10886.799805000001</v>
      </c>
      <c r="C1400" s="3">
        <f t="shared" si="1070"/>
        <v>1.3799464277298199E-2</v>
      </c>
    </row>
    <row r="1401" spans="1:3" x14ac:dyDescent="0.25">
      <c r="A1401" s="6">
        <v>43481</v>
      </c>
      <c r="B1401" s="3">
        <v>10890.299805000001</v>
      </c>
      <c r="C1401" s="3">
        <f t="shared" si="1070"/>
        <v>3.2143858390835109E-4</v>
      </c>
    </row>
    <row r="1402" spans="1:3" x14ac:dyDescent="0.25">
      <c r="A1402" s="6">
        <v>43482</v>
      </c>
      <c r="B1402" s="3">
        <v>10905.200194999999</v>
      </c>
      <c r="C1402" s="3">
        <f t="shared" si="1070"/>
        <v>1.3672907087551381E-3</v>
      </c>
    </row>
    <row r="1403" spans="1:3" x14ac:dyDescent="0.25">
      <c r="A1403" s="6">
        <v>43483</v>
      </c>
      <c r="B1403" s="3">
        <v>10906.950194999999</v>
      </c>
      <c r="C1403" s="3">
        <f t="shared" si="1070"/>
        <v>1.6046102493004886E-4</v>
      </c>
    </row>
    <row r="1404" spans="1:3" x14ac:dyDescent="0.25">
      <c r="A1404" s="6">
        <v>43486</v>
      </c>
      <c r="B1404" s="3">
        <v>10961.849609000001</v>
      </c>
      <c r="C1404" s="3">
        <f t="shared" si="1070"/>
        <v>5.0208086241344471E-3</v>
      </c>
    </row>
    <row r="1405" spans="1:3" x14ac:dyDescent="0.25">
      <c r="A1405" s="6">
        <v>43487</v>
      </c>
      <c r="B1405" s="3">
        <v>10922.75</v>
      </c>
      <c r="C1405" s="3">
        <f t="shared" si="1070"/>
        <v>-3.5732571124068831E-3</v>
      </c>
    </row>
    <row r="1406" spans="1:3" x14ac:dyDescent="0.25">
      <c r="A1406" s="6">
        <v>43488</v>
      </c>
      <c r="B1406" s="3">
        <v>10831.5</v>
      </c>
      <c r="C1406" s="3">
        <f t="shared" si="1070"/>
        <v>-8.3892145371514976E-3</v>
      </c>
    </row>
    <row r="1407" spans="1:3" x14ac:dyDescent="0.25">
      <c r="A1407" s="6">
        <v>43489</v>
      </c>
      <c r="B1407" s="3">
        <v>10849.799805000001</v>
      </c>
      <c r="C1407" s="3">
        <f t="shared" si="1070"/>
        <v>1.6880730869612299E-3</v>
      </c>
    </row>
    <row r="1408" spans="1:3" x14ac:dyDescent="0.25">
      <c r="A1408" s="6">
        <v>43490</v>
      </c>
      <c r="B1408" s="3">
        <v>10780.549805000001</v>
      </c>
      <c r="C1408" s="3">
        <f t="shared" si="1070"/>
        <v>-6.4030621647836669E-3</v>
      </c>
    </row>
    <row r="1409" spans="1:3" x14ac:dyDescent="0.25">
      <c r="A1409" s="6">
        <v>43493</v>
      </c>
      <c r="B1409" s="3">
        <v>10661.549805000001</v>
      </c>
      <c r="C1409" s="3">
        <f t="shared" si="1070"/>
        <v>-1.1099773244647464E-2</v>
      </c>
    </row>
    <row r="1410" spans="1:3" x14ac:dyDescent="0.25">
      <c r="A1410" s="6">
        <v>43494</v>
      </c>
      <c r="B1410" s="3">
        <v>10652.200194999999</v>
      </c>
      <c r="C1410" s="3">
        <f t="shared" si="1070"/>
        <v>-8.7733135649134303E-4</v>
      </c>
    </row>
    <row r="1411" spans="1:3" x14ac:dyDescent="0.25">
      <c r="A1411" s="6">
        <v>43495</v>
      </c>
      <c r="B1411" s="3">
        <v>10651.799805000001</v>
      </c>
      <c r="C1411" s="3">
        <f t="shared" si="1070"/>
        <v>-3.7588246343066341E-5</v>
      </c>
    </row>
    <row r="1412" spans="1:3" x14ac:dyDescent="0.25">
      <c r="A1412" s="6">
        <v>43496</v>
      </c>
      <c r="B1412" s="3">
        <v>10830.950194999999</v>
      </c>
      <c r="C1412" s="3">
        <f t="shared" ref="C1412:C1475" si="1071">LN(B1412/B1411)</f>
        <v>1.6678920816088114E-2</v>
      </c>
    </row>
    <row r="1413" spans="1:3" x14ac:dyDescent="0.25">
      <c r="A1413" s="6">
        <v>43497</v>
      </c>
      <c r="B1413" s="3">
        <v>10893.650390999999</v>
      </c>
      <c r="C1413" s="3">
        <f t="shared" si="1071"/>
        <v>5.7722920930927801E-3</v>
      </c>
    </row>
    <row r="1414" spans="1:3" x14ac:dyDescent="0.25">
      <c r="A1414" s="6">
        <v>43500</v>
      </c>
      <c r="B1414" s="3">
        <v>10912.25</v>
      </c>
      <c r="C1414" s="3">
        <f t="shared" si="1071"/>
        <v>1.7059248347626147E-3</v>
      </c>
    </row>
    <row r="1415" spans="1:3" x14ac:dyDescent="0.25">
      <c r="A1415" s="6">
        <v>43501</v>
      </c>
      <c r="B1415" s="3">
        <v>10934.349609000001</v>
      </c>
      <c r="C1415" s="3">
        <f t="shared" si="1071"/>
        <v>2.0231630490496039E-3</v>
      </c>
    </row>
    <row r="1416" spans="1:3" x14ac:dyDescent="0.25">
      <c r="A1416" s="6">
        <v>43502</v>
      </c>
      <c r="B1416" s="3">
        <v>11062.450194999999</v>
      </c>
      <c r="C1416" s="3">
        <f t="shared" si="1071"/>
        <v>1.1647333732122497E-2</v>
      </c>
    </row>
    <row r="1417" spans="1:3" x14ac:dyDescent="0.25">
      <c r="A1417" s="6">
        <v>43503</v>
      </c>
      <c r="B1417" s="3">
        <v>11069.400390999999</v>
      </c>
      <c r="C1417" s="3">
        <f t="shared" si="1071"/>
        <v>6.2807185521738227E-4</v>
      </c>
    </row>
    <row r="1418" spans="1:3" x14ac:dyDescent="0.25">
      <c r="A1418" s="6">
        <v>43504</v>
      </c>
      <c r="B1418" s="3">
        <v>10943.599609000001</v>
      </c>
      <c r="C1418" s="3">
        <f t="shared" si="1071"/>
        <v>-1.1429805256248168E-2</v>
      </c>
    </row>
    <row r="1419" spans="1:3" x14ac:dyDescent="0.25">
      <c r="A1419" s="6">
        <v>43507</v>
      </c>
      <c r="B1419" s="3">
        <v>10888.799805000001</v>
      </c>
      <c r="C1419" s="3">
        <f t="shared" si="1071"/>
        <v>-5.0200546485725944E-3</v>
      </c>
    </row>
    <row r="1420" spans="1:3" x14ac:dyDescent="0.25">
      <c r="A1420" s="6">
        <v>43508</v>
      </c>
      <c r="B1420" s="3">
        <v>10831.400390999999</v>
      </c>
      <c r="C1420" s="3">
        <f t="shared" si="1071"/>
        <v>-5.2853608257026749E-3</v>
      </c>
    </row>
    <row r="1421" spans="1:3" x14ac:dyDescent="0.25">
      <c r="A1421" s="6">
        <v>43510</v>
      </c>
      <c r="B1421" s="3">
        <v>10746.049805000001</v>
      </c>
      <c r="C1421" s="3">
        <f t="shared" si="1071"/>
        <v>-7.9111322580121372E-3</v>
      </c>
    </row>
    <row r="1422" spans="1:3" x14ac:dyDescent="0.25">
      <c r="A1422" s="6">
        <v>43511</v>
      </c>
      <c r="B1422" s="3">
        <v>10724.400390999999</v>
      </c>
      <c r="C1422" s="3">
        <f t="shared" si="1071"/>
        <v>-2.0166713915775653E-3</v>
      </c>
    </row>
    <row r="1423" spans="1:3" x14ac:dyDescent="0.25">
      <c r="A1423" s="6">
        <v>43514</v>
      </c>
      <c r="B1423" s="3">
        <v>10640.950194999999</v>
      </c>
      <c r="C1423" s="3">
        <f t="shared" si="1071"/>
        <v>-7.8117716846418262E-3</v>
      </c>
    </row>
    <row r="1424" spans="1:3" x14ac:dyDescent="0.25">
      <c r="A1424" s="6">
        <v>43515</v>
      </c>
      <c r="B1424" s="3">
        <v>10604.349609000001</v>
      </c>
      <c r="C1424" s="3">
        <f t="shared" si="1071"/>
        <v>-3.4455265443910127E-3</v>
      </c>
    </row>
    <row r="1425" spans="1:3" x14ac:dyDescent="0.25">
      <c r="A1425" s="6">
        <v>43516</v>
      </c>
      <c r="B1425" s="3">
        <v>10735.450194999999</v>
      </c>
      <c r="C1425" s="3">
        <f t="shared" si="1071"/>
        <v>1.2287110149880702E-2</v>
      </c>
    </row>
    <row r="1426" spans="1:3" x14ac:dyDescent="0.25">
      <c r="A1426" s="6">
        <v>43517</v>
      </c>
      <c r="B1426" s="3">
        <v>10789.849609000001</v>
      </c>
      <c r="C1426" s="3">
        <f t="shared" si="1071"/>
        <v>5.0544736017894528E-3</v>
      </c>
    </row>
    <row r="1427" spans="1:3" x14ac:dyDescent="0.25">
      <c r="A1427" s="6">
        <v>43518</v>
      </c>
      <c r="B1427" s="3">
        <v>10791.650390999999</v>
      </c>
      <c r="C1427" s="3">
        <f t="shared" si="1071"/>
        <v>1.6688200580840612E-4</v>
      </c>
    </row>
    <row r="1428" spans="1:3" x14ac:dyDescent="0.25">
      <c r="A1428" s="6">
        <v>43521</v>
      </c>
      <c r="B1428" s="3">
        <v>10880.099609000001</v>
      </c>
      <c r="C1428" s="3">
        <f t="shared" si="1071"/>
        <v>8.1626734442876037E-3</v>
      </c>
    </row>
    <row r="1429" spans="1:3" x14ac:dyDescent="0.25">
      <c r="A1429" s="6">
        <v>43522</v>
      </c>
      <c r="B1429" s="3">
        <v>10835.299805000001</v>
      </c>
      <c r="C1429" s="3">
        <f t="shared" si="1071"/>
        <v>-4.126091968583284E-3</v>
      </c>
    </row>
    <row r="1430" spans="1:3" x14ac:dyDescent="0.25">
      <c r="A1430" s="6">
        <v>43523</v>
      </c>
      <c r="B1430" s="3">
        <v>10806.650390999999</v>
      </c>
      <c r="C1430" s="3">
        <f t="shared" si="1071"/>
        <v>-2.6475830944848932E-3</v>
      </c>
    </row>
    <row r="1431" spans="1:3" x14ac:dyDescent="0.25">
      <c r="A1431" s="6">
        <v>43524</v>
      </c>
      <c r="B1431" s="3">
        <v>10792.5</v>
      </c>
      <c r="C1431" s="3">
        <f t="shared" si="1071"/>
        <v>-1.3102731142945981E-3</v>
      </c>
    </row>
    <row r="1432" spans="1:3" x14ac:dyDescent="0.25">
      <c r="A1432" s="6">
        <v>43525</v>
      </c>
      <c r="B1432" s="3">
        <v>10863.5</v>
      </c>
      <c r="C1432" s="3">
        <f t="shared" si="1071"/>
        <v>6.5570977456633371E-3</v>
      </c>
    </row>
    <row r="1433" spans="1:3" x14ac:dyDescent="0.25">
      <c r="A1433" s="6">
        <v>43529</v>
      </c>
      <c r="B1433" s="3">
        <v>10987.450194999999</v>
      </c>
      <c r="C1433" s="3">
        <f t="shared" si="1071"/>
        <v>1.1345183929592299E-2</v>
      </c>
    </row>
    <row r="1434" spans="1:3" x14ac:dyDescent="0.25">
      <c r="A1434" s="6">
        <v>43530</v>
      </c>
      <c r="B1434" s="3">
        <v>11053</v>
      </c>
      <c r="C1434" s="3">
        <f t="shared" si="1071"/>
        <v>5.9481542060672351E-3</v>
      </c>
    </row>
    <row r="1435" spans="1:3" x14ac:dyDescent="0.25">
      <c r="A1435" s="6">
        <v>43531</v>
      </c>
      <c r="B1435" s="3">
        <v>11058.200194999999</v>
      </c>
      <c r="C1435" s="3">
        <f t="shared" si="1071"/>
        <v>4.703675105843121E-4</v>
      </c>
    </row>
    <row r="1436" spans="1:3" x14ac:dyDescent="0.25">
      <c r="A1436" s="6">
        <v>43532</v>
      </c>
      <c r="B1436" s="3">
        <v>11035.400390999999</v>
      </c>
      <c r="C1436" s="3">
        <f t="shared" si="1071"/>
        <v>-2.0639290553666804E-3</v>
      </c>
    </row>
    <row r="1437" spans="1:3" x14ac:dyDescent="0.25">
      <c r="A1437" s="6">
        <v>43535</v>
      </c>
      <c r="B1437" s="3">
        <v>11168.049805000001</v>
      </c>
      <c r="C1437" s="3">
        <f t="shared" si="1071"/>
        <v>1.194868284279892E-2</v>
      </c>
    </row>
    <row r="1438" spans="1:3" x14ac:dyDescent="0.25">
      <c r="A1438" s="6">
        <v>43536</v>
      </c>
      <c r="B1438" s="3">
        <v>11301.200194999999</v>
      </c>
      <c r="C1438" s="3">
        <f t="shared" si="1071"/>
        <v>1.1851926398273259E-2</v>
      </c>
    </row>
    <row r="1439" spans="1:3" x14ac:dyDescent="0.25">
      <c r="A1439" s="6">
        <v>43537</v>
      </c>
      <c r="B1439" s="3">
        <v>11341.700194999999</v>
      </c>
      <c r="C1439" s="3">
        <f t="shared" si="1071"/>
        <v>3.5772840486126166E-3</v>
      </c>
    </row>
    <row r="1440" spans="1:3" x14ac:dyDescent="0.25">
      <c r="A1440" s="6">
        <v>43538</v>
      </c>
      <c r="B1440" s="3">
        <v>11343.25</v>
      </c>
      <c r="C1440" s="3">
        <f t="shared" si="1071"/>
        <v>1.3663728499199981E-4</v>
      </c>
    </row>
    <row r="1441" spans="1:3" x14ac:dyDescent="0.25">
      <c r="A1441" s="6">
        <v>43539</v>
      </c>
      <c r="B1441" s="3">
        <v>11426.849609000001</v>
      </c>
      <c r="C1441" s="3">
        <f t="shared" si="1071"/>
        <v>7.3429616971166433E-3</v>
      </c>
    </row>
    <row r="1442" spans="1:3" x14ac:dyDescent="0.25">
      <c r="A1442" s="6">
        <v>43542</v>
      </c>
      <c r="B1442" s="3">
        <v>11462.200194999999</v>
      </c>
      <c r="C1442" s="3">
        <f t="shared" si="1071"/>
        <v>3.0888668957126681E-3</v>
      </c>
    </row>
    <row r="1443" spans="1:3" x14ac:dyDescent="0.25">
      <c r="A1443" s="6">
        <v>43543</v>
      </c>
      <c r="B1443" s="3">
        <v>11532.400390999999</v>
      </c>
      <c r="C1443" s="3">
        <f t="shared" si="1071"/>
        <v>6.1058172184202128E-3</v>
      </c>
    </row>
    <row r="1444" spans="1:3" x14ac:dyDescent="0.25">
      <c r="A1444" s="6">
        <v>43544</v>
      </c>
      <c r="B1444" s="3">
        <v>11521.049805000001</v>
      </c>
      <c r="C1444" s="3">
        <f t="shared" si="1071"/>
        <v>-9.8471914795319809E-4</v>
      </c>
    </row>
    <row r="1445" spans="1:3" x14ac:dyDescent="0.25">
      <c r="A1445" s="6">
        <v>43546</v>
      </c>
      <c r="B1445" s="3">
        <v>11456.900390999999</v>
      </c>
      <c r="C1445" s="3">
        <f t="shared" si="1071"/>
        <v>-5.5835773090893975E-3</v>
      </c>
    </row>
    <row r="1446" spans="1:3" x14ac:dyDescent="0.25">
      <c r="A1446" s="6">
        <v>43549</v>
      </c>
      <c r="B1446" s="3">
        <v>11354.25</v>
      </c>
      <c r="C1446" s="3">
        <f t="shared" si="1071"/>
        <v>-9.0000795349584536E-3</v>
      </c>
    </row>
    <row r="1447" spans="1:3" x14ac:dyDescent="0.25">
      <c r="A1447" s="6">
        <v>43550</v>
      </c>
      <c r="B1447" s="3">
        <v>11483.25</v>
      </c>
      <c r="C1447" s="3">
        <f t="shared" si="1071"/>
        <v>1.1297328693216403E-2</v>
      </c>
    </row>
    <row r="1448" spans="1:3" x14ac:dyDescent="0.25">
      <c r="A1448" s="6">
        <v>43551</v>
      </c>
      <c r="B1448" s="3">
        <v>11445.049805000001</v>
      </c>
      <c r="C1448" s="3">
        <f t="shared" si="1071"/>
        <v>-3.3321467941584302E-3</v>
      </c>
    </row>
    <row r="1449" spans="1:3" x14ac:dyDescent="0.25">
      <c r="A1449" s="6">
        <v>43552</v>
      </c>
      <c r="B1449" s="3">
        <v>11570</v>
      </c>
      <c r="C1449" s="3">
        <f t="shared" si="1071"/>
        <v>1.0858236128566491E-2</v>
      </c>
    </row>
    <row r="1450" spans="1:3" x14ac:dyDescent="0.25">
      <c r="A1450" s="6">
        <v>43556</v>
      </c>
      <c r="B1450" s="3">
        <v>11669.150390999999</v>
      </c>
      <c r="C1450" s="3">
        <f t="shared" si="1071"/>
        <v>8.533099614861428E-3</v>
      </c>
    </row>
    <row r="1451" spans="1:3" x14ac:dyDescent="0.25">
      <c r="A1451" s="6">
        <v>43557</v>
      </c>
      <c r="B1451" s="3">
        <v>11713.200194999999</v>
      </c>
      <c r="C1451" s="3">
        <f t="shared" si="1071"/>
        <v>3.7677868142204714E-3</v>
      </c>
    </row>
    <row r="1452" spans="1:3" x14ac:dyDescent="0.25">
      <c r="A1452" s="6">
        <v>43558</v>
      </c>
      <c r="B1452" s="3">
        <v>11643.950194999999</v>
      </c>
      <c r="C1452" s="3">
        <f t="shared" si="1071"/>
        <v>-5.9296790706406177E-3</v>
      </c>
    </row>
    <row r="1453" spans="1:3" x14ac:dyDescent="0.25">
      <c r="A1453" s="6">
        <v>43559</v>
      </c>
      <c r="B1453" s="3">
        <v>11598</v>
      </c>
      <c r="C1453" s="3">
        <f t="shared" si="1071"/>
        <v>-3.9540791097775188E-3</v>
      </c>
    </row>
    <row r="1454" spans="1:3" x14ac:dyDescent="0.25">
      <c r="A1454" s="6">
        <v>43560</v>
      </c>
      <c r="B1454" s="3">
        <v>11665.950194999999</v>
      </c>
      <c r="C1454" s="3">
        <f t="shared" si="1071"/>
        <v>5.8416896241268992E-3</v>
      </c>
    </row>
    <row r="1455" spans="1:3" x14ac:dyDescent="0.25">
      <c r="A1455" s="6">
        <v>43563</v>
      </c>
      <c r="B1455" s="3">
        <v>11604.5</v>
      </c>
      <c r="C1455" s="3">
        <f t="shared" si="1071"/>
        <v>-5.2814051573635444E-3</v>
      </c>
    </row>
    <row r="1456" spans="1:3" x14ac:dyDescent="0.25">
      <c r="A1456" s="6">
        <v>43564</v>
      </c>
      <c r="B1456" s="3">
        <v>11671.950194999999</v>
      </c>
      <c r="C1456" s="3">
        <f t="shared" si="1071"/>
        <v>5.795590241019364E-3</v>
      </c>
    </row>
    <row r="1457" spans="1:3" x14ac:dyDescent="0.25">
      <c r="A1457" s="6">
        <v>43565</v>
      </c>
      <c r="B1457" s="3">
        <v>11584.299805000001</v>
      </c>
      <c r="C1457" s="3">
        <f t="shared" si="1071"/>
        <v>-7.5378278970855963E-3</v>
      </c>
    </row>
    <row r="1458" spans="1:3" x14ac:dyDescent="0.25">
      <c r="A1458" s="6">
        <v>43566</v>
      </c>
      <c r="B1458" s="3">
        <v>11596.700194999999</v>
      </c>
      <c r="C1458" s="3">
        <f t="shared" si="1071"/>
        <v>1.0698754309843514E-3</v>
      </c>
    </row>
    <row r="1459" spans="1:3" x14ac:dyDescent="0.25">
      <c r="A1459" s="6">
        <v>43567</v>
      </c>
      <c r="B1459" s="3">
        <v>11643.450194999999</v>
      </c>
      <c r="C1459" s="3">
        <f t="shared" si="1071"/>
        <v>4.0232151921936413E-3</v>
      </c>
    </row>
    <row r="1460" spans="1:3" x14ac:dyDescent="0.25">
      <c r="A1460" s="6">
        <v>43570</v>
      </c>
      <c r="B1460" s="3">
        <v>11690.349609000001</v>
      </c>
      <c r="C1460" s="3">
        <f t="shared" si="1071"/>
        <v>4.0198748210269961E-3</v>
      </c>
    </row>
    <row r="1461" spans="1:3" x14ac:dyDescent="0.25">
      <c r="A1461" s="6">
        <v>43571</v>
      </c>
      <c r="B1461" s="3">
        <v>11787.150390999999</v>
      </c>
      <c r="C1461" s="3">
        <f t="shared" si="1071"/>
        <v>8.2463065104729037E-3</v>
      </c>
    </row>
    <row r="1462" spans="1:3" x14ac:dyDescent="0.25">
      <c r="A1462" s="6">
        <v>43573</v>
      </c>
      <c r="B1462" s="3">
        <v>11752.799805000001</v>
      </c>
      <c r="C1462" s="3">
        <f t="shared" si="1071"/>
        <v>-2.9184947373347495E-3</v>
      </c>
    </row>
    <row r="1463" spans="1:3" x14ac:dyDescent="0.25">
      <c r="A1463" s="6">
        <v>43577</v>
      </c>
      <c r="B1463" s="3">
        <v>11594.450194999999</v>
      </c>
      <c r="C1463" s="3">
        <f t="shared" si="1071"/>
        <v>-1.3564941320338083E-2</v>
      </c>
    </row>
    <row r="1464" spans="1:3" x14ac:dyDescent="0.25">
      <c r="A1464" s="6">
        <v>43578</v>
      </c>
      <c r="B1464" s="3">
        <v>11575.950194999999</v>
      </c>
      <c r="C1464" s="3">
        <f t="shared" si="1071"/>
        <v>-1.5968652780986544E-3</v>
      </c>
    </row>
    <row r="1465" spans="1:3" x14ac:dyDescent="0.25">
      <c r="A1465" s="6">
        <v>43579</v>
      </c>
      <c r="B1465" s="3">
        <v>11726.150390999999</v>
      </c>
      <c r="C1465" s="3">
        <f t="shared" si="1071"/>
        <v>1.2891737006592428E-2</v>
      </c>
    </row>
    <row r="1466" spans="1:3" x14ac:dyDescent="0.25">
      <c r="A1466" s="6">
        <v>43580</v>
      </c>
      <c r="B1466" s="3">
        <v>11641.799805000001</v>
      </c>
      <c r="C1466" s="3">
        <f t="shared" si="1071"/>
        <v>-7.2193711172874563E-3</v>
      </c>
    </row>
    <row r="1467" spans="1:3" x14ac:dyDescent="0.25">
      <c r="A1467" s="6">
        <v>43581</v>
      </c>
      <c r="B1467" s="3">
        <v>11754.650390999999</v>
      </c>
      <c r="C1467" s="3">
        <f t="shared" si="1071"/>
        <v>9.6468874750201047E-3</v>
      </c>
    </row>
    <row r="1468" spans="1:3" x14ac:dyDescent="0.25">
      <c r="A1468" s="6">
        <v>43585</v>
      </c>
      <c r="B1468" s="3">
        <v>11748.150390999999</v>
      </c>
      <c r="C1468" s="3">
        <f t="shared" si="1071"/>
        <v>-5.5312558073499234E-4</v>
      </c>
    </row>
    <row r="1469" spans="1:3" x14ac:dyDescent="0.25">
      <c r="A1469" s="6">
        <v>43587</v>
      </c>
      <c r="B1469" s="3">
        <v>11724.75</v>
      </c>
      <c r="C1469" s="3">
        <f t="shared" si="1071"/>
        <v>-1.993822524036262E-3</v>
      </c>
    </row>
    <row r="1470" spans="1:3" x14ac:dyDescent="0.25">
      <c r="A1470" s="6">
        <v>43588</v>
      </c>
      <c r="B1470" s="3">
        <v>11712.25</v>
      </c>
      <c r="C1470" s="3">
        <f t="shared" si="1071"/>
        <v>-1.0666895238500144E-3</v>
      </c>
    </row>
    <row r="1471" spans="1:3" x14ac:dyDescent="0.25">
      <c r="A1471" s="6">
        <v>43591</v>
      </c>
      <c r="B1471" s="3">
        <v>11598.25</v>
      </c>
      <c r="C1471" s="3">
        <f t="shared" si="1071"/>
        <v>-9.7810779570294496E-3</v>
      </c>
    </row>
    <row r="1472" spans="1:3" x14ac:dyDescent="0.25">
      <c r="A1472" s="6">
        <v>43592</v>
      </c>
      <c r="B1472" s="3">
        <v>11497.900390999999</v>
      </c>
      <c r="C1472" s="3">
        <f t="shared" si="1071"/>
        <v>-8.6897806577633709E-3</v>
      </c>
    </row>
    <row r="1473" spans="1:3" x14ac:dyDescent="0.25">
      <c r="A1473" s="6">
        <v>43593</v>
      </c>
      <c r="B1473" s="3">
        <v>11359.450194999999</v>
      </c>
      <c r="C1473" s="3">
        <f t="shared" si="1071"/>
        <v>-1.2114430210459902E-2</v>
      </c>
    </row>
    <row r="1474" spans="1:3" x14ac:dyDescent="0.25">
      <c r="A1474" s="6">
        <v>43594</v>
      </c>
      <c r="B1474" s="3">
        <v>11301.799805000001</v>
      </c>
      <c r="C1474" s="3">
        <f t="shared" si="1071"/>
        <v>-5.0880259801285542E-3</v>
      </c>
    </row>
    <row r="1475" spans="1:3" x14ac:dyDescent="0.25">
      <c r="A1475" s="6">
        <v>43595</v>
      </c>
      <c r="B1475" s="3">
        <v>11278.900390999999</v>
      </c>
      <c r="C1475" s="3">
        <f t="shared" si="1071"/>
        <v>-2.0282295634212583E-3</v>
      </c>
    </row>
    <row r="1476" spans="1:3" x14ac:dyDescent="0.25">
      <c r="A1476" s="6">
        <v>43598</v>
      </c>
      <c r="B1476" s="3">
        <v>11148.200194999999</v>
      </c>
      <c r="C1476" s="3">
        <f t="shared" ref="C1476:C1539" si="1072">LN(B1476/B1475)</f>
        <v>-1.1655690862620371E-2</v>
      </c>
    </row>
    <row r="1477" spans="1:3" x14ac:dyDescent="0.25">
      <c r="A1477" s="6">
        <v>43599</v>
      </c>
      <c r="B1477" s="3">
        <v>11222.049805000001</v>
      </c>
      <c r="C1477" s="3">
        <f t="shared" si="1072"/>
        <v>6.6025080879894994E-3</v>
      </c>
    </row>
    <row r="1478" spans="1:3" x14ac:dyDescent="0.25">
      <c r="A1478" s="6">
        <v>43600</v>
      </c>
      <c r="B1478" s="3">
        <v>11157</v>
      </c>
      <c r="C1478" s="3">
        <f t="shared" si="1072"/>
        <v>-5.8134718650802207E-3</v>
      </c>
    </row>
    <row r="1479" spans="1:3" x14ac:dyDescent="0.25">
      <c r="A1479" s="6">
        <v>43601</v>
      </c>
      <c r="B1479" s="3">
        <v>11257.099609000001</v>
      </c>
      <c r="C1479" s="3">
        <f t="shared" si="1072"/>
        <v>8.9319023499960896E-3</v>
      </c>
    </row>
    <row r="1480" spans="1:3" x14ac:dyDescent="0.25">
      <c r="A1480" s="6">
        <v>43602</v>
      </c>
      <c r="B1480" s="3">
        <v>11407.150390999999</v>
      </c>
      <c r="C1480" s="3">
        <f t="shared" si="1072"/>
        <v>1.3241380095296469E-2</v>
      </c>
    </row>
    <row r="1481" spans="1:3" x14ac:dyDescent="0.25">
      <c r="A1481" s="6">
        <v>43605</v>
      </c>
      <c r="B1481" s="3">
        <v>11828.25</v>
      </c>
      <c r="C1481" s="3">
        <f t="shared" si="1072"/>
        <v>3.6250351997304406E-2</v>
      </c>
    </row>
    <row r="1482" spans="1:3" x14ac:dyDescent="0.25">
      <c r="A1482" s="6">
        <v>43606</v>
      </c>
      <c r="B1482" s="3">
        <v>11709.099609000001</v>
      </c>
      <c r="C1482" s="3">
        <f t="shared" si="1072"/>
        <v>-1.0124454177374651E-2</v>
      </c>
    </row>
    <row r="1483" spans="1:3" x14ac:dyDescent="0.25">
      <c r="A1483" s="6">
        <v>43607</v>
      </c>
      <c r="B1483" s="3">
        <v>11737.900390999999</v>
      </c>
      <c r="C1483" s="3">
        <f t="shared" si="1072"/>
        <v>2.456672195586838E-3</v>
      </c>
    </row>
    <row r="1484" spans="1:3" x14ac:dyDescent="0.25">
      <c r="A1484" s="6">
        <v>43608</v>
      </c>
      <c r="B1484" s="3">
        <v>11657.049805000001</v>
      </c>
      <c r="C1484" s="3">
        <f t="shared" si="1072"/>
        <v>-6.9118256031791706E-3</v>
      </c>
    </row>
    <row r="1485" spans="1:3" x14ac:dyDescent="0.25">
      <c r="A1485" s="6">
        <v>43609</v>
      </c>
      <c r="B1485" s="3">
        <v>11844.099609000001</v>
      </c>
      <c r="C1485" s="3">
        <f t="shared" si="1072"/>
        <v>1.5918689816361319E-2</v>
      </c>
    </row>
    <row r="1486" spans="1:3" x14ac:dyDescent="0.25">
      <c r="A1486" s="6">
        <v>43612</v>
      </c>
      <c r="B1486" s="3">
        <v>11924.75</v>
      </c>
      <c r="C1486" s="3">
        <f t="shared" si="1072"/>
        <v>6.7862519090284732E-3</v>
      </c>
    </row>
    <row r="1487" spans="1:3" x14ac:dyDescent="0.25">
      <c r="A1487" s="6">
        <v>43613</v>
      </c>
      <c r="B1487" s="3">
        <v>11928.75</v>
      </c>
      <c r="C1487" s="3">
        <f t="shared" si="1072"/>
        <v>3.3538055526396364E-4</v>
      </c>
    </row>
    <row r="1488" spans="1:3" x14ac:dyDescent="0.25">
      <c r="A1488" s="6">
        <v>43614</v>
      </c>
      <c r="B1488" s="3">
        <v>11861.099609000001</v>
      </c>
      <c r="C1488" s="3">
        <f t="shared" si="1072"/>
        <v>-5.6873477103031346E-3</v>
      </c>
    </row>
    <row r="1489" spans="1:3" x14ac:dyDescent="0.25">
      <c r="A1489" s="6">
        <v>43615</v>
      </c>
      <c r="B1489" s="3">
        <v>11945.900390999999</v>
      </c>
      <c r="C1489" s="3">
        <f t="shared" si="1072"/>
        <v>7.124050964102329E-3</v>
      </c>
    </row>
    <row r="1490" spans="1:3" x14ac:dyDescent="0.25">
      <c r="A1490" s="6">
        <v>43616</v>
      </c>
      <c r="B1490" s="3">
        <v>11922.799805000001</v>
      </c>
      <c r="C1490" s="3">
        <f t="shared" si="1072"/>
        <v>-1.9356389768092378E-3</v>
      </c>
    </row>
    <row r="1491" spans="1:3" x14ac:dyDescent="0.25">
      <c r="A1491" s="6">
        <v>43619</v>
      </c>
      <c r="B1491" s="3">
        <v>12088.549805000001</v>
      </c>
      <c r="C1491" s="3">
        <f t="shared" si="1072"/>
        <v>1.380619044716986E-2</v>
      </c>
    </row>
    <row r="1492" spans="1:3" x14ac:dyDescent="0.25">
      <c r="A1492" s="6">
        <v>43620</v>
      </c>
      <c r="B1492" s="3">
        <v>12021.650390999999</v>
      </c>
      <c r="C1492" s="3">
        <f t="shared" si="1072"/>
        <v>-5.5494840479606237E-3</v>
      </c>
    </row>
    <row r="1493" spans="1:3" x14ac:dyDescent="0.25">
      <c r="A1493" s="6">
        <v>43622</v>
      </c>
      <c r="B1493" s="3">
        <v>11843.75</v>
      </c>
      <c r="C1493" s="3">
        <f t="shared" si="1072"/>
        <v>-1.4908921142825811E-2</v>
      </c>
    </row>
    <row r="1494" spans="1:3" x14ac:dyDescent="0.25">
      <c r="A1494" s="6">
        <v>43623</v>
      </c>
      <c r="B1494" s="3">
        <v>11870.650390999999</v>
      </c>
      <c r="C1494" s="3">
        <f t="shared" si="1072"/>
        <v>2.2686976768942673E-3</v>
      </c>
    </row>
    <row r="1495" spans="1:3" x14ac:dyDescent="0.25">
      <c r="A1495" s="6">
        <v>43626</v>
      </c>
      <c r="B1495" s="3">
        <v>11922.700194999999</v>
      </c>
      <c r="C1495" s="3">
        <f t="shared" si="1072"/>
        <v>4.375162450547255E-3</v>
      </c>
    </row>
    <row r="1496" spans="1:3" x14ac:dyDescent="0.25">
      <c r="A1496" s="6">
        <v>43627</v>
      </c>
      <c r="B1496" s="3">
        <v>11965.599609000001</v>
      </c>
      <c r="C1496" s="3">
        <f t="shared" si="1072"/>
        <v>3.5916712758305371E-3</v>
      </c>
    </row>
    <row r="1497" spans="1:3" x14ac:dyDescent="0.25">
      <c r="A1497" s="6">
        <v>43628</v>
      </c>
      <c r="B1497" s="3">
        <v>11906.200194999999</v>
      </c>
      <c r="C1497" s="3">
        <f t="shared" si="1072"/>
        <v>-4.9765444648594967E-3</v>
      </c>
    </row>
    <row r="1498" spans="1:3" x14ac:dyDescent="0.25">
      <c r="A1498" s="6">
        <v>43629</v>
      </c>
      <c r="B1498" s="3">
        <v>11914.049805000001</v>
      </c>
      <c r="C1498" s="3">
        <f t="shared" si="1072"/>
        <v>6.5907035267385799E-4</v>
      </c>
    </row>
    <row r="1499" spans="1:3" x14ac:dyDescent="0.25">
      <c r="A1499" s="6">
        <v>43630</v>
      </c>
      <c r="B1499" s="3">
        <v>11823.299805000001</v>
      </c>
      <c r="C1499" s="3">
        <f t="shared" si="1072"/>
        <v>-7.6462152370988861E-3</v>
      </c>
    </row>
    <row r="1500" spans="1:3" x14ac:dyDescent="0.25">
      <c r="A1500" s="6">
        <v>43633</v>
      </c>
      <c r="B1500" s="3">
        <v>11672.150390999999</v>
      </c>
      <c r="C1500" s="3">
        <f t="shared" si="1072"/>
        <v>-1.2866448432247053E-2</v>
      </c>
    </row>
    <row r="1501" spans="1:3" x14ac:dyDescent="0.25">
      <c r="A1501" s="6">
        <v>43634</v>
      </c>
      <c r="B1501" s="3">
        <v>11691.5</v>
      </c>
      <c r="C1501" s="3">
        <f t="shared" si="1072"/>
        <v>1.6563861468706226E-3</v>
      </c>
    </row>
    <row r="1502" spans="1:3" x14ac:dyDescent="0.25">
      <c r="A1502" s="6">
        <v>43635</v>
      </c>
      <c r="B1502" s="3">
        <v>11691.450194999999</v>
      </c>
      <c r="C1502" s="3">
        <f t="shared" si="1072"/>
        <v>-4.2599415031223666E-6</v>
      </c>
    </row>
    <row r="1503" spans="1:3" x14ac:dyDescent="0.25">
      <c r="A1503" s="6">
        <v>43636</v>
      </c>
      <c r="B1503" s="3">
        <v>11831.75</v>
      </c>
      <c r="C1503" s="3">
        <f t="shared" si="1072"/>
        <v>1.1928773934155687E-2</v>
      </c>
    </row>
    <row r="1504" spans="1:3" x14ac:dyDescent="0.25">
      <c r="A1504" s="6">
        <v>43637</v>
      </c>
      <c r="B1504" s="3">
        <v>11724.099609000001</v>
      </c>
      <c r="C1504" s="3">
        <f t="shared" si="1072"/>
        <v>-9.1400770696901286E-3</v>
      </c>
    </row>
    <row r="1505" spans="1:3" x14ac:dyDescent="0.25">
      <c r="A1505" s="6">
        <v>43640</v>
      </c>
      <c r="B1505" s="3">
        <v>11699.650390999999</v>
      </c>
      <c r="C1505" s="3">
        <f t="shared" si="1072"/>
        <v>-2.0875587281234289E-3</v>
      </c>
    </row>
    <row r="1506" spans="1:3" x14ac:dyDescent="0.25">
      <c r="A1506" s="6">
        <v>43641</v>
      </c>
      <c r="B1506" s="3">
        <v>11796.450194999999</v>
      </c>
      <c r="C1506" s="3">
        <f t="shared" si="1072"/>
        <v>8.2396950345638622E-3</v>
      </c>
    </row>
    <row r="1507" spans="1:3" x14ac:dyDescent="0.25">
      <c r="A1507" s="6">
        <v>43642</v>
      </c>
      <c r="B1507" s="3">
        <v>11847.549805000001</v>
      </c>
      <c r="C1507" s="3">
        <f t="shared" si="1072"/>
        <v>4.3224234105292796E-3</v>
      </c>
    </row>
    <row r="1508" spans="1:3" x14ac:dyDescent="0.25">
      <c r="A1508" s="6">
        <v>43643</v>
      </c>
      <c r="B1508" s="3">
        <v>11841.549805000001</v>
      </c>
      <c r="C1508" s="3">
        <f t="shared" si="1072"/>
        <v>-5.065621089093002E-4</v>
      </c>
    </row>
    <row r="1509" spans="1:3" x14ac:dyDescent="0.25">
      <c r="A1509" s="6">
        <v>43644</v>
      </c>
      <c r="B1509" s="3">
        <v>11788.849609000001</v>
      </c>
      <c r="C1509" s="3">
        <f t="shared" si="1072"/>
        <v>-4.4603802457309806E-3</v>
      </c>
    </row>
    <row r="1510" spans="1:3" x14ac:dyDescent="0.25">
      <c r="A1510" s="6">
        <v>43647</v>
      </c>
      <c r="B1510" s="3">
        <v>11865.599609000001</v>
      </c>
      <c r="C1510" s="3">
        <f t="shared" si="1072"/>
        <v>6.4892882202861714E-3</v>
      </c>
    </row>
    <row r="1511" spans="1:3" x14ac:dyDescent="0.25">
      <c r="A1511" s="6">
        <v>43648</v>
      </c>
      <c r="B1511" s="3">
        <v>11910.299805000001</v>
      </c>
      <c r="C1511" s="3">
        <f t="shared" si="1072"/>
        <v>3.7601310375773938E-3</v>
      </c>
    </row>
    <row r="1512" spans="1:3" x14ac:dyDescent="0.25">
      <c r="A1512" s="6">
        <v>43649</v>
      </c>
      <c r="B1512" s="3">
        <v>11916.75</v>
      </c>
      <c r="C1512" s="3">
        <f t="shared" si="1072"/>
        <v>5.4141785998288209E-4</v>
      </c>
    </row>
    <row r="1513" spans="1:3" x14ac:dyDescent="0.25">
      <c r="A1513" s="6">
        <v>43650</v>
      </c>
      <c r="B1513" s="3">
        <v>11946.75</v>
      </c>
      <c r="C1513" s="3">
        <f t="shared" si="1072"/>
        <v>2.5143014062712723E-3</v>
      </c>
    </row>
    <row r="1514" spans="1:3" x14ac:dyDescent="0.25">
      <c r="A1514" s="6">
        <v>43651</v>
      </c>
      <c r="B1514" s="3">
        <v>11811.150390999999</v>
      </c>
      <c r="C1514" s="3">
        <f t="shared" si="1072"/>
        <v>-1.1415241181942903E-2</v>
      </c>
    </row>
    <row r="1515" spans="1:3" x14ac:dyDescent="0.25">
      <c r="A1515" s="6">
        <v>43654</v>
      </c>
      <c r="B1515" s="3">
        <v>11558.599609000001</v>
      </c>
      <c r="C1515" s="3">
        <f t="shared" si="1072"/>
        <v>-2.1614318862685784E-2</v>
      </c>
    </row>
    <row r="1516" spans="1:3" x14ac:dyDescent="0.25">
      <c r="A1516" s="6">
        <v>43655</v>
      </c>
      <c r="B1516" s="3">
        <v>11555.900390999999</v>
      </c>
      <c r="C1516" s="3">
        <f t="shared" si="1072"/>
        <v>-2.3355192734177927E-4</v>
      </c>
    </row>
    <row r="1517" spans="1:3" x14ac:dyDescent="0.25">
      <c r="A1517" s="6">
        <v>43656</v>
      </c>
      <c r="B1517" s="3">
        <v>11498.900390999999</v>
      </c>
      <c r="C1517" s="3">
        <f t="shared" si="1072"/>
        <v>-4.9447502651675237E-3</v>
      </c>
    </row>
    <row r="1518" spans="1:3" x14ac:dyDescent="0.25">
      <c r="A1518" s="6">
        <v>43657</v>
      </c>
      <c r="B1518" s="3">
        <v>11582.900390999999</v>
      </c>
      <c r="C1518" s="3">
        <f t="shared" si="1072"/>
        <v>7.2784937040503818E-3</v>
      </c>
    </row>
    <row r="1519" spans="1:3" x14ac:dyDescent="0.25">
      <c r="A1519" s="6">
        <v>43658</v>
      </c>
      <c r="B1519" s="3">
        <v>11552.5</v>
      </c>
      <c r="C1519" s="3">
        <f t="shared" si="1072"/>
        <v>-2.6280425653482584E-3</v>
      </c>
    </row>
    <row r="1520" spans="1:3" x14ac:dyDescent="0.25">
      <c r="A1520" s="6">
        <v>43661</v>
      </c>
      <c r="B1520" s="3">
        <v>11588.349609000001</v>
      </c>
      <c r="C1520" s="3">
        <f t="shared" si="1072"/>
        <v>3.098385606872537E-3</v>
      </c>
    </row>
    <row r="1521" spans="1:3" x14ac:dyDescent="0.25">
      <c r="A1521" s="6">
        <v>43662</v>
      </c>
      <c r="B1521" s="3">
        <v>11662.599609000001</v>
      </c>
      <c r="C1521" s="3">
        <f t="shared" si="1072"/>
        <v>6.3868577324617138E-3</v>
      </c>
    </row>
    <row r="1522" spans="1:3" x14ac:dyDescent="0.25">
      <c r="A1522" s="6">
        <v>43663</v>
      </c>
      <c r="B1522" s="3">
        <v>11687.5</v>
      </c>
      <c r="C1522" s="3">
        <f t="shared" si="1072"/>
        <v>2.1327875131867281E-3</v>
      </c>
    </row>
    <row r="1523" spans="1:3" x14ac:dyDescent="0.25">
      <c r="A1523" s="6">
        <v>43664</v>
      </c>
      <c r="B1523" s="3">
        <v>11596.900390999999</v>
      </c>
      <c r="C1523" s="3">
        <f t="shared" si="1072"/>
        <v>-7.7820398812311438E-3</v>
      </c>
    </row>
    <row r="1524" spans="1:3" x14ac:dyDescent="0.25">
      <c r="A1524" s="6">
        <v>43665</v>
      </c>
      <c r="B1524" s="3">
        <v>11419.25</v>
      </c>
      <c r="C1524" s="3">
        <f t="shared" si="1072"/>
        <v>-1.5437326918050148E-2</v>
      </c>
    </row>
    <row r="1525" spans="1:3" x14ac:dyDescent="0.25">
      <c r="A1525" s="6">
        <v>43668</v>
      </c>
      <c r="B1525" s="3">
        <v>11346.200194999999</v>
      </c>
      <c r="C1525" s="3">
        <f t="shared" si="1072"/>
        <v>-6.4176245224789596E-3</v>
      </c>
    </row>
    <row r="1526" spans="1:3" x14ac:dyDescent="0.25">
      <c r="A1526" s="6">
        <v>43669</v>
      </c>
      <c r="B1526" s="3">
        <v>11331.049805000001</v>
      </c>
      <c r="C1526" s="3">
        <f t="shared" si="1072"/>
        <v>-1.3361754405035531E-3</v>
      </c>
    </row>
    <row r="1527" spans="1:3" x14ac:dyDescent="0.25">
      <c r="A1527" s="6">
        <v>43670</v>
      </c>
      <c r="B1527" s="3">
        <v>11271.299805000001</v>
      </c>
      <c r="C1527" s="3">
        <f t="shared" si="1072"/>
        <v>-5.287073265768891E-3</v>
      </c>
    </row>
    <row r="1528" spans="1:3" x14ac:dyDescent="0.25">
      <c r="A1528" s="6">
        <v>43671</v>
      </c>
      <c r="B1528" s="3">
        <v>11252.150390999999</v>
      </c>
      <c r="C1528" s="3">
        <f t="shared" si="1072"/>
        <v>-1.7003983357204489E-3</v>
      </c>
    </row>
    <row r="1529" spans="1:3" x14ac:dyDescent="0.25">
      <c r="A1529" s="6">
        <v>43672</v>
      </c>
      <c r="B1529" s="3">
        <v>11284.299805000001</v>
      </c>
      <c r="C1529" s="3">
        <f t="shared" si="1072"/>
        <v>2.853105571550156E-3</v>
      </c>
    </row>
    <row r="1530" spans="1:3" x14ac:dyDescent="0.25">
      <c r="A1530" s="6">
        <v>43675</v>
      </c>
      <c r="B1530" s="3">
        <v>11189.200194999999</v>
      </c>
      <c r="C1530" s="3">
        <f t="shared" si="1072"/>
        <v>-8.4633170308849644E-3</v>
      </c>
    </row>
    <row r="1531" spans="1:3" x14ac:dyDescent="0.25">
      <c r="A1531" s="6">
        <v>43676</v>
      </c>
      <c r="B1531" s="3">
        <v>11085.400390999999</v>
      </c>
      <c r="C1531" s="3">
        <f t="shared" si="1072"/>
        <v>-9.3200823035869997E-3</v>
      </c>
    </row>
    <row r="1532" spans="1:3" x14ac:dyDescent="0.25">
      <c r="A1532" s="6">
        <v>43677</v>
      </c>
      <c r="B1532" s="3">
        <v>11118</v>
      </c>
      <c r="C1532" s="3">
        <f t="shared" si="1072"/>
        <v>2.9364540431474407E-3</v>
      </c>
    </row>
    <row r="1533" spans="1:3" x14ac:dyDescent="0.25">
      <c r="A1533" s="6">
        <v>43678</v>
      </c>
      <c r="B1533" s="3">
        <v>10980</v>
      </c>
      <c r="C1533" s="3">
        <f t="shared" si="1072"/>
        <v>-1.2489980449893174E-2</v>
      </c>
    </row>
    <row r="1534" spans="1:3" x14ac:dyDescent="0.25">
      <c r="A1534" s="6">
        <v>43679</v>
      </c>
      <c r="B1534" s="3">
        <v>10997.349609000001</v>
      </c>
      <c r="C1534" s="3">
        <f t="shared" si="1072"/>
        <v>1.5788630487999537E-3</v>
      </c>
    </row>
    <row r="1535" spans="1:3" x14ac:dyDescent="0.25">
      <c r="A1535" s="6">
        <v>43682</v>
      </c>
      <c r="B1535" s="3">
        <v>10862.599609000001</v>
      </c>
      <c r="C1535" s="3">
        <f t="shared" si="1072"/>
        <v>-1.2328638592225724E-2</v>
      </c>
    </row>
    <row r="1536" spans="1:3" x14ac:dyDescent="0.25">
      <c r="A1536" s="6">
        <v>43683</v>
      </c>
      <c r="B1536" s="3">
        <v>10948.25</v>
      </c>
      <c r="C1536" s="3">
        <f t="shared" si="1072"/>
        <v>7.8539656007989723E-3</v>
      </c>
    </row>
    <row r="1537" spans="1:3" x14ac:dyDescent="0.25">
      <c r="A1537" s="6">
        <v>43684</v>
      </c>
      <c r="B1537" s="3">
        <v>10855.5</v>
      </c>
      <c r="C1537" s="3">
        <f t="shared" si="1072"/>
        <v>-8.5077621466028291E-3</v>
      </c>
    </row>
    <row r="1538" spans="1:3" x14ac:dyDescent="0.25">
      <c r="A1538" s="6">
        <v>43685</v>
      </c>
      <c r="B1538" s="3">
        <v>11032.450194999999</v>
      </c>
      <c r="C1538" s="3">
        <f t="shared" si="1072"/>
        <v>1.6169083769915913E-2</v>
      </c>
    </row>
    <row r="1539" spans="1:3" x14ac:dyDescent="0.25">
      <c r="A1539" s="6">
        <v>43686</v>
      </c>
      <c r="B1539" s="3">
        <v>11109.650390999999</v>
      </c>
      <c r="C1539" s="3">
        <f t="shared" si="1072"/>
        <v>6.9731874375453624E-3</v>
      </c>
    </row>
    <row r="1540" spans="1:3" x14ac:dyDescent="0.25">
      <c r="A1540" s="6">
        <v>43690</v>
      </c>
      <c r="B1540" s="3">
        <v>10925.849609000001</v>
      </c>
      <c r="C1540" s="3">
        <f t="shared" ref="C1540:C1603" si="1073">LN(B1540/B1539)</f>
        <v>-1.6682629827503324E-2</v>
      </c>
    </row>
    <row r="1541" spans="1:3" x14ac:dyDescent="0.25">
      <c r="A1541" s="6">
        <v>43691</v>
      </c>
      <c r="B1541" s="3">
        <v>11029.400390999999</v>
      </c>
      <c r="C1541" s="3">
        <f t="shared" si="1073"/>
        <v>9.4329647656046112E-3</v>
      </c>
    </row>
    <row r="1542" spans="1:3" x14ac:dyDescent="0.25">
      <c r="A1542" s="6">
        <v>43693</v>
      </c>
      <c r="B1542" s="3">
        <v>11047.799805000001</v>
      </c>
      <c r="C1542" s="3">
        <f t="shared" si="1073"/>
        <v>1.6668253308015919E-3</v>
      </c>
    </row>
    <row r="1543" spans="1:3" x14ac:dyDescent="0.25">
      <c r="A1543" s="6">
        <v>43696</v>
      </c>
      <c r="B1543" s="3">
        <v>11053.900390999999</v>
      </c>
      <c r="C1543" s="3">
        <f t="shared" si="1073"/>
        <v>5.5204677475757856E-4</v>
      </c>
    </row>
    <row r="1544" spans="1:3" x14ac:dyDescent="0.25">
      <c r="A1544" s="6">
        <v>43697</v>
      </c>
      <c r="B1544" s="3">
        <v>11017</v>
      </c>
      <c r="C1544" s="3">
        <f t="shared" si="1073"/>
        <v>-3.3438078853490227E-3</v>
      </c>
    </row>
    <row r="1545" spans="1:3" x14ac:dyDescent="0.25">
      <c r="A1545" s="6">
        <v>43698</v>
      </c>
      <c r="B1545" s="3">
        <v>10918.700194999999</v>
      </c>
      <c r="C1545" s="3">
        <f t="shared" si="1073"/>
        <v>-8.9626008876780069E-3</v>
      </c>
    </row>
    <row r="1546" spans="1:3" x14ac:dyDescent="0.25">
      <c r="A1546" s="6">
        <v>43699</v>
      </c>
      <c r="B1546" s="3">
        <v>10741.349609000001</v>
      </c>
      <c r="C1546" s="3">
        <f t="shared" si="1073"/>
        <v>-1.6376190366265336E-2</v>
      </c>
    </row>
    <row r="1547" spans="1:3" x14ac:dyDescent="0.25">
      <c r="A1547" s="6">
        <v>43700</v>
      </c>
      <c r="B1547" s="3">
        <v>10829.349609000001</v>
      </c>
      <c r="C1547" s="3">
        <f t="shared" si="1073"/>
        <v>8.1592615349296554E-3</v>
      </c>
    </row>
    <row r="1548" spans="1:3" x14ac:dyDescent="0.25">
      <c r="A1548" s="6">
        <v>43703</v>
      </c>
      <c r="B1548" s="3">
        <v>11057.849609000001</v>
      </c>
      <c r="C1548" s="3">
        <f t="shared" si="1073"/>
        <v>2.0880542985392429E-2</v>
      </c>
    </row>
    <row r="1549" spans="1:3" x14ac:dyDescent="0.25">
      <c r="A1549" s="6">
        <v>43704</v>
      </c>
      <c r="B1549" s="3">
        <v>11105.349609000001</v>
      </c>
      <c r="C1549" s="3">
        <f t="shared" si="1073"/>
        <v>4.2863913517013014E-3</v>
      </c>
    </row>
    <row r="1550" spans="1:3" x14ac:dyDescent="0.25">
      <c r="A1550" s="6">
        <v>43705</v>
      </c>
      <c r="B1550" s="3">
        <v>11046.099609000001</v>
      </c>
      <c r="C1550" s="3">
        <f t="shared" si="1073"/>
        <v>-5.3495498842216554E-3</v>
      </c>
    </row>
    <row r="1551" spans="1:3" x14ac:dyDescent="0.25">
      <c r="A1551" s="6">
        <v>43706</v>
      </c>
      <c r="B1551" s="3">
        <v>10948.299805000001</v>
      </c>
      <c r="C1551" s="3">
        <f t="shared" si="1073"/>
        <v>-8.8932138345194454E-3</v>
      </c>
    </row>
    <row r="1552" spans="1:3" x14ac:dyDescent="0.25">
      <c r="A1552" s="6">
        <v>43707</v>
      </c>
      <c r="B1552" s="3">
        <v>11023.25</v>
      </c>
      <c r="C1552" s="3">
        <f t="shared" si="1073"/>
        <v>6.8225033179476939E-3</v>
      </c>
    </row>
    <row r="1553" spans="1:3" x14ac:dyDescent="0.25">
      <c r="A1553" s="6">
        <v>43711</v>
      </c>
      <c r="B1553" s="3">
        <v>10797.900390999999</v>
      </c>
      <c r="C1553" s="3">
        <f t="shared" si="1073"/>
        <v>-2.0654971585512986E-2</v>
      </c>
    </row>
    <row r="1554" spans="1:3" x14ac:dyDescent="0.25">
      <c r="A1554" s="6">
        <v>43712</v>
      </c>
      <c r="B1554" s="3">
        <v>10844.650390999999</v>
      </c>
      <c r="C1554" s="3">
        <f t="shared" si="1073"/>
        <v>4.3201998861602114E-3</v>
      </c>
    </row>
    <row r="1555" spans="1:3" x14ac:dyDescent="0.25">
      <c r="A1555" s="6">
        <v>43713</v>
      </c>
      <c r="B1555" s="3">
        <v>10847.900390999999</v>
      </c>
      <c r="C1555" s="3">
        <f t="shared" si="1073"/>
        <v>2.9964203444566488E-4</v>
      </c>
    </row>
    <row r="1556" spans="1:3" x14ac:dyDescent="0.25">
      <c r="A1556" s="6">
        <v>43714</v>
      </c>
      <c r="B1556" s="3">
        <v>10946.200194999999</v>
      </c>
      <c r="C1556" s="3">
        <f t="shared" si="1073"/>
        <v>9.0208329736066011E-3</v>
      </c>
    </row>
    <row r="1557" spans="1:3" x14ac:dyDescent="0.25">
      <c r="A1557" s="6">
        <v>43717</v>
      </c>
      <c r="B1557" s="3">
        <v>11003.049805000001</v>
      </c>
      <c r="C1557" s="3">
        <f t="shared" si="1073"/>
        <v>5.1801074863917695E-3</v>
      </c>
    </row>
    <row r="1558" spans="1:3" x14ac:dyDescent="0.25">
      <c r="A1558" s="6">
        <v>43719</v>
      </c>
      <c r="B1558" s="3">
        <v>11035.700194999999</v>
      </c>
      <c r="C1558" s="3">
        <f t="shared" si="1073"/>
        <v>2.9630005229414544E-3</v>
      </c>
    </row>
    <row r="1559" spans="1:3" x14ac:dyDescent="0.25">
      <c r="A1559" s="6">
        <v>43720</v>
      </c>
      <c r="B1559" s="3">
        <v>10982.799805000001</v>
      </c>
      <c r="C1559" s="3">
        <f t="shared" si="1073"/>
        <v>-4.80509496872573E-3</v>
      </c>
    </row>
    <row r="1560" spans="1:3" x14ac:dyDescent="0.25">
      <c r="A1560" s="6">
        <v>43721</v>
      </c>
      <c r="B1560" s="3">
        <v>11075.900390999999</v>
      </c>
      <c r="C1560" s="3">
        <f t="shared" si="1073"/>
        <v>8.4412171151518958E-3</v>
      </c>
    </row>
    <row r="1561" spans="1:3" x14ac:dyDescent="0.25">
      <c r="A1561" s="6">
        <v>43724</v>
      </c>
      <c r="B1561" s="3">
        <v>11003.5</v>
      </c>
      <c r="C1561" s="3">
        <f t="shared" si="1073"/>
        <v>-6.5582080322210481E-3</v>
      </c>
    </row>
    <row r="1562" spans="1:3" x14ac:dyDescent="0.25">
      <c r="A1562" s="6">
        <v>43725</v>
      </c>
      <c r="B1562" s="3">
        <v>10817.599609000001</v>
      </c>
      <c r="C1562" s="3">
        <f t="shared" si="1073"/>
        <v>-1.7039002797977848E-2</v>
      </c>
    </row>
    <row r="1563" spans="1:3" x14ac:dyDescent="0.25">
      <c r="A1563" s="6">
        <v>43726</v>
      </c>
      <c r="B1563" s="3">
        <v>10840.650390999999</v>
      </c>
      <c r="C1563" s="3">
        <f t="shared" si="1073"/>
        <v>2.1285921718889266E-3</v>
      </c>
    </row>
    <row r="1564" spans="1:3" x14ac:dyDescent="0.25">
      <c r="A1564" s="6">
        <v>43727</v>
      </c>
      <c r="B1564" s="3">
        <v>10704.799805000001</v>
      </c>
      <c r="C1564" s="3">
        <f t="shared" si="1073"/>
        <v>-1.2610772588849095E-2</v>
      </c>
    </row>
    <row r="1565" spans="1:3" x14ac:dyDescent="0.25">
      <c r="A1565" s="6">
        <v>43728</v>
      </c>
      <c r="B1565" s="3">
        <v>11274.200194999999</v>
      </c>
      <c r="C1565" s="3">
        <f t="shared" si="1073"/>
        <v>5.1824725938233583E-2</v>
      </c>
    </row>
    <row r="1566" spans="1:3" x14ac:dyDescent="0.25">
      <c r="A1566" s="6">
        <v>43731</v>
      </c>
      <c r="B1566" s="3">
        <v>11600.200194999999</v>
      </c>
      <c r="C1566" s="3">
        <f t="shared" si="1073"/>
        <v>2.8505409422305155E-2</v>
      </c>
    </row>
    <row r="1567" spans="1:3" x14ac:dyDescent="0.25">
      <c r="A1567" s="6">
        <v>43732</v>
      </c>
      <c r="B1567" s="3">
        <v>11588.200194999999</v>
      </c>
      <c r="C1567" s="3">
        <f t="shared" si="1073"/>
        <v>-1.0350003337359246E-3</v>
      </c>
    </row>
    <row r="1568" spans="1:3" x14ac:dyDescent="0.25">
      <c r="A1568" s="6">
        <v>43733</v>
      </c>
      <c r="B1568" s="3">
        <v>11440.200194999999</v>
      </c>
      <c r="C1568" s="3">
        <f t="shared" si="1073"/>
        <v>-1.2853870457844058E-2</v>
      </c>
    </row>
    <row r="1569" spans="1:3" x14ac:dyDescent="0.25">
      <c r="A1569" s="6">
        <v>43734</v>
      </c>
      <c r="B1569" s="3">
        <v>11571.200194999999</v>
      </c>
      <c r="C1569" s="3">
        <f t="shared" si="1073"/>
        <v>1.1385783826322106E-2</v>
      </c>
    </row>
    <row r="1570" spans="1:3" x14ac:dyDescent="0.25">
      <c r="A1570" s="6">
        <v>43735</v>
      </c>
      <c r="B1570" s="3">
        <v>11512.400390999999</v>
      </c>
      <c r="C1570" s="3">
        <f t="shared" si="1073"/>
        <v>-5.0945198913582256E-3</v>
      </c>
    </row>
    <row r="1571" spans="1:3" x14ac:dyDescent="0.25">
      <c r="A1571" s="6">
        <v>43738</v>
      </c>
      <c r="B1571" s="3">
        <v>11474.450194999999</v>
      </c>
      <c r="C1571" s="3">
        <f t="shared" si="1073"/>
        <v>-3.3019077874670783E-3</v>
      </c>
    </row>
    <row r="1572" spans="1:3" x14ac:dyDescent="0.25">
      <c r="A1572" s="6">
        <v>43739</v>
      </c>
      <c r="B1572" s="3">
        <v>11359.900390999999</v>
      </c>
      <c r="C1572" s="3">
        <f t="shared" si="1073"/>
        <v>-1.0033196652294853E-2</v>
      </c>
    </row>
    <row r="1573" spans="1:3" x14ac:dyDescent="0.25">
      <c r="A1573" s="6">
        <v>43741</v>
      </c>
      <c r="B1573" s="3">
        <v>11314</v>
      </c>
      <c r="C1573" s="3">
        <f t="shared" si="1073"/>
        <v>-4.0487479357112785E-3</v>
      </c>
    </row>
    <row r="1574" spans="1:3" x14ac:dyDescent="0.25">
      <c r="A1574" s="6">
        <v>43742</v>
      </c>
      <c r="B1574" s="3">
        <v>11174.75</v>
      </c>
      <c r="C1574" s="3">
        <f t="shared" si="1073"/>
        <v>-1.2384128036227408E-2</v>
      </c>
    </row>
    <row r="1575" spans="1:3" x14ac:dyDescent="0.25">
      <c r="A1575" s="6">
        <v>43745</v>
      </c>
      <c r="B1575" s="3">
        <v>11126.400390999999</v>
      </c>
      <c r="C1575" s="3">
        <f t="shared" si="1073"/>
        <v>-4.3360709116869187E-3</v>
      </c>
    </row>
    <row r="1576" spans="1:3" x14ac:dyDescent="0.25">
      <c r="A1576" s="6">
        <v>43747</v>
      </c>
      <c r="B1576" s="3">
        <v>11313.299805000001</v>
      </c>
      <c r="C1576" s="3">
        <f t="shared" si="1073"/>
        <v>1.6658309548272538E-2</v>
      </c>
    </row>
    <row r="1577" spans="1:3" x14ac:dyDescent="0.25">
      <c r="A1577" s="6">
        <v>43748</v>
      </c>
      <c r="B1577" s="3">
        <v>11234.549805000001</v>
      </c>
      <c r="C1577" s="3">
        <f t="shared" si="1073"/>
        <v>-6.9851734478986955E-3</v>
      </c>
    </row>
    <row r="1578" spans="1:3" x14ac:dyDescent="0.25">
      <c r="A1578" s="6">
        <v>43749</v>
      </c>
      <c r="B1578" s="3">
        <v>11305.049805000001</v>
      </c>
      <c r="C1578" s="3">
        <f t="shared" si="1073"/>
        <v>6.2556772195605801E-3</v>
      </c>
    </row>
    <row r="1579" spans="1:3" x14ac:dyDescent="0.25">
      <c r="A1579" s="6">
        <v>43752</v>
      </c>
      <c r="B1579" s="3">
        <v>11341.150390999999</v>
      </c>
      <c r="C1579" s="3">
        <f t="shared" si="1073"/>
        <v>3.1882272758458935E-3</v>
      </c>
    </row>
    <row r="1580" spans="1:3" x14ac:dyDescent="0.25">
      <c r="A1580" s="6">
        <v>43753</v>
      </c>
      <c r="B1580" s="3">
        <v>11428.299805000001</v>
      </c>
      <c r="C1580" s="3">
        <f t="shared" si="1073"/>
        <v>7.6549797047972068E-3</v>
      </c>
    </row>
    <row r="1581" spans="1:3" x14ac:dyDescent="0.25">
      <c r="A1581" s="6">
        <v>43754</v>
      </c>
      <c r="B1581" s="3">
        <v>11464</v>
      </c>
      <c r="C1581" s="3">
        <f t="shared" si="1073"/>
        <v>3.1189722522435227E-3</v>
      </c>
    </row>
    <row r="1582" spans="1:3" x14ac:dyDescent="0.25">
      <c r="A1582" s="6">
        <v>43755</v>
      </c>
      <c r="B1582" s="3">
        <v>11586.349609000001</v>
      </c>
      <c r="C1582" s="3">
        <f t="shared" si="1073"/>
        <v>1.0615956818452918E-2</v>
      </c>
    </row>
    <row r="1583" spans="1:3" x14ac:dyDescent="0.25">
      <c r="A1583" s="6">
        <v>43756</v>
      </c>
      <c r="B1583" s="3">
        <v>11661.849609000001</v>
      </c>
      <c r="C1583" s="3">
        <f t="shared" si="1073"/>
        <v>6.4951495570198577E-3</v>
      </c>
    </row>
    <row r="1584" spans="1:3" x14ac:dyDescent="0.25">
      <c r="A1584" s="6">
        <v>43760</v>
      </c>
      <c r="B1584" s="3">
        <v>11588.349609000001</v>
      </c>
      <c r="C1584" s="3">
        <f t="shared" si="1073"/>
        <v>-6.3225475321866302E-3</v>
      </c>
    </row>
    <row r="1585" spans="1:3" x14ac:dyDescent="0.25">
      <c r="A1585" s="6">
        <v>43761</v>
      </c>
      <c r="B1585" s="3">
        <v>11604.099609000001</v>
      </c>
      <c r="C1585" s="3">
        <f t="shared" si="1073"/>
        <v>1.3582008759090707E-3</v>
      </c>
    </row>
    <row r="1586" spans="1:3" x14ac:dyDescent="0.25">
      <c r="A1586" s="6">
        <v>43762</v>
      </c>
      <c r="B1586" s="3">
        <v>11582.599609000001</v>
      </c>
      <c r="C1586" s="3">
        <f t="shared" si="1073"/>
        <v>-1.8545120165474503E-3</v>
      </c>
    </row>
    <row r="1587" spans="1:3" x14ac:dyDescent="0.25">
      <c r="A1587" s="6">
        <v>43763</v>
      </c>
      <c r="B1587" s="3">
        <v>11583.900390999999</v>
      </c>
      <c r="C1587" s="3">
        <f t="shared" si="1073"/>
        <v>1.1229853463970123E-4</v>
      </c>
    </row>
    <row r="1588" spans="1:3" x14ac:dyDescent="0.25">
      <c r="A1588" s="6">
        <v>43767</v>
      </c>
      <c r="B1588" s="3">
        <v>11786.849609000001</v>
      </c>
      <c r="C1588" s="3">
        <f t="shared" si="1073"/>
        <v>1.7368233343289099E-2</v>
      </c>
    </row>
    <row r="1589" spans="1:3" x14ac:dyDescent="0.25">
      <c r="A1589" s="6">
        <v>43768</v>
      </c>
      <c r="B1589" s="3">
        <v>11844.099609000001</v>
      </c>
      <c r="C1589" s="3">
        <f t="shared" si="1073"/>
        <v>4.8453501785867886E-3</v>
      </c>
    </row>
    <row r="1590" spans="1:3" x14ac:dyDescent="0.25">
      <c r="A1590" s="6">
        <v>43769</v>
      </c>
      <c r="B1590" s="3">
        <v>11877.450194999999</v>
      </c>
      <c r="C1590" s="3">
        <f t="shared" si="1073"/>
        <v>2.8118405626341683E-3</v>
      </c>
    </row>
    <row r="1591" spans="1:3" x14ac:dyDescent="0.25">
      <c r="A1591" s="6">
        <v>43770</v>
      </c>
      <c r="B1591" s="3">
        <v>11890.599609000001</v>
      </c>
      <c r="C1591" s="3">
        <f t="shared" si="1073"/>
        <v>1.1064782723023624E-3</v>
      </c>
    </row>
    <row r="1592" spans="1:3" x14ac:dyDescent="0.25">
      <c r="A1592" s="6">
        <v>43773</v>
      </c>
      <c r="B1592" s="3">
        <v>11941.299805000001</v>
      </c>
      <c r="C1592" s="3">
        <f t="shared" si="1073"/>
        <v>4.2548243097989451E-3</v>
      </c>
    </row>
    <row r="1593" spans="1:3" x14ac:dyDescent="0.25">
      <c r="A1593" s="6">
        <v>43774</v>
      </c>
      <c r="B1593" s="3">
        <v>11917.200194999999</v>
      </c>
      <c r="C1593" s="3">
        <f t="shared" si="1073"/>
        <v>-2.0202123516896557E-3</v>
      </c>
    </row>
    <row r="1594" spans="1:3" x14ac:dyDescent="0.25">
      <c r="A1594" s="6">
        <v>43775</v>
      </c>
      <c r="B1594" s="3">
        <v>11966.049805000001</v>
      </c>
      <c r="C1594" s="3">
        <f t="shared" si="1073"/>
        <v>4.0907060906920792E-3</v>
      </c>
    </row>
    <row r="1595" spans="1:3" x14ac:dyDescent="0.25">
      <c r="A1595" s="6">
        <v>43776</v>
      </c>
      <c r="B1595" s="3">
        <v>12012.049805000001</v>
      </c>
      <c r="C1595" s="3">
        <f t="shared" si="1073"/>
        <v>3.8368392141123861E-3</v>
      </c>
    </row>
    <row r="1596" spans="1:3" x14ac:dyDescent="0.25">
      <c r="A1596" s="6">
        <v>43777</v>
      </c>
      <c r="B1596" s="3">
        <v>11908.150390999999</v>
      </c>
      <c r="C1596" s="3">
        <f t="shared" si="1073"/>
        <v>-8.6872239003040336E-3</v>
      </c>
    </row>
    <row r="1597" spans="1:3" x14ac:dyDescent="0.25">
      <c r="A1597" s="6">
        <v>43780</v>
      </c>
      <c r="B1597" s="3">
        <v>11913.450194999999</v>
      </c>
      <c r="C1597" s="3">
        <f t="shared" si="1073"/>
        <v>4.4495784977226932E-4</v>
      </c>
    </row>
    <row r="1598" spans="1:3" x14ac:dyDescent="0.25">
      <c r="A1598" s="6">
        <v>43782</v>
      </c>
      <c r="B1598" s="3">
        <v>11840.450194999999</v>
      </c>
      <c r="C1598" s="3">
        <f t="shared" si="1073"/>
        <v>-6.1463783730064305E-3</v>
      </c>
    </row>
    <row r="1599" spans="1:3" x14ac:dyDescent="0.25">
      <c r="A1599" s="6">
        <v>43783</v>
      </c>
      <c r="B1599" s="3">
        <v>11872.099609000001</v>
      </c>
      <c r="C1599" s="3">
        <f t="shared" si="1073"/>
        <v>2.669424676437267E-3</v>
      </c>
    </row>
    <row r="1600" spans="1:3" x14ac:dyDescent="0.25">
      <c r="A1600" s="6">
        <v>43784</v>
      </c>
      <c r="B1600" s="3">
        <v>11895.450194999999</v>
      </c>
      <c r="C1600" s="3">
        <f t="shared" si="1073"/>
        <v>1.9649138178221386E-3</v>
      </c>
    </row>
    <row r="1601" spans="1:3" x14ac:dyDescent="0.25">
      <c r="A1601" s="6">
        <v>43787</v>
      </c>
      <c r="B1601" s="3">
        <v>11884.5</v>
      </c>
      <c r="C1601" s="3">
        <f t="shared" si="1073"/>
        <v>-9.2096036233660003E-4</v>
      </c>
    </row>
    <row r="1602" spans="1:3" x14ac:dyDescent="0.25">
      <c r="A1602" s="6">
        <v>43788</v>
      </c>
      <c r="B1602" s="3">
        <v>11940.099609000001</v>
      </c>
      <c r="C1602" s="3">
        <f t="shared" si="1073"/>
        <v>4.6674203007002445E-3</v>
      </c>
    </row>
    <row r="1603" spans="1:3" x14ac:dyDescent="0.25">
      <c r="A1603" s="6">
        <v>43789</v>
      </c>
      <c r="B1603" s="3">
        <v>11999.099609000001</v>
      </c>
      <c r="C1603" s="3">
        <f t="shared" si="1073"/>
        <v>4.9291639976124253E-3</v>
      </c>
    </row>
    <row r="1604" spans="1:3" x14ac:dyDescent="0.25">
      <c r="A1604" s="6">
        <v>43790</v>
      </c>
      <c r="B1604" s="3">
        <v>11968.400390999999</v>
      </c>
      <c r="C1604" s="3">
        <f t="shared" ref="C1604:C1667" si="1074">LN(B1604/B1603)</f>
        <v>-2.5617385867234195E-3</v>
      </c>
    </row>
    <row r="1605" spans="1:3" x14ac:dyDescent="0.25">
      <c r="A1605" s="6">
        <v>43791</v>
      </c>
      <c r="B1605" s="3">
        <v>11914.400390999999</v>
      </c>
      <c r="C1605" s="3">
        <f t="shared" si="1074"/>
        <v>-4.5220903959073159E-3</v>
      </c>
    </row>
    <row r="1606" spans="1:3" x14ac:dyDescent="0.25">
      <c r="A1606" s="6">
        <v>43794</v>
      </c>
      <c r="B1606" s="3">
        <v>12073.75</v>
      </c>
      <c r="C1606" s="3">
        <f t="shared" si="1074"/>
        <v>1.3285889104417388E-2</v>
      </c>
    </row>
    <row r="1607" spans="1:3" x14ac:dyDescent="0.25">
      <c r="A1607" s="6">
        <v>43795</v>
      </c>
      <c r="B1607" s="3">
        <v>12037.700194999999</v>
      </c>
      <c r="C1607" s="3">
        <f t="shared" si="1074"/>
        <v>-2.9902665804536904E-3</v>
      </c>
    </row>
    <row r="1608" spans="1:3" x14ac:dyDescent="0.25">
      <c r="A1608" s="6">
        <v>43796</v>
      </c>
      <c r="B1608" s="3">
        <v>12100.700194999999</v>
      </c>
      <c r="C1608" s="3">
        <f t="shared" si="1074"/>
        <v>5.2199103529014437E-3</v>
      </c>
    </row>
    <row r="1609" spans="1:3" x14ac:dyDescent="0.25">
      <c r="A1609" s="6">
        <v>43797</v>
      </c>
      <c r="B1609" s="3">
        <v>12151.150390999999</v>
      </c>
      <c r="C1609" s="3">
        <f t="shared" si="1074"/>
        <v>4.1605294074779659E-3</v>
      </c>
    </row>
    <row r="1610" spans="1:3" x14ac:dyDescent="0.25">
      <c r="A1610" s="6">
        <v>43798</v>
      </c>
      <c r="B1610" s="3">
        <v>12056.049805000001</v>
      </c>
      <c r="C1610" s="3">
        <f t="shared" si="1074"/>
        <v>-7.8572552376106261E-3</v>
      </c>
    </row>
    <row r="1611" spans="1:3" x14ac:dyDescent="0.25">
      <c r="A1611" s="6">
        <v>43801</v>
      </c>
      <c r="B1611" s="3">
        <v>12048.200194999999</v>
      </c>
      <c r="C1611" s="3">
        <f t="shared" si="1074"/>
        <v>-6.5130508333457419E-4</v>
      </c>
    </row>
    <row r="1612" spans="1:3" x14ac:dyDescent="0.25">
      <c r="A1612" s="6">
        <v>43802</v>
      </c>
      <c r="B1612" s="3">
        <v>11994.200194999999</v>
      </c>
      <c r="C1612" s="3">
        <f t="shared" si="1074"/>
        <v>-4.4920715010309774E-3</v>
      </c>
    </row>
    <row r="1613" spans="1:3" x14ac:dyDescent="0.25">
      <c r="A1613" s="6">
        <v>43803</v>
      </c>
      <c r="B1613" s="3">
        <v>12043.200194999999</v>
      </c>
      <c r="C1613" s="3">
        <f t="shared" si="1074"/>
        <v>4.0769856205219923E-3</v>
      </c>
    </row>
    <row r="1614" spans="1:3" x14ac:dyDescent="0.25">
      <c r="A1614" s="6">
        <v>43804</v>
      </c>
      <c r="B1614" s="3">
        <v>12018.400390999999</v>
      </c>
      <c r="C1614" s="3">
        <f t="shared" si="1074"/>
        <v>-2.061360190315178E-3</v>
      </c>
    </row>
    <row r="1615" spans="1:3" x14ac:dyDescent="0.25">
      <c r="A1615" s="6">
        <v>43805</v>
      </c>
      <c r="B1615" s="3">
        <v>11921.5</v>
      </c>
      <c r="C1615" s="3">
        <f t="shared" si="1074"/>
        <v>-8.0953486532002461E-3</v>
      </c>
    </row>
    <row r="1616" spans="1:3" x14ac:dyDescent="0.25">
      <c r="A1616" s="6">
        <v>43808</v>
      </c>
      <c r="B1616" s="3">
        <v>11937.5</v>
      </c>
      <c r="C1616" s="3">
        <f t="shared" si="1074"/>
        <v>1.3412131605239934E-3</v>
      </c>
    </row>
    <row r="1617" spans="1:3" x14ac:dyDescent="0.25">
      <c r="A1617" s="6">
        <v>43809</v>
      </c>
      <c r="B1617" s="3">
        <v>11856.799805000001</v>
      </c>
      <c r="C1617" s="3">
        <f t="shared" si="1074"/>
        <v>-6.7831795925392116E-3</v>
      </c>
    </row>
    <row r="1618" spans="1:3" x14ac:dyDescent="0.25">
      <c r="A1618" s="6">
        <v>43810</v>
      </c>
      <c r="B1618" s="3">
        <v>11910.150390999999</v>
      </c>
      <c r="C1618" s="3">
        <f t="shared" si="1074"/>
        <v>4.489484361168917E-3</v>
      </c>
    </row>
    <row r="1619" spans="1:3" x14ac:dyDescent="0.25">
      <c r="A1619" s="6">
        <v>43811</v>
      </c>
      <c r="B1619" s="3">
        <v>11971.799805000001</v>
      </c>
      <c r="C1619" s="3">
        <f t="shared" si="1074"/>
        <v>5.1628573406471007E-3</v>
      </c>
    </row>
    <row r="1620" spans="1:3" x14ac:dyDescent="0.25">
      <c r="A1620" s="6">
        <v>43812</v>
      </c>
      <c r="B1620" s="3">
        <v>12086.700194999999</v>
      </c>
      <c r="C1620" s="3">
        <f t="shared" si="1074"/>
        <v>9.5518227320033604E-3</v>
      </c>
    </row>
    <row r="1621" spans="1:3" x14ac:dyDescent="0.25">
      <c r="A1621" s="6">
        <v>43815</v>
      </c>
      <c r="B1621" s="3">
        <v>12053.950194999999</v>
      </c>
      <c r="C1621" s="3">
        <f t="shared" si="1074"/>
        <v>-2.7132674192736086E-3</v>
      </c>
    </row>
    <row r="1622" spans="1:3" x14ac:dyDescent="0.25">
      <c r="A1622" s="6">
        <v>43816</v>
      </c>
      <c r="B1622" s="3">
        <v>12165</v>
      </c>
      <c r="C1622" s="3">
        <f t="shared" si="1074"/>
        <v>9.1705530066307286E-3</v>
      </c>
    </row>
    <row r="1623" spans="1:3" x14ac:dyDescent="0.25">
      <c r="A1623" s="6">
        <v>43817</v>
      </c>
      <c r="B1623" s="3">
        <v>12221.650390999999</v>
      </c>
      <c r="C1623" s="3">
        <f t="shared" si="1074"/>
        <v>4.6460249352938661E-3</v>
      </c>
    </row>
    <row r="1624" spans="1:3" x14ac:dyDescent="0.25">
      <c r="A1624" s="6">
        <v>43818</v>
      </c>
      <c r="B1624" s="3">
        <v>12259.700194999999</v>
      </c>
      <c r="C1624" s="3">
        <f t="shared" si="1074"/>
        <v>3.1084751231123539E-3</v>
      </c>
    </row>
    <row r="1625" spans="1:3" x14ac:dyDescent="0.25">
      <c r="A1625" s="6">
        <v>43819</v>
      </c>
      <c r="B1625" s="3">
        <v>12271.799805000001</v>
      </c>
      <c r="C1625" s="3">
        <f t="shared" si="1074"/>
        <v>9.8645504605682091E-4</v>
      </c>
    </row>
    <row r="1626" spans="1:3" x14ac:dyDescent="0.25">
      <c r="A1626" s="6">
        <v>43822</v>
      </c>
      <c r="B1626" s="3">
        <v>12262.75</v>
      </c>
      <c r="C1626" s="3">
        <f t="shared" si="1074"/>
        <v>-7.3771929645007333E-4</v>
      </c>
    </row>
    <row r="1627" spans="1:3" x14ac:dyDescent="0.25">
      <c r="A1627" s="6">
        <v>43823</v>
      </c>
      <c r="B1627" s="3">
        <v>12214.549805000001</v>
      </c>
      <c r="C1627" s="3">
        <f t="shared" si="1074"/>
        <v>-3.9383639278498276E-3</v>
      </c>
    </row>
    <row r="1628" spans="1:3" x14ac:dyDescent="0.25">
      <c r="A1628" s="6">
        <v>43825</v>
      </c>
      <c r="B1628" s="3">
        <v>12126.549805000001</v>
      </c>
      <c r="C1628" s="3">
        <f t="shared" si="1074"/>
        <v>-7.2306004911783872E-3</v>
      </c>
    </row>
    <row r="1629" spans="1:3" x14ac:dyDescent="0.25">
      <c r="A1629" s="6">
        <v>43826</v>
      </c>
      <c r="B1629" s="3">
        <v>12245.799805000001</v>
      </c>
      <c r="C1629" s="3">
        <f t="shared" si="1074"/>
        <v>9.7857575106329864E-3</v>
      </c>
    </row>
    <row r="1630" spans="1:3" x14ac:dyDescent="0.25">
      <c r="A1630" s="6">
        <v>43829</v>
      </c>
      <c r="B1630" s="3">
        <v>12255.849609000001</v>
      </c>
      <c r="C1630" s="3">
        <f t="shared" si="1074"/>
        <v>8.2033698170906437E-4</v>
      </c>
    </row>
    <row r="1631" spans="1:3" x14ac:dyDescent="0.25">
      <c r="A1631" s="6">
        <v>43830</v>
      </c>
      <c r="B1631" s="3">
        <v>12168.450194999999</v>
      </c>
      <c r="C1631" s="3">
        <f t="shared" si="1074"/>
        <v>-7.156789570078685E-3</v>
      </c>
    </row>
    <row r="1632" spans="1:3" x14ac:dyDescent="0.25">
      <c r="A1632" s="6">
        <v>43831</v>
      </c>
      <c r="B1632" s="3">
        <v>12182.5</v>
      </c>
      <c r="C1632" s="3">
        <f t="shared" si="1074"/>
        <v>1.1539431887901464E-3</v>
      </c>
    </row>
    <row r="1633" spans="1:3" x14ac:dyDescent="0.25">
      <c r="A1633" s="6">
        <v>43832</v>
      </c>
      <c r="B1633" s="3">
        <v>12282.200194999999</v>
      </c>
      <c r="C1633" s="3">
        <f t="shared" si="1074"/>
        <v>8.1505799085697765E-3</v>
      </c>
    </row>
    <row r="1634" spans="1:3" x14ac:dyDescent="0.25">
      <c r="A1634" s="6">
        <v>43833</v>
      </c>
      <c r="B1634" s="3">
        <v>12226.650390999999</v>
      </c>
      <c r="C1634" s="3">
        <f t="shared" si="1074"/>
        <v>-4.5330480862215356E-3</v>
      </c>
    </row>
    <row r="1635" spans="1:3" x14ac:dyDescent="0.25">
      <c r="A1635" s="6">
        <v>43836</v>
      </c>
      <c r="B1635" s="3">
        <v>11993.049805000001</v>
      </c>
      <c r="C1635" s="3">
        <f t="shared" si="1074"/>
        <v>-1.9290728477755242E-2</v>
      </c>
    </row>
    <row r="1636" spans="1:3" x14ac:dyDescent="0.25">
      <c r="A1636" s="6">
        <v>43837</v>
      </c>
      <c r="B1636" s="3">
        <v>12052.950194999999</v>
      </c>
      <c r="C1636" s="3">
        <f t="shared" si="1074"/>
        <v>4.9821603512861263E-3</v>
      </c>
    </row>
    <row r="1637" spans="1:3" x14ac:dyDescent="0.25">
      <c r="A1637" s="6">
        <v>43838</v>
      </c>
      <c r="B1637" s="3">
        <v>12025.349609000001</v>
      </c>
      <c r="C1637" s="3">
        <f t="shared" si="1074"/>
        <v>-2.29257034869132E-3</v>
      </c>
    </row>
    <row r="1638" spans="1:3" x14ac:dyDescent="0.25">
      <c r="A1638" s="6">
        <v>43839</v>
      </c>
      <c r="B1638" s="3">
        <v>12215.900390999999</v>
      </c>
      <c r="C1638" s="3">
        <f t="shared" si="1074"/>
        <v>1.5721524821986389E-2</v>
      </c>
    </row>
    <row r="1639" spans="1:3" x14ac:dyDescent="0.25">
      <c r="A1639" s="6">
        <v>43840</v>
      </c>
      <c r="B1639" s="3">
        <v>12256.799805000001</v>
      </c>
      <c r="C1639" s="3">
        <f t="shared" si="1074"/>
        <v>3.3424552051725003E-3</v>
      </c>
    </row>
    <row r="1640" spans="1:3" x14ac:dyDescent="0.25">
      <c r="A1640" s="6">
        <v>43843</v>
      </c>
      <c r="B1640" s="3">
        <v>12329.549805000001</v>
      </c>
      <c r="C1640" s="3">
        <f t="shared" si="1074"/>
        <v>5.9179352343466524E-3</v>
      </c>
    </row>
    <row r="1641" spans="1:3" x14ac:dyDescent="0.25">
      <c r="A1641" s="6">
        <v>43844</v>
      </c>
      <c r="B1641" s="3">
        <v>12362.299805000001</v>
      </c>
      <c r="C1641" s="3">
        <f t="shared" si="1074"/>
        <v>2.6526987424516594E-3</v>
      </c>
    </row>
    <row r="1642" spans="1:3" x14ac:dyDescent="0.25">
      <c r="A1642" s="6">
        <v>43845</v>
      </c>
      <c r="B1642" s="3">
        <v>12343.299805000001</v>
      </c>
      <c r="C1642" s="3">
        <f t="shared" si="1074"/>
        <v>-1.538113144045866E-3</v>
      </c>
    </row>
    <row r="1643" spans="1:3" x14ac:dyDescent="0.25">
      <c r="A1643" s="6">
        <v>43846</v>
      </c>
      <c r="B1643" s="3">
        <v>12355.5</v>
      </c>
      <c r="C1643" s="3">
        <f t="shared" si="1074"/>
        <v>9.8791812465269242E-4</v>
      </c>
    </row>
    <row r="1644" spans="1:3" x14ac:dyDescent="0.25">
      <c r="A1644" s="6">
        <v>43847</v>
      </c>
      <c r="B1644" s="3">
        <v>12352.349609000001</v>
      </c>
      <c r="C1644" s="3">
        <f t="shared" si="1074"/>
        <v>-2.5501134796646855E-4</v>
      </c>
    </row>
    <row r="1645" spans="1:3" x14ac:dyDescent="0.25">
      <c r="A1645" s="6">
        <v>43850</v>
      </c>
      <c r="B1645" s="3">
        <v>12224.549805000001</v>
      </c>
      <c r="C1645" s="3">
        <f t="shared" si="1074"/>
        <v>-1.0400087803330228E-2</v>
      </c>
    </row>
    <row r="1646" spans="1:3" x14ac:dyDescent="0.25">
      <c r="A1646" s="6">
        <v>43851</v>
      </c>
      <c r="B1646" s="3">
        <v>12169.849609000001</v>
      </c>
      <c r="C1646" s="3">
        <f t="shared" si="1074"/>
        <v>-4.4846595113863293E-3</v>
      </c>
    </row>
    <row r="1647" spans="1:3" x14ac:dyDescent="0.25">
      <c r="A1647" s="6">
        <v>43852</v>
      </c>
      <c r="B1647" s="3">
        <v>12106.900390999999</v>
      </c>
      <c r="C1647" s="3">
        <f t="shared" si="1074"/>
        <v>-5.185979101948711E-3</v>
      </c>
    </row>
    <row r="1648" spans="1:3" x14ac:dyDescent="0.25">
      <c r="A1648" s="6">
        <v>43853</v>
      </c>
      <c r="B1648" s="3">
        <v>12180.349609000001</v>
      </c>
      <c r="C1648" s="3">
        <f t="shared" si="1074"/>
        <v>6.0483950975458852E-3</v>
      </c>
    </row>
    <row r="1649" spans="1:3" x14ac:dyDescent="0.25">
      <c r="A1649" s="6">
        <v>43854</v>
      </c>
      <c r="B1649" s="3">
        <v>12248.25</v>
      </c>
      <c r="C1649" s="3">
        <f t="shared" si="1074"/>
        <v>5.5591042426349846E-3</v>
      </c>
    </row>
    <row r="1650" spans="1:3" x14ac:dyDescent="0.25">
      <c r="A1650" s="6">
        <v>43857</v>
      </c>
      <c r="B1650" s="3">
        <v>12119</v>
      </c>
      <c r="C1650" s="3">
        <f t="shared" si="1074"/>
        <v>-1.0608600656474901E-2</v>
      </c>
    </row>
    <row r="1651" spans="1:3" x14ac:dyDescent="0.25">
      <c r="A1651" s="6">
        <v>43858</v>
      </c>
      <c r="B1651" s="3">
        <v>12055.799805000001</v>
      </c>
      <c r="C1651" s="3">
        <f t="shared" si="1074"/>
        <v>-5.2286132247123043E-3</v>
      </c>
    </row>
    <row r="1652" spans="1:3" x14ac:dyDescent="0.25">
      <c r="A1652" s="6">
        <v>43859</v>
      </c>
      <c r="B1652" s="3">
        <v>12129.5</v>
      </c>
      <c r="C1652" s="3">
        <f t="shared" si="1074"/>
        <v>6.0946462293322151E-3</v>
      </c>
    </row>
    <row r="1653" spans="1:3" x14ac:dyDescent="0.25">
      <c r="A1653" s="6">
        <v>43860</v>
      </c>
      <c r="B1653" s="3">
        <v>12035.799805000001</v>
      </c>
      <c r="C1653" s="3">
        <f t="shared" si="1074"/>
        <v>-7.7549763791152776E-3</v>
      </c>
    </row>
    <row r="1654" spans="1:3" x14ac:dyDescent="0.25">
      <c r="A1654" s="6">
        <v>43861</v>
      </c>
      <c r="B1654" s="3">
        <v>11962.099609000001</v>
      </c>
      <c r="C1654" s="3">
        <f t="shared" si="1074"/>
        <v>-6.1422399049489828E-3</v>
      </c>
    </row>
    <row r="1655" spans="1:3" x14ac:dyDescent="0.25">
      <c r="A1655" s="6">
        <v>43864</v>
      </c>
      <c r="B1655" s="3">
        <v>11707.900390999999</v>
      </c>
      <c r="C1655" s="3">
        <f t="shared" si="1074"/>
        <v>-2.1479424685921178E-2</v>
      </c>
    </row>
    <row r="1656" spans="1:3" x14ac:dyDescent="0.25">
      <c r="A1656" s="6">
        <v>43865</v>
      </c>
      <c r="B1656" s="3">
        <v>11979.650390999999</v>
      </c>
      <c r="C1656" s="3">
        <f t="shared" si="1074"/>
        <v>2.2945548519292577E-2</v>
      </c>
    </row>
    <row r="1657" spans="1:3" x14ac:dyDescent="0.25">
      <c r="A1657" s="6">
        <v>43866</v>
      </c>
      <c r="B1657" s="3">
        <v>12089.150390999999</v>
      </c>
      <c r="C1657" s="3">
        <f t="shared" si="1074"/>
        <v>9.098978919841464E-3</v>
      </c>
    </row>
    <row r="1658" spans="1:3" x14ac:dyDescent="0.25">
      <c r="A1658" s="6">
        <v>43867</v>
      </c>
      <c r="B1658" s="3">
        <v>12137.950194999999</v>
      </c>
      <c r="C1658" s="3">
        <f t="shared" si="1074"/>
        <v>4.0285357155990928E-3</v>
      </c>
    </row>
    <row r="1659" spans="1:3" x14ac:dyDescent="0.25">
      <c r="A1659" s="6">
        <v>43868</v>
      </c>
      <c r="B1659" s="3">
        <v>12098.349609000001</v>
      </c>
      <c r="C1659" s="3">
        <f t="shared" si="1074"/>
        <v>-3.2678768262092901E-3</v>
      </c>
    </row>
    <row r="1660" spans="1:3" x14ac:dyDescent="0.25">
      <c r="A1660" s="6">
        <v>43871</v>
      </c>
      <c r="B1660" s="3">
        <v>12031.5</v>
      </c>
      <c r="C1660" s="3">
        <f t="shared" si="1074"/>
        <v>-5.5408368565567842E-3</v>
      </c>
    </row>
    <row r="1661" spans="1:3" x14ac:dyDescent="0.25">
      <c r="A1661" s="6">
        <v>43872</v>
      </c>
      <c r="B1661" s="3">
        <v>12107.900390999999</v>
      </c>
      <c r="C1661" s="3">
        <f t="shared" si="1074"/>
        <v>6.3299539230673267E-3</v>
      </c>
    </row>
    <row r="1662" spans="1:3" x14ac:dyDescent="0.25">
      <c r="A1662" s="6">
        <v>43873</v>
      </c>
      <c r="B1662" s="3">
        <v>12201.200194999999</v>
      </c>
      <c r="C1662" s="3">
        <f t="shared" si="1074"/>
        <v>7.6761591238716839E-3</v>
      </c>
    </row>
    <row r="1663" spans="1:3" x14ac:dyDescent="0.25">
      <c r="A1663" s="6">
        <v>43874</v>
      </c>
      <c r="B1663" s="3">
        <v>12174.650390999999</v>
      </c>
      <c r="C1663" s="3">
        <f t="shared" si="1074"/>
        <v>-2.1783703018052442E-3</v>
      </c>
    </row>
    <row r="1664" spans="1:3" x14ac:dyDescent="0.25">
      <c r="A1664" s="6">
        <v>43875</v>
      </c>
      <c r="B1664" s="3">
        <v>12113.450194999999</v>
      </c>
      <c r="C1664" s="3">
        <f t="shared" si="1074"/>
        <v>-5.0395316264228041E-3</v>
      </c>
    </row>
    <row r="1665" spans="1:3" x14ac:dyDescent="0.25">
      <c r="A1665" s="6">
        <v>43878</v>
      </c>
      <c r="B1665" s="3">
        <v>12045.799805000001</v>
      </c>
      <c r="C1665" s="3">
        <f t="shared" si="1074"/>
        <v>-5.6003863379301749E-3</v>
      </c>
    </row>
    <row r="1666" spans="1:3" x14ac:dyDescent="0.25">
      <c r="A1666" s="6">
        <v>43879</v>
      </c>
      <c r="B1666" s="3">
        <v>11992.5</v>
      </c>
      <c r="C1666" s="3">
        <f t="shared" si="1074"/>
        <v>-4.4345808796506583E-3</v>
      </c>
    </row>
    <row r="1667" spans="1:3" x14ac:dyDescent="0.25">
      <c r="A1667" s="6">
        <v>43880</v>
      </c>
      <c r="B1667" s="3">
        <v>12125.900390999999</v>
      </c>
      <c r="C1667" s="3">
        <f t="shared" si="1074"/>
        <v>1.1062238723944356E-2</v>
      </c>
    </row>
    <row r="1668" spans="1:3" x14ac:dyDescent="0.25">
      <c r="A1668" s="6">
        <v>43881</v>
      </c>
      <c r="B1668" s="3">
        <v>12080.849609000001</v>
      </c>
      <c r="C1668" s="3">
        <f t="shared" ref="C1668:C1731" si="1075">LN(B1668/B1667)</f>
        <v>-3.722171213666504E-3</v>
      </c>
    </row>
    <row r="1669" spans="1:3" x14ac:dyDescent="0.25">
      <c r="A1669" s="6">
        <v>43885</v>
      </c>
      <c r="B1669" s="3">
        <v>11829.400390999999</v>
      </c>
      <c r="C1669" s="3">
        <f t="shared" si="1075"/>
        <v>-2.1033530659308956E-2</v>
      </c>
    </row>
    <row r="1670" spans="1:3" x14ac:dyDescent="0.25">
      <c r="A1670" s="6">
        <v>43886</v>
      </c>
      <c r="B1670" s="3">
        <v>11797.900390999999</v>
      </c>
      <c r="C1670" s="3">
        <f t="shared" si="1075"/>
        <v>-2.6664085714817841E-3</v>
      </c>
    </row>
    <row r="1671" spans="1:3" x14ac:dyDescent="0.25">
      <c r="A1671" s="6">
        <v>43887</v>
      </c>
      <c r="B1671" s="3">
        <v>11678.5</v>
      </c>
      <c r="C1671" s="3">
        <f t="shared" si="1075"/>
        <v>-1.0172038178174725E-2</v>
      </c>
    </row>
    <row r="1672" spans="1:3" x14ac:dyDescent="0.25">
      <c r="A1672" s="6">
        <v>43888</v>
      </c>
      <c r="B1672" s="3">
        <v>11633.299805000001</v>
      </c>
      <c r="C1672" s="3">
        <f t="shared" si="1075"/>
        <v>-3.8778860509662907E-3</v>
      </c>
    </row>
    <row r="1673" spans="1:3" x14ac:dyDescent="0.25">
      <c r="A1673" s="6">
        <v>43889</v>
      </c>
      <c r="B1673" s="3">
        <v>11201.75</v>
      </c>
      <c r="C1673" s="3">
        <f t="shared" si="1075"/>
        <v>-3.7801642349138985E-2</v>
      </c>
    </row>
    <row r="1674" spans="1:3" x14ac:dyDescent="0.25">
      <c r="A1674" s="6">
        <v>43892</v>
      </c>
      <c r="B1674" s="3">
        <v>11132.75</v>
      </c>
      <c r="C1674" s="3">
        <f t="shared" si="1075"/>
        <v>-6.1788013630017435E-3</v>
      </c>
    </row>
    <row r="1675" spans="1:3" x14ac:dyDescent="0.25">
      <c r="A1675" s="6">
        <v>43893</v>
      </c>
      <c r="B1675" s="3">
        <v>11303.299805000001</v>
      </c>
      <c r="C1675" s="3">
        <f t="shared" si="1075"/>
        <v>1.5203486498601893E-2</v>
      </c>
    </row>
    <row r="1676" spans="1:3" x14ac:dyDescent="0.25">
      <c r="A1676" s="6">
        <v>43894</v>
      </c>
      <c r="B1676" s="3">
        <v>11251</v>
      </c>
      <c r="C1676" s="3">
        <f t="shared" si="1075"/>
        <v>-4.6376876419542308E-3</v>
      </c>
    </row>
    <row r="1677" spans="1:3" x14ac:dyDescent="0.25">
      <c r="A1677" s="6">
        <v>43895</v>
      </c>
      <c r="B1677" s="3">
        <v>11269</v>
      </c>
      <c r="C1677" s="3">
        <f t="shared" si="1075"/>
        <v>1.5985793812774052E-3</v>
      </c>
    </row>
    <row r="1678" spans="1:3" x14ac:dyDescent="0.25">
      <c r="A1678" s="6">
        <v>43896</v>
      </c>
      <c r="B1678" s="3">
        <v>10989.450194999999</v>
      </c>
      <c r="C1678" s="3">
        <f t="shared" si="1075"/>
        <v>-2.5119853558614329E-2</v>
      </c>
    </row>
    <row r="1679" spans="1:3" x14ac:dyDescent="0.25">
      <c r="A1679" s="6">
        <v>43899</v>
      </c>
      <c r="B1679" s="3">
        <v>10451.450194999999</v>
      </c>
      <c r="C1679" s="3">
        <f t="shared" si="1075"/>
        <v>-5.019499598793941E-2</v>
      </c>
    </row>
    <row r="1680" spans="1:3" x14ac:dyDescent="0.25">
      <c r="A1680" s="6">
        <v>43901</v>
      </c>
      <c r="B1680" s="3">
        <v>10458.400390999999</v>
      </c>
      <c r="C1680" s="3">
        <f t="shared" si="1075"/>
        <v>6.6477722806987166E-4</v>
      </c>
    </row>
    <row r="1681" spans="1:3" x14ac:dyDescent="0.25">
      <c r="A1681" s="6">
        <v>43902</v>
      </c>
      <c r="B1681" s="3">
        <v>9590.1503909999992</v>
      </c>
      <c r="C1681" s="3">
        <f t="shared" si="1075"/>
        <v>-8.6668949814693128E-2</v>
      </c>
    </row>
    <row r="1682" spans="1:3" x14ac:dyDescent="0.25">
      <c r="A1682" s="6">
        <v>43903</v>
      </c>
      <c r="B1682" s="3">
        <v>9955.2001949999994</v>
      </c>
      <c r="C1682" s="3">
        <f t="shared" si="1075"/>
        <v>3.7358476471898529E-2</v>
      </c>
    </row>
    <row r="1683" spans="1:3" x14ac:dyDescent="0.25">
      <c r="A1683" s="6">
        <v>43906</v>
      </c>
      <c r="B1683" s="3">
        <v>9197.4003909999992</v>
      </c>
      <c r="C1683" s="3">
        <f t="shared" si="1075"/>
        <v>-7.9174169378940826E-2</v>
      </c>
    </row>
    <row r="1684" spans="1:3" x14ac:dyDescent="0.25">
      <c r="A1684" s="6">
        <v>43907</v>
      </c>
      <c r="B1684" s="3">
        <v>8967.0498050000006</v>
      </c>
      <c r="C1684" s="3">
        <f t="shared" si="1075"/>
        <v>-2.5364151721018517E-2</v>
      </c>
    </row>
    <row r="1685" spans="1:3" x14ac:dyDescent="0.25">
      <c r="A1685" s="6">
        <v>43908</v>
      </c>
      <c r="B1685" s="3">
        <v>8468.7998050000006</v>
      </c>
      <c r="C1685" s="3">
        <f t="shared" si="1075"/>
        <v>-5.7167927113082891E-2</v>
      </c>
    </row>
    <row r="1686" spans="1:3" x14ac:dyDescent="0.25">
      <c r="A1686" s="6">
        <v>43909</v>
      </c>
      <c r="B1686" s="3">
        <v>8263.4501949999994</v>
      </c>
      <c r="C1686" s="3">
        <f t="shared" si="1075"/>
        <v>-2.4546599622468867E-2</v>
      </c>
    </row>
    <row r="1687" spans="1:3" x14ac:dyDescent="0.25">
      <c r="A1687" s="6">
        <v>43910</v>
      </c>
      <c r="B1687" s="3">
        <v>8745.4501949999994</v>
      </c>
      <c r="C1687" s="3">
        <f t="shared" si="1075"/>
        <v>5.6691387946521211E-2</v>
      </c>
    </row>
    <row r="1688" spans="1:3" x14ac:dyDescent="0.25">
      <c r="A1688" s="6">
        <v>43913</v>
      </c>
      <c r="B1688" s="3">
        <v>7610.25</v>
      </c>
      <c r="C1688" s="3">
        <f t="shared" si="1075"/>
        <v>-0.13903756457477903</v>
      </c>
    </row>
    <row r="1689" spans="1:3" x14ac:dyDescent="0.25">
      <c r="A1689" s="6">
        <v>43914</v>
      </c>
      <c r="B1689" s="3">
        <v>7801.0498049999997</v>
      </c>
      <c r="C1689" s="3">
        <f t="shared" si="1075"/>
        <v>2.4762292178523267E-2</v>
      </c>
    </row>
    <row r="1690" spans="1:3" x14ac:dyDescent="0.25">
      <c r="A1690" s="6">
        <v>43915</v>
      </c>
      <c r="B1690" s="3">
        <v>8317.8496090000008</v>
      </c>
      <c r="C1690" s="3">
        <f t="shared" si="1075"/>
        <v>6.414544594603809E-2</v>
      </c>
    </row>
    <row r="1691" spans="1:3" x14ac:dyDescent="0.25">
      <c r="A1691" s="6">
        <v>43916</v>
      </c>
      <c r="B1691" s="3">
        <v>8641.4501949999994</v>
      </c>
      <c r="C1691" s="3">
        <f t="shared" si="1075"/>
        <v>3.816665440508453E-2</v>
      </c>
    </row>
    <row r="1692" spans="1:3" x14ac:dyDescent="0.25">
      <c r="A1692" s="6">
        <v>43917</v>
      </c>
      <c r="B1692" s="3">
        <v>8660.25</v>
      </c>
      <c r="C1692" s="3">
        <f t="shared" si="1075"/>
        <v>2.1731751431269394E-3</v>
      </c>
    </row>
    <row r="1693" spans="1:3" x14ac:dyDescent="0.25">
      <c r="A1693" s="6">
        <v>43920</v>
      </c>
      <c r="B1693" s="3">
        <v>8281.0996090000008</v>
      </c>
      <c r="C1693" s="3">
        <f t="shared" si="1075"/>
        <v>-4.476782791898605E-2</v>
      </c>
    </row>
    <row r="1694" spans="1:3" x14ac:dyDescent="0.25">
      <c r="A1694" s="6">
        <v>43921</v>
      </c>
      <c r="B1694" s="3">
        <v>8597.75</v>
      </c>
      <c r="C1694" s="3">
        <f t="shared" si="1075"/>
        <v>3.7524778522982055E-2</v>
      </c>
    </row>
    <row r="1695" spans="1:3" x14ac:dyDescent="0.25">
      <c r="A1695" s="6">
        <v>43922</v>
      </c>
      <c r="B1695" s="3">
        <v>8253.7998050000006</v>
      </c>
      <c r="C1695" s="3">
        <f t="shared" si="1075"/>
        <v>-4.0826864386629004E-2</v>
      </c>
    </row>
    <row r="1696" spans="1:3" x14ac:dyDescent="0.25">
      <c r="A1696" s="6">
        <v>43924</v>
      </c>
      <c r="B1696" s="3">
        <v>8083.7998049999997</v>
      </c>
      <c r="C1696" s="3">
        <f t="shared" si="1075"/>
        <v>-2.0811641849903865E-2</v>
      </c>
    </row>
    <row r="1697" spans="1:3" x14ac:dyDescent="0.25">
      <c r="A1697" s="6">
        <v>43928</v>
      </c>
      <c r="B1697" s="3">
        <v>8792.2001949999994</v>
      </c>
      <c r="C1697" s="3">
        <f t="shared" si="1075"/>
        <v>8.400295208862181E-2</v>
      </c>
    </row>
    <row r="1698" spans="1:3" x14ac:dyDescent="0.25">
      <c r="A1698" s="6">
        <v>43929</v>
      </c>
      <c r="B1698" s="3">
        <v>8748.75</v>
      </c>
      <c r="C1698" s="3">
        <f t="shared" si="1075"/>
        <v>-4.9541539524103843E-3</v>
      </c>
    </row>
    <row r="1699" spans="1:3" x14ac:dyDescent="0.25">
      <c r="A1699" s="6">
        <v>43930</v>
      </c>
      <c r="B1699" s="3">
        <v>9111.9003909999992</v>
      </c>
      <c r="C1699" s="3">
        <f t="shared" si="1075"/>
        <v>4.0670461434896277E-2</v>
      </c>
    </row>
    <row r="1700" spans="1:3" x14ac:dyDescent="0.25">
      <c r="A1700" s="6">
        <v>43934</v>
      </c>
      <c r="B1700" s="3">
        <v>8993.8496090000008</v>
      </c>
      <c r="C1700" s="3">
        <f t="shared" si="1075"/>
        <v>-1.3040327506411611E-2</v>
      </c>
    </row>
    <row r="1701" spans="1:3" x14ac:dyDescent="0.25">
      <c r="A1701" s="6">
        <v>43936</v>
      </c>
      <c r="B1701" s="3">
        <v>8925.2998050000006</v>
      </c>
      <c r="C1701" s="3">
        <f t="shared" si="1075"/>
        <v>-7.6510482519406807E-3</v>
      </c>
    </row>
    <row r="1702" spans="1:3" x14ac:dyDescent="0.25">
      <c r="A1702" s="6">
        <v>43937</v>
      </c>
      <c r="B1702" s="3">
        <v>8992.7998050000006</v>
      </c>
      <c r="C1702" s="3">
        <f t="shared" si="1075"/>
        <v>7.5343167832797901E-3</v>
      </c>
    </row>
    <row r="1703" spans="1:3" x14ac:dyDescent="0.25">
      <c r="A1703" s="6">
        <v>43938</v>
      </c>
      <c r="B1703" s="3">
        <v>9266.75</v>
      </c>
      <c r="C1703" s="3">
        <f t="shared" si="1075"/>
        <v>3.0008489312365903E-2</v>
      </c>
    </row>
    <row r="1704" spans="1:3" x14ac:dyDescent="0.25">
      <c r="A1704" s="6">
        <v>43941</v>
      </c>
      <c r="B1704" s="3">
        <v>9261.8496090000008</v>
      </c>
      <c r="C1704" s="3">
        <f t="shared" si="1075"/>
        <v>-5.2895428879330567E-4</v>
      </c>
    </row>
    <row r="1705" spans="1:3" x14ac:dyDescent="0.25">
      <c r="A1705" s="6">
        <v>43942</v>
      </c>
      <c r="B1705" s="3">
        <v>8981.4501949999994</v>
      </c>
      <c r="C1705" s="3">
        <f t="shared" si="1075"/>
        <v>-3.074240958116619E-2</v>
      </c>
    </row>
    <row r="1706" spans="1:3" x14ac:dyDescent="0.25">
      <c r="A1706" s="6">
        <v>43943</v>
      </c>
      <c r="B1706" s="3">
        <v>9187.2998050000006</v>
      </c>
      <c r="C1706" s="3">
        <f t="shared" si="1075"/>
        <v>2.2660713445735725E-2</v>
      </c>
    </row>
    <row r="1707" spans="1:3" x14ac:dyDescent="0.25">
      <c r="A1707" s="6">
        <v>43944</v>
      </c>
      <c r="B1707" s="3">
        <v>9313.9003909999992</v>
      </c>
      <c r="C1707" s="3">
        <f t="shared" si="1075"/>
        <v>1.3685875587574961E-2</v>
      </c>
    </row>
    <row r="1708" spans="1:3" x14ac:dyDescent="0.25">
      <c r="A1708" s="6">
        <v>43945</v>
      </c>
      <c r="B1708" s="3">
        <v>9154.4003909999992</v>
      </c>
      <c r="C1708" s="3">
        <f t="shared" si="1075"/>
        <v>-1.7273269224084911E-2</v>
      </c>
    </row>
    <row r="1709" spans="1:3" x14ac:dyDescent="0.25">
      <c r="A1709" s="6">
        <v>43948</v>
      </c>
      <c r="B1709" s="3">
        <v>9282.2998050000006</v>
      </c>
      <c r="C1709" s="3">
        <f t="shared" si="1075"/>
        <v>1.3874659176446962E-2</v>
      </c>
    </row>
    <row r="1710" spans="1:3" x14ac:dyDescent="0.25">
      <c r="A1710" s="6">
        <v>43949</v>
      </c>
      <c r="B1710" s="3">
        <v>9380.9003909999992</v>
      </c>
      <c r="C1710" s="3">
        <f t="shared" si="1075"/>
        <v>1.0566409013550391E-2</v>
      </c>
    </row>
    <row r="1711" spans="1:3" x14ac:dyDescent="0.25">
      <c r="A1711" s="6">
        <v>43950</v>
      </c>
      <c r="B1711" s="3">
        <v>9553.3496090000008</v>
      </c>
      <c r="C1711" s="3">
        <f t="shared" si="1075"/>
        <v>1.8216088471041673E-2</v>
      </c>
    </row>
    <row r="1712" spans="1:3" x14ac:dyDescent="0.25">
      <c r="A1712" s="6">
        <v>43951</v>
      </c>
      <c r="B1712" s="3">
        <v>9859.9003909999992</v>
      </c>
      <c r="C1712" s="3">
        <f t="shared" si="1075"/>
        <v>3.1584228836750217E-2</v>
      </c>
    </row>
    <row r="1713" spans="1:3" x14ac:dyDescent="0.25">
      <c r="A1713" s="6">
        <v>43955</v>
      </c>
      <c r="B1713" s="3">
        <v>9293.5</v>
      </c>
      <c r="C1713" s="3">
        <f t="shared" si="1075"/>
        <v>-5.9160835164587325E-2</v>
      </c>
    </row>
    <row r="1714" spans="1:3" x14ac:dyDescent="0.25">
      <c r="A1714" s="6">
        <v>43956</v>
      </c>
      <c r="B1714" s="3">
        <v>9205.5996090000008</v>
      </c>
      <c r="C1714" s="3">
        <f t="shared" si="1075"/>
        <v>-9.5032790133058181E-3</v>
      </c>
    </row>
    <row r="1715" spans="1:3" x14ac:dyDescent="0.25">
      <c r="A1715" s="6">
        <v>43957</v>
      </c>
      <c r="B1715" s="3">
        <v>9270.9003909999992</v>
      </c>
      <c r="C1715" s="3">
        <f t="shared" si="1075"/>
        <v>7.0685523657418254E-3</v>
      </c>
    </row>
    <row r="1716" spans="1:3" x14ac:dyDescent="0.25">
      <c r="A1716" s="6">
        <v>43958</v>
      </c>
      <c r="B1716" s="3">
        <v>9199.0498050000006</v>
      </c>
      <c r="C1716" s="3">
        <f t="shared" si="1075"/>
        <v>-7.7803077628891392E-3</v>
      </c>
    </row>
    <row r="1717" spans="1:3" x14ac:dyDescent="0.25">
      <c r="A1717" s="6">
        <v>43959</v>
      </c>
      <c r="B1717" s="3">
        <v>9251.5</v>
      </c>
      <c r="C1717" s="3">
        <f t="shared" si="1075"/>
        <v>5.6855038838162474E-3</v>
      </c>
    </row>
    <row r="1718" spans="1:3" x14ac:dyDescent="0.25">
      <c r="A1718" s="6">
        <v>43962</v>
      </c>
      <c r="B1718" s="3">
        <v>9239.2001949999994</v>
      </c>
      <c r="C1718" s="3">
        <f t="shared" si="1075"/>
        <v>-1.3303776151699822E-3</v>
      </c>
    </row>
    <row r="1719" spans="1:3" x14ac:dyDescent="0.25">
      <c r="A1719" s="6">
        <v>43963</v>
      </c>
      <c r="B1719" s="3">
        <v>9196.5498050000006</v>
      </c>
      <c r="C1719" s="3">
        <f t="shared" si="1075"/>
        <v>-4.6269304031558928E-3</v>
      </c>
    </row>
    <row r="1720" spans="1:3" x14ac:dyDescent="0.25">
      <c r="A1720" s="6">
        <v>43964</v>
      </c>
      <c r="B1720" s="3">
        <v>9383.5498050000006</v>
      </c>
      <c r="C1720" s="3">
        <f t="shared" si="1075"/>
        <v>2.0129742934796208E-2</v>
      </c>
    </row>
    <row r="1721" spans="1:3" x14ac:dyDescent="0.25">
      <c r="A1721" s="6">
        <v>43965</v>
      </c>
      <c r="B1721" s="3">
        <v>9142.75</v>
      </c>
      <c r="C1721" s="3">
        <f t="shared" si="1075"/>
        <v>-2.5996919970410579E-2</v>
      </c>
    </row>
    <row r="1722" spans="1:3" x14ac:dyDescent="0.25">
      <c r="A1722" s="6">
        <v>43966</v>
      </c>
      <c r="B1722" s="3">
        <v>9136.8496090000008</v>
      </c>
      <c r="C1722" s="3">
        <f t="shared" si="1075"/>
        <v>-6.4557116470058862E-4</v>
      </c>
    </row>
    <row r="1723" spans="1:3" x14ac:dyDescent="0.25">
      <c r="A1723" s="6">
        <v>43969</v>
      </c>
      <c r="B1723" s="3">
        <v>8823.25</v>
      </c>
      <c r="C1723" s="3">
        <f t="shared" si="1075"/>
        <v>-3.4925361449019345E-2</v>
      </c>
    </row>
    <row r="1724" spans="1:3" x14ac:dyDescent="0.25">
      <c r="A1724" s="6">
        <v>43970</v>
      </c>
      <c r="B1724" s="3">
        <v>8879.0996090000008</v>
      </c>
      <c r="C1724" s="3">
        <f t="shared" si="1075"/>
        <v>6.309873608362996E-3</v>
      </c>
    </row>
    <row r="1725" spans="1:3" x14ac:dyDescent="0.25">
      <c r="A1725" s="6">
        <v>43971</v>
      </c>
      <c r="B1725" s="3">
        <v>9066.5498050000006</v>
      </c>
      <c r="C1725" s="3">
        <f t="shared" si="1075"/>
        <v>2.0891638916027716E-2</v>
      </c>
    </row>
    <row r="1726" spans="1:3" x14ac:dyDescent="0.25">
      <c r="A1726" s="6">
        <v>43972</v>
      </c>
      <c r="B1726" s="3">
        <v>9106.25</v>
      </c>
      <c r="C1726" s="3">
        <f t="shared" si="1075"/>
        <v>4.3691955650135301E-3</v>
      </c>
    </row>
    <row r="1727" spans="1:3" x14ac:dyDescent="0.25">
      <c r="A1727" s="6">
        <v>43973</v>
      </c>
      <c r="B1727" s="3">
        <v>9039.25</v>
      </c>
      <c r="C1727" s="3">
        <f t="shared" si="1075"/>
        <v>-7.3847846008156101E-3</v>
      </c>
    </row>
    <row r="1728" spans="1:3" x14ac:dyDescent="0.25">
      <c r="A1728" s="6">
        <v>43977</v>
      </c>
      <c r="B1728" s="3">
        <v>9029.0498050000006</v>
      </c>
      <c r="C1728" s="3">
        <f t="shared" si="1075"/>
        <v>-1.1290709356924474E-3</v>
      </c>
    </row>
    <row r="1729" spans="1:3" x14ac:dyDescent="0.25">
      <c r="A1729" s="6">
        <v>43978</v>
      </c>
      <c r="B1729" s="3">
        <v>9314.9501949999994</v>
      </c>
      <c r="C1729" s="3">
        <f t="shared" si="1075"/>
        <v>3.1173521861838329E-2</v>
      </c>
    </row>
    <row r="1730" spans="1:3" x14ac:dyDescent="0.25">
      <c r="A1730" s="6">
        <v>43979</v>
      </c>
      <c r="B1730" s="3">
        <v>9490.0996090000008</v>
      </c>
      <c r="C1730" s="3">
        <f t="shared" si="1075"/>
        <v>1.8628451486576769E-2</v>
      </c>
    </row>
    <row r="1731" spans="1:3" x14ac:dyDescent="0.25">
      <c r="A1731" s="6">
        <v>43980</v>
      </c>
      <c r="B1731" s="3">
        <v>9580.2998050000006</v>
      </c>
      <c r="C1731" s="3">
        <f t="shared" si="1075"/>
        <v>9.4597776049870162E-3</v>
      </c>
    </row>
    <row r="1732" spans="1:3" x14ac:dyDescent="0.25">
      <c r="A1732" s="6">
        <v>43983</v>
      </c>
      <c r="B1732" s="3">
        <v>9826.1503909999992</v>
      </c>
      <c r="C1732" s="3">
        <f t="shared" ref="C1732:C1795" si="1076">LN(B1732/B1731)</f>
        <v>2.5338352665264921E-2</v>
      </c>
    </row>
    <row r="1733" spans="1:3" x14ac:dyDescent="0.25">
      <c r="A1733" s="6">
        <v>43984</v>
      </c>
      <c r="B1733" s="3">
        <v>9979.0996090000008</v>
      </c>
      <c r="C1733" s="3">
        <f t="shared" si="1076"/>
        <v>1.5445627670730074E-2</v>
      </c>
    </row>
    <row r="1734" spans="1:3" x14ac:dyDescent="0.25">
      <c r="A1734" s="6">
        <v>43985</v>
      </c>
      <c r="B1734" s="3">
        <v>10061.549805000001</v>
      </c>
      <c r="C1734" s="3">
        <f t="shared" si="1076"/>
        <v>8.2283422549158363E-3</v>
      </c>
    </row>
    <row r="1735" spans="1:3" x14ac:dyDescent="0.25">
      <c r="A1735" s="6">
        <v>43986</v>
      </c>
      <c r="B1735" s="3">
        <v>10029.099609000001</v>
      </c>
      <c r="C1735" s="3">
        <f t="shared" si="1076"/>
        <v>-3.2303808155156586E-3</v>
      </c>
    </row>
    <row r="1736" spans="1:3" x14ac:dyDescent="0.25">
      <c r="A1736" s="6">
        <v>43987</v>
      </c>
      <c r="B1736" s="3">
        <v>10142.150390999999</v>
      </c>
      <c r="C1736" s="3">
        <f t="shared" si="1076"/>
        <v>1.1209217644024085E-2</v>
      </c>
    </row>
    <row r="1737" spans="1:3" x14ac:dyDescent="0.25">
      <c r="A1737" s="6">
        <v>43990</v>
      </c>
      <c r="B1737" s="3">
        <v>10167.450194999999</v>
      </c>
      <c r="C1737" s="3">
        <f t="shared" si="1076"/>
        <v>2.4914145386071085E-3</v>
      </c>
    </row>
    <row r="1738" spans="1:3" x14ac:dyDescent="0.25">
      <c r="A1738" s="6">
        <v>43991</v>
      </c>
      <c r="B1738" s="3">
        <v>10046.650390999999</v>
      </c>
      <c r="C1738" s="3">
        <f t="shared" si="1076"/>
        <v>-1.1952175814006641E-2</v>
      </c>
    </row>
    <row r="1739" spans="1:3" x14ac:dyDescent="0.25">
      <c r="A1739" s="6">
        <v>43992</v>
      </c>
      <c r="B1739" s="3">
        <v>10116.150390999999</v>
      </c>
      <c r="C1739" s="3">
        <f t="shared" si="1076"/>
        <v>6.8939108218153255E-3</v>
      </c>
    </row>
    <row r="1740" spans="1:3" x14ac:dyDescent="0.25">
      <c r="A1740" s="6">
        <v>43993</v>
      </c>
      <c r="B1740" s="3">
        <v>9902</v>
      </c>
      <c r="C1740" s="3">
        <f t="shared" si="1076"/>
        <v>-2.1396438404875824E-2</v>
      </c>
    </row>
    <row r="1741" spans="1:3" x14ac:dyDescent="0.25">
      <c r="A1741" s="6">
        <v>43994</v>
      </c>
      <c r="B1741" s="3">
        <v>9972.9003909999992</v>
      </c>
      <c r="C1741" s="3">
        <f t="shared" si="1076"/>
        <v>7.1346965633789739E-3</v>
      </c>
    </row>
    <row r="1742" spans="1:3" x14ac:dyDescent="0.25">
      <c r="A1742" s="6">
        <v>43997</v>
      </c>
      <c r="B1742" s="3">
        <v>9813.7001949999994</v>
      </c>
      <c r="C1742" s="3">
        <f t="shared" si="1076"/>
        <v>-1.6092065007450133E-2</v>
      </c>
    </row>
    <row r="1743" spans="1:3" x14ac:dyDescent="0.25">
      <c r="A1743" s="6">
        <v>43998</v>
      </c>
      <c r="B1743" s="3">
        <v>9914</v>
      </c>
      <c r="C1743" s="3">
        <f t="shared" si="1076"/>
        <v>1.0168511103222025E-2</v>
      </c>
    </row>
    <row r="1744" spans="1:3" x14ac:dyDescent="0.25">
      <c r="A1744" s="6">
        <v>43999</v>
      </c>
      <c r="B1744" s="3">
        <v>9881.1503909999992</v>
      </c>
      <c r="C1744" s="3">
        <f t="shared" si="1076"/>
        <v>-3.3189582807574372E-3</v>
      </c>
    </row>
    <row r="1745" spans="1:3" x14ac:dyDescent="0.25">
      <c r="A1745" s="6">
        <v>44000</v>
      </c>
      <c r="B1745" s="3">
        <v>10091.650390999999</v>
      </c>
      <c r="C1745" s="3">
        <f t="shared" si="1076"/>
        <v>2.1079446669296793E-2</v>
      </c>
    </row>
    <row r="1746" spans="1:3" x14ac:dyDescent="0.25">
      <c r="A1746" s="6">
        <v>44001</v>
      </c>
      <c r="B1746" s="3">
        <v>10244.400390999999</v>
      </c>
      <c r="C1746" s="3">
        <f t="shared" si="1076"/>
        <v>1.5022865002395434E-2</v>
      </c>
    </row>
    <row r="1747" spans="1:3" x14ac:dyDescent="0.25">
      <c r="A1747" s="6">
        <v>44004</v>
      </c>
      <c r="B1747" s="3">
        <v>10311.200194999999</v>
      </c>
      <c r="C1747" s="3">
        <f t="shared" si="1076"/>
        <v>6.4994490305904555E-3</v>
      </c>
    </row>
    <row r="1748" spans="1:3" x14ac:dyDescent="0.25">
      <c r="A1748" s="6">
        <v>44005</v>
      </c>
      <c r="B1748" s="3">
        <v>10471</v>
      </c>
      <c r="C1748" s="3">
        <f t="shared" si="1076"/>
        <v>1.5378829285417494E-2</v>
      </c>
    </row>
    <row r="1749" spans="1:3" x14ac:dyDescent="0.25">
      <c r="A1749" s="6">
        <v>44006</v>
      </c>
      <c r="B1749" s="3">
        <v>10305.299805000001</v>
      </c>
      <c r="C1749" s="3">
        <f t="shared" si="1076"/>
        <v>-1.5951224227439473E-2</v>
      </c>
    </row>
    <row r="1750" spans="1:3" x14ac:dyDescent="0.25">
      <c r="A1750" s="6">
        <v>44007</v>
      </c>
      <c r="B1750" s="3">
        <v>10288.900390999999</v>
      </c>
      <c r="C1750" s="3">
        <f t="shared" si="1076"/>
        <v>-1.5926248468293904E-3</v>
      </c>
    </row>
    <row r="1751" spans="1:3" x14ac:dyDescent="0.25">
      <c r="A1751" s="6">
        <v>44008</v>
      </c>
      <c r="B1751" s="3">
        <v>10383</v>
      </c>
      <c r="C1751" s="3">
        <f t="shared" si="1076"/>
        <v>9.1041710902608677E-3</v>
      </c>
    </row>
    <row r="1752" spans="1:3" x14ac:dyDescent="0.25">
      <c r="A1752" s="6">
        <v>44011</v>
      </c>
      <c r="B1752" s="3">
        <v>10312.400390999999</v>
      </c>
      <c r="C1752" s="3">
        <f t="shared" si="1076"/>
        <v>-6.822760761711991E-3</v>
      </c>
    </row>
    <row r="1753" spans="1:3" x14ac:dyDescent="0.25">
      <c r="A1753" s="6">
        <v>44012</v>
      </c>
      <c r="B1753" s="3">
        <v>10302.099609000001</v>
      </c>
      <c r="C1753" s="3">
        <f t="shared" si="1076"/>
        <v>-9.9937256371196697E-4</v>
      </c>
    </row>
    <row r="1754" spans="1:3" x14ac:dyDescent="0.25">
      <c r="A1754" s="6">
        <v>44013</v>
      </c>
      <c r="B1754" s="3">
        <v>10430.049805000001</v>
      </c>
      <c r="C1754" s="3">
        <f t="shared" si="1076"/>
        <v>1.2343324173172269E-2</v>
      </c>
    </row>
    <row r="1755" spans="1:3" x14ac:dyDescent="0.25">
      <c r="A1755" s="6">
        <v>44014</v>
      </c>
      <c r="B1755" s="3">
        <v>10551.700194999999</v>
      </c>
      <c r="C1755" s="3">
        <f t="shared" si="1076"/>
        <v>1.1595958692959749E-2</v>
      </c>
    </row>
    <row r="1756" spans="1:3" x14ac:dyDescent="0.25">
      <c r="A1756" s="6">
        <v>44015</v>
      </c>
      <c r="B1756" s="3">
        <v>10607.349609000001</v>
      </c>
      <c r="C1756" s="3">
        <f t="shared" si="1076"/>
        <v>5.2601173330845408E-3</v>
      </c>
    </row>
    <row r="1757" spans="1:3" x14ac:dyDescent="0.25">
      <c r="A1757" s="6">
        <v>44018</v>
      </c>
      <c r="B1757" s="3">
        <v>10763.650390999999</v>
      </c>
      <c r="C1757" s="3">
        <f t="shared" si="1076"/>
        <v>1.4627632673481319E-2</v>
      </c>
    </row>
    <row r="1758" spans="1:3" x14ac:dyDescent="0.25">
      <c r="A1758" s="6">
        <v>44019</v>
      </c>
      <c r="B1758" s="3">
        <v>10799.650390999999</v>
      </c>
      <c r="C1758" s="3">
        <f t="shared" si="1076"/>
        <v>3.339009533920531E-3</v>
      </c>
    </row>
    <row r="1759" spans="1:3" x14ac:dyDescent="0.25">
      <c r="A1759" s="6">
        <v>44020</v>
      </c>
      <c r="B1759" s="3">
        <v>10705.75</v>
      </c>
      <c r="C1759" s="3">
        <f t="shared" si="1076"/>
        <v>-8.7327820957128904E-3</v>
      </c>
    </row>
    <row r="1760" spans="1:3" x14ac:dyDescent="0.25">
      <c r="A1760" s="6">
        <v>44021</v>
      </c>
      <c r="B1760" s="3">
        <v>10813.450194999999</v>
      </c>
      <c r="C1760" s="3">
        <f t="shared" si="1076"/>
        <v>1.0009767396397423E-2</v>
      </c>
    </row>
    <row r="1761" spans="1:3" x14ac:dyDescent="0.25">
      <c r="A1761" s="6">
        <v>44022</v>
      </c>
      <c r="B1761" s="3">
        <v>10768.049805000001</v>
      </c>
      <c r="C1761" s="3">
        <f t="shared" si="1076"/>
        <v>-4.2073495329172442E-3</v>
      </c>
    </row>
    <row r="1762" spans="1:3" x14ac:dyDescent="0.25">
      <c r="A1762" s="6">
        <v>44025</v>
      </c>
      <c r="B1762" s="3">
        <v>10802.700194999999</v>
      </c>
      <c r="C1762" s="3">
        <f t="shared" si="1076"/>
        <v>3.2127227661452162E-3</v>
      </c>
    </row>
    <row r="1763" spans="1:3" x14ac:dyDescent="0.25">
      <c r="A1763" s="6">
        <v>44026</v>
      </c>
      <c r="B1763" s="3">
        <v>10607.349609000001</v>
      </c>
      <c r="C1763" s="3">
        <f t="shared" si="1076"/>
        <v>-1.8249000741314265E-2</v>
      </c>
    </row>
    <row r="1764" spans="1:3" x14ac:dyDescent="0.25">
      <c r="A1764" s="6">
        <v>44027</v>
      </c>
      <c r="B1764" s="3">
        <v>10618.200194999999</v>
      </c>
      <c r="C1764" s="3">
        <f t="shared" si="1076"/>
        <v>1.0224080926418339E-3</v>
      </c>
    </row>
    <row r="1765" spans="1:3" x14ac:dyDescent="0.25">
      <c r="A1765" s="6">
        <v>44028</v>
      </c>
      <c r="B1765" s="3">
        <v>10739.950194999999</v>
      </c>
      <c r="C1765" s="3">
        <f t="shared" si="1076"/>
        <v>1.1400923445156702E-2</v>
      </c>
    </row>
    <row r="1766" spans="1:3" x14ac:dyDescent="0.25">
      <c r="A1766" s="6">
        <v>44029</v>
      </c>
      <c r="B1766" s="3">
        <v>10901.700194999999</v>
      </c>
      <c r="C1766" s="3">
        <f t="shared" si="1076"/>
        <v>1.4948306531048805E-2</v>
      </c>
    </row>
    <row r="1767" spans="1:3" x14ac:dyDescent="0.25">
      <c r="A1767" s="6">
        <v>44032</v>
      </c>
      <c r="B1767" s="3">
        <v>11022.200194999999</v>
      </c>
      <c r="C1767" s="3">
        <f t="shared" si="1076"/>
        <v>1.0992680251153707E-2</v>
      </c>
    </row>
    <row r="1768" spans="1:3" x14ac:dyDescent="0.25">
      <c r="A1768" s="6">
        <v>44033</v>
      </c>
      <c r="B1768" s="3">
        <v>11162.25</v>
      </c>
      <c r="C1768" s="3">
        <f t="shared" si="1076"/>
        <v>1.2626111020129836E-2</v>
      </c>
    </row>
    <row r="1769" spans="1:3" x14ac:dyDescent="0.25">
      <c r="A1769" s="6">
        <v>44034</v>
      </c>
      <c r="B1769" s="3">
        <v>11132.599609000001</v>
      </c>
      <c r="C1769" s="3">
        <f t="shared" si="1076"/>
        <v>-2.659843775652353E-3</v>
      </c>
    </row>
    <row r="1770" spans="1:3" x14ac:dyDescent="0.25">
      <c r="A1770" s="6">
        <v>44035</v>
      </c>
      <c r="B1770" s="3">
        <v>11215.450194999999</v>
      </c>
      <c r="C1770" s="3">
        <f t="shared" si="1076"/>
        <v>7.4146036271468376E-3</v>
      </c>
    </row>
    <row r="1771" spans="1:3" x14ac:dyDescent="0.25">
      <c r="A1771" s="6">
        <v>44036</v>
      </c>
      <c r="B1771" s="3">
        <v>11194.150390999999</v>
      </c>
      <c r="C1771" s="3">
        <f t="shared" si="1076"/>
        <v>-1.900954042655633E-3</v>
      </c>
    </row>
    <row r="1772" spans="1:3" x14ac:dyDescent="0.25">
      <c r="A1772" s="6">
        <v>44039</v>
      </c>
      <c r="B1772" s="3">
        <v>11131.799805000001</v>
      </c>
      <c r="C1772" s="3">
        <f t="shared" si="1076"/>
        <v>-5.5854955827120733E-3</v>
      </c>
    </row>
    <row r="1773" spans="1:3" x14ac:dyDescent="0.25">
      <c r="A1773" s="6">
        <v>44040</v>
      </c>
      <c r="B1773" s="3">
        <v>11300.549805000001</v>
      </c>
      <c r="C1773" s="3">
        <f t="shared" si="1076"/>
        <v>1.5045520083030939E-2</v>
      </c>
    </row>
    <row r="1774" spans="1:3" x14ac:dyDescent="0.25">
      <c r="A1774" s="6">
        <v>44041</v>
      </c>
      <c r="B1774" s="3">
        <v>11202.849609000001</v>
      </c>
      <c r="C1774" s="3">
        <f t="shared" si="1076"/>
        <v>-8.6832045300137516E-3</v>
      </c>
    </row>
    <row r="1775" spans="1:3" x14ac:dyDescent="0.25">
      <c r="A1775" s="6">
        <v>44042</v>
      </c>
      <c r="B1775" s="3">
        <v>11102.150390999999</v>
      </c>
      <c r="C1775" s="3">
        <f t="shared" si="1076"/>
        <v>-9.0293568402010013E-3</v>
      </c>
    </row>
    <row r="1776" spans="1:3" x14ac:dyDescent="0.25">
      <c r="A1776" s="6">
        <v>44043</v>
      </c>
      <c r="B1776" s="3">
        <v>11073.450194999999</v>
      </c>
      <c r="C1776" s="3">
        <f t="shared" si="1076"/>
        <v>-2.5884495811638437E-3</v>
      </c>
    </row>
    <row r="1777" spans="1:3" x14ac:dyDescent="0.25">
      <c r="A1777" s="6">
        <v>44046</v>
      </c>
      <c r="B1777" s="3">
        <v>10891.599609000001</v>
      </c>
      <c r="C1777" s="3">
        <f t="shared" si="1076"/>
        <v>-1.6558554856330752E-2</v>
      </c>
    </row>
    <row r="1778" spans="1:3" x14ac:dyDescent="0.25">
      <c r="A1778" s="6">
        <v>44047</v>
      </c>
      <c r="B1778" s="3">
        <v>11095.25</v>
      </c>
      <c r="C1778" s="3">
        <f t="shared" si="1076"/>
        <v>1.852527476638648E-2</v>
      </c>
    </row>
    <row r="1779" spans="1:3" x14ac:dyDescent="0.25">
      <c r="A1779" s="6">
        <v>44048</v>
      </c>
      <c r="B1779" s="3">
        <v>11101.650390999999</v>
      </c>
      <c r="C1779" s="3">
        <f t="shared" si="1076"/>
        <v>5.7669233673537576E-4</v>
      </c>
    </row>
    <row r="1780" spans="1:3" x14ac:dyDescent="0.25">
      <c r="A1780" s="6">
        <v>44049</v>
      </c>
      <c r="B1780" s="3">
        <v>11200.150390999999</v>
      </c>
      <c r="C1780" s="3">
        <f t="shared" si="1076"/>
        <v>8.8334248389435651E-3</v>
      </c>
    </row>
    <row r="1781" spans="1:3" x14ac:dyDescent="0.25">
      <c r="A1781" s="6">
        <v>44050</v>
      </c>
      <c r="B1781" s="3">
        <v>11214.049805000001</v>
      </c>
      <c r="C1781" s="3">
        <f t="shared" si="1076"/>
        <v>1.2402330362097972E-3</v>
      </c>
    </row>
    <row r="1782" spans="1:3" x14ac:dyDescent="0.25">
      <c r="A1782" s="6">
        <v>44053</v>
      </c>
      <c r="B1782" s="3">
        <v>11270.150390999999</v>
      </c>
      <c r="C1782" s="3">
        <f t="shared" si="1076"/>
        <v>4.9902333132578617E-3</v>
      </c>
    </row>
    <row r="1783" spans="1:3" x14ac:dyDescent="0.25">
      <c r="A1783" s="6">
        <v>44054</v>
      </c>
      <c r="B1783" s="3">
        <v>11322.5</v>
      </c>
      <c r="C1783" s="3">
        <f t="shared" si="1076"/>
        <v>4.6342241200098711E-3</v>
      </c>
    </row>
    <row r="1784" spans="1:3" x14ac:dyDescent="0.25">
      <c r="A1784" s="6">
        <v>44055</v>
      </c>
      <c r="B1784" s="3">
        <v>11308.400390999999</v>
      </c>
      <c r="C1784" s="3">
        <f t="shared" si="1076"/>
        <v>-1.2460494793135079E-3</v>
      </c>
    </row>
    <row r="1785" spans="1:3" x14ac:dyDescent="0.25">
      <c r="A1785" s="6">
        <v>44056</v>
      </c>
      <c r="B1785" s="3">
        <v>11300.450194999999</v>
      </c>
      <c r="C1785" s="3">
        <f t="shared" si="1076"/>
        <v>-7.0328177873903283E-4</v>
      </c>
    </row>
    <row r="1786" spans="1:3" x14ac:dyDescent="0.25">
      <c r="A1786" s="6">
        <v>44057</v>
      </c>
      <c r="B1786" s="3">
        <v>11178.400390999999</v>
      </c>
      <c r="C1786" s="3">
        <f t="shared" si="1076"/>
        <v>-1.0859185427906671E-2</v>
      </c>
    </row>
    <row r="1787" spans="1:3" x14ac:dyDescent="0.25">
      <c r="A1787" s="6">
        <v>44060</v>
      </c>
      <c r="B1787" s="3">
        <v>11247.099609000001</v>
      </c>
      <c r="C1787" s="3">
        <f t="shared" si="1076"/>
        <v>6.1269031154590758E-3</v>
      </c>
    </row>
    <row r="1788" spans="1:3" x14ac:dyDescent="0.25">
      <c r="A1788" s="6">
        <v>44061</v>
      </c>
      <c r="B1788" s="3">
        <v>11385.349609000001</v>
      </c>
      <c r="C1788" s="3">
        <f t="shared" si="1076"/>
        <v>1.2217124027715562E-2</v>
      </c>
    </row>
    <row r="1789" spans="1:3" x14ac:dyDescent="0.25">
      <c r="A1789" s="6">
        <v>44062</v>
      </c>
      <c r="B1789" s="3">
        <v>11408.400390999999</v>
      </c>
      <c r="C1789" s="3">
        <f t="shared" si="1076"/>
        <v>2.0225535383920482E-3</v>
      </c>
    </row>
    <row r="1790" spans="1:3" x14ac:dyDescent="0.25">
      <c r="A1790" s="6">
        <v>44063</v>
      </c>
      <c r="B1790" s="3">
        <v>11312.200194999999</v>
      </c>
      <c r="C1790" s="3">
        <f t="shared" si="1076"/>
        <v>-8.4681538684290847E-3</v>
      </c>
    </row>
    <row r="1791" spans="1:3" x14ac:dyDescent="0.25">
      <c r="A1791" s="6">
        <v>44064</v>
      </c>
      <c r="B1791" s="3">
        <v>11371.599609000001</v>
      </c>
      <c r="C1791" s="3">
        <f t="shared" si="1076"/>
        <v>5.2371780989617029E-3</v>
      </c>
    </row>
    <row r="1792" spans="1:3" x14ac:dyDescent="0.25">
      <c r="A1792" s="6">
        <v>44067</v>
      </c>
      <c r="B1792" s="3">
        <v>11466.450194999999</v>
      </c>
      <c r="C1792" s="3">
        <f t="shared" si="1076"/>
        <v>8.3064125156496853E-3</v>
      </c>
    </row>
    <row r="1793" spans="1:3" x14ac:dyDescent="0.25">
      <c r="A1793" s="6">
        <v>44068</v>
      </c>
      <c r="B1793" s="3">
        <v>11472.25</v>
      </c>
      <c r="C1793" s="3">
        <f t="shared" si="1076"/>
        <v>5.0567861947584862E-4</v>
      </c>
    </row>
    <row r="1794" spans="1:3" x14ac:dyDescent="0.25">
      <c r="A1794" s="6">
        <v>44069</v>
      </c>
      <c r="B1794" s="3">
        <v>11549.599609000001</v>
      </c>
      <c r="C1794" s="3">
        <f t="shared" si="1076"/>
        <v>6.7196946699834567E-3</v>
      </c>
    </row>
    <row r="1795" spans="1:3" x14ac:dyDescent="0.25">
      <c r="A1795" s="6">
        <v>44070</v>
      </c>
      <c r="B1795" s="3">
        <v>11559.25</v>
      </c>
      <c r="C1795" s="3">
        <f t="shared" si="1076"/>
        <v>8.3521176729040036E-4</v>
      </c>
    </row>
    <row r="1796" spans="1:3" x14ac:dyDescent="0.25">
      <c r="A1796" s="6">
        <v>44071</v>
      </c>
      <c r="B1796" s="3">
        <v>11647.599609000001</v>
      </c>
      <c r="C1796" s="3">
        <f t="shared" ref="C1796:C1859" si="1077">LN(B1796/B1795)</f>
        <v>7.6141343894162153E-3</v>
      </c>
    </row>
    <row r="1797" spans="1:3" x14ac:dyDescent="0.25">
      <c r="A1797" s="6">
        <v>44074</v>
      </c>
      <c r="B1797" s="3">
        <v>11387.5</v>
      </c>
      <c r="C1797" s="3">
        <f t="shared" si="1077"/>
        <v>-2.2583854050111062E-2</v>
      </c>
    </row>
    <row r="1798" spans="1:3" x14ac:dyDescent="0.25">
      <c r="A1798" s="6">
        <v>44075</v>
      </c>
      <c r="B1798" s="3">
        <v>11470.25</v>
      </c>
      <c r="C1798" s="3">
        <f t="shared" si="1077"/>
        <v>7.2404643072113339E-3</v>
      </c>
    </row>
    <row r="1799" spans="1:3" x14ac:dyDescent="0.25">
      <c r="A1799" s="6">
        <v>44076</v>
      </c>
      <c r="B1799" s="3">
        <v>11535</v>
      </c>
      <c r="C1799" s="3">
        <f t="shared" si="1077"/>
        <v>5.6291647324288943E-3</v>
      </c>
    </row>
    <row r="1800" spans="1:3" x14ac:dyDescent="0.25">
      <c r="A1800" s="6">
        <v>44077</v>
      </c>
      <c r="B1800" s="3">
        <v>11527.450194999999</v>
      </c>
      <c r="C1800" s="3">
        <f t="shared" si="1077"/>
        <v>-6.547270741713221E-4</v>
      </c>
    </row>
    <row r="1801" spans="1:3" x14ac:dyDescent="0.25">
      <c r="A1801" s="6">
        <v>44078</v>
      </c>
      <c r="B1801" s="3">
        <v>11333.849609000001</v>
      </c>
      <c r="C1801" s="3">
        <f t="shared" si="1077"/>
        <v>-1.69373759057397E-2</v>
      </c>
    </row>
    <row r="1802" spans="1:3" x14ac:dyDescent="0.25">
      <c r="A1802" s="6">
        <v>44081</v>
      </c>
      <c r="B1802" s="3">
        <v>11355.049805000001</v>
      </c>
      <c r="C1802" s="3">
        <f t="shared" si="1077"/>
        <v>1.8687730755885309E-3</v>
      </c>
    </row>
    <row r="1803" spans="1:3" x14ac:dyDescent="0.25">
      <c r="A1803" s="6">
        <v>44082</v>
      </c>
      <c r="B1803" s="3">
        <v>11317.349609000001</v>
      </c>
      <c r="C1803" s="3">
        <f t="shared" si="1077"/>
        <v>-3.3256498404452715E-3</v>
      </c>
    </row>
    <row r="1804" spans="1:3" x14ac:dyDescent="0.25">
      <c r="A1804" s="6">
        <v>44083</v>
      </c>
      <c r="B1804" s="3">
        <v>11278</v>
      </c>
      <c r="C1804" s="3">
        <f t="shared" si="1077"/>
        <v>-3.4829864959587471E-3</v>
      </c>
    </row>
    <row r="1805" spans="1:3" x14ac:dyDescent="0.25">
      <c r="A1805" s="6">
        <v>44084</v>
      </c>
      <c r="B1805" s="3">
        <v>11449.25</v>
      </c>
      <c r="C1805" s="3">
        <f t="shared" si="1077"/>
        <v>1.507030028649042E-2</v>
      </c>
    </row>
    <row r="1806" spans="1:3" x14ac:dyDescent="0.25">
      <c r="A1806" s="6">
        <v>44085</v>
      </c>
      <c r="B1806" s="3">
        <v>11464.450194999999</v>
      </c>
      <c r="C1806" s="3">
        <f t="shared" si="1077"/>
        <v>1.3267344078249912E-3</v>
      </c>
    </row>
    <row r="1807" spans="1:3" x14ac:dyDescent="0.25">
      <c r="A1807" s="6">
        <v>44088</v>
      </c>
      <c r="B1807" s="3">
        <v>11440.049805000001</v>
      </c>
      <c r="C1807" s="3">
        <f t="shared" si="1077"/>
        <v>-2.1306205532146271E-3</v>
      </c>
    </row>
    <row r="1808" spans="1:3" x14ac:dyDescent="0.25">
      <c r="A1808" s="6">
        <v>44089</v>
      </c>
      <c r="B1808" s="3">
        <v>11521.799805000001</v>
      </c>
      <c r="C1808" s="3">
        <f t="shared" si="1077"/>
        <v>7.1205366114552417E-3</v>
      </c>
    </row>
    <row r="1809" spans="1:3" x14ac:dyDescent="0.25">
      <c r="A1809" s="6">
        <v>44090</v>
      </c>
      <c r="B1809" s="3">
        <v>11604.549805000001</v>
      </c>
      <c r="C1809" s="3">
        <f t="shared" si="1077"/>
        <v>7.1563696437893613E-3</v>
      </c>
    </row>
    <row r="1810" spans="1:3" x14ac:dyDescent="0.25">
      <c r="A1810" s="6">
        <v>44091</v>
      </c>
      <c r="B1810" s="3">
        <v>11516.099609000001</v>
      </c>
      <c r="C1810" s="3">
        <f t="shared" si="1077"/>
        <v>-7.6512234508909404E-3</v>
      </c>
    </row>
    <row r="1811" spans="1:3" x14ac:dyDescent="0.25">
      <c r="A1811" s="6">
        <v>44092</v>
      </c>
      <c r="B1811" s="3">
        <v>11504.950194999999</v>
      </c>
      <c r="C1811" s="3">
        <f t="shared" si="1077"/>
        <v>-9.6862783988236462E-4</v>
      </c>
    </row>
    <row r="1812" spans="1:3" x14ac:dyDescent="0.25">
      <c r="A1812" s="6">
        <v>44095</v>
      </c>
      <c r="B1812" s="3">
        <v>11250.549805000001</v>
      </c>
      <c r="C1812" s="3">
        <f t="shared" si="1077"/>
        <v>-2.2360395478753143E-2</v>
      </c>
    </row>
    <row r="1813" spans="1:3" x14ac:dyDescent="0.25">
      <c r="A1813" s="6">
        <v>44096</v>
      </c>
      <c r="B1813" s="3">
        <v>11153.650390999999</v>
      </c>
      <c r="C1813" s="3">
        <f t="shared" si="1077"/>
        <v>-8.6501653585190387E-3</v>
      </c>
    </row>
    <row r="1814" spans="1:3" x14ac:dyDescent="0.25">
      <c r="A1814" s="6">
        <v>44097</v>
      </c>
      <c r="B1814" s="3">
        <v>11131.849609000001</v>
      </c>
      <c r="C1814" s="3">
        <f t="shared" si="1077"/>
        <v>-1.9564998724956881E-3</v>
      </c>
    </row>
    <row r="1815" spans="1:3" x14ac:dyDescent="0.25">
      <c r="A1815" s="6">
        <v>44098</v>
      </c>
      <c r="B1815" s="3">
        <v>10805.549805000001</v>
      </c>
      <c r="C1815" s="3">
        <f t="shared" si="1077"/>
        <v>-2.9750460803689798E-2</v>
      </c>
    </row>
    <row r="1816" spans="1:3" x14ac:dyDescent="0.25">
      <c r="A1816" s="6">
        <v>44099</v>
      </c>
      <c r="B1816" s="3">
        <v>11050.25</v>
      </c>
      <c r="C1816" s="3">
        <f t="shared" si="1077"/>
        <v>2.2393179165117454E-2</v>
      </c>
    </row>
    <row r="1817" spans="1:3" x14ac:dyDescent="0.25">
      <c r="A1817" s="6">
        <v>44102</v>
      </c>
      <c r="B1817" s="3">
        <v>11227.549805000001</v>
      </c>
      <c r="C1817" s="3">
        <f t="shared" si="1077"/>
        <v>1.5917509810772165E-2</v>
      </c>
    </row>
    <row r="1818" spans="1:3" x14ac:dyDescent="0.25">
      <c r="A1818" s="6">
        <v>44103</v>
      </c>
      <c r="B1818" s="3">
        <v>11222.400390999999</v>
      </c>
      <c r="C1818" s="3">
        <f t="shared" si="1077"/>
        <v>-4.5874614824096248E-4</v>
      </c>
    </row>
    <row r="1819" spans="1:3" x14ac:dyDescent="0.25">
      <c r="A1819" s="6">
        <v>44104</v>
      </c>
      <c r="B1819" s="3">
        <v>11247.549805000001</v>
      </c>
      <c r="C1819" s="3">
        <f t="shared" si="1077"/>
        <v>2.2384940137650765E-3</v>
      </c>
    </row>
    <row r="1820" spans="1:3" x14ac:dyDescent="0.25">
      <c r="A1820" s="6">
        <v>44105</v>
      </c>
      <c r="B1820" s="3">
        <v>11416.950194999999</v>
      </c>
      <c r="C1820" s="3">
        <f t="shared" si="1077"/>
        <v>1.4948800511772543E-2</v>
      </c>
    </row>
    <row r="1821" spans="1:3" x14ac:dyDescent="0.25">
      <c r="A1821" s="6">
        <v>44109</v>
      </c>
      <c r="B1821" s="3">
        <v>11503.349609000001</v>
      </c>
      <c r="C1821" s="3">
        <f t="shared" si="1077"/>
        <v>7.539152975766821E-3</v>
      </c>
    </row>
    <row r="1822" spans="1:3" x14ac:dyDescent="0.25">
      <c r="A1822" s="6">
        <v>44110</v>
      </c>
      <c r="B1822" s="3">
        <v>11662.400390999999</v>
      </c>
      <c r="C1822" s="3">
        <f t="shared" si="1077"/>
        <v>1.3731761866299826E-2</v>
      </c>
    </row>
    <row r="1823" spans="1:3" x14ac:dyDescent="0.25">
      <c r="A1823" s="6">
        <v>44111</v>
      </c>
      <c r="B1823" s="3">
        <v>11738.849609000001</v>
      </c>
      <c r="C1823" s="3">
        <f t="shared" si="1077"/>
        <v>6.5337954144308961E-3</v>
      </c>
    </row>
    <row r="1824" spans="1:3" x14ac:dyDescent="0.25">
      <c r="A1824" s="6">
        <v>44112</v>
      </c>
      <c r="B1824" s="3">
        <v>11834.599609000001</v>
      </c>
      <c r="C1824" s="3">
        <f t="shared" si="1077"/>
        <v>8.1235907126623267E-3</v>
      </c>
    </row>
    <row r="1825" spans="1:3" x14ac:dyDescent="0.25">
      <c r="A1825" s="6">
        <v>44113</v>
      </c>
      <c r="B1825" s="3">
        <v>11914.200194999999</v>
      </c>
      <c r="C1825" s="3">
        <f t="shared" si="1077"/>
        <v>6.7035711064778927E-3</v>
      </c>
    </row>
    <row r="1826" spans="1:3" x14ac:dyDescent="0.25">
      <c r="A1826" s="6">
        <v>44116</v>
      </c>
      <c r="B1826" s="3">
        <v>11930.950194999999</v>
      </c>
      <c r="C1826" s="3">
        <f t="shared" si="1077"/>
        <v>1.4048980594421579E-3</v>
      </c>
    </row>
    <row r="1827" spans="1:3" x14ac:dyDescent="0.25">
      <c r="A1827" s="6">
        <v>44117</v>
      </c>
      <c r="B1827" s="3">
        <v>11934.5</v>
      </c>
      <c r="C1827" s="3">
        <f t="shared" si="1077"/>
        <v>2.9748485758077591E-4</v>
      </c>
    </row>
    <row r="1828" spans="1:3" x14ac:dyDescent="0.25">
      <c r="A1828" s="6">
        <v>44118</v>
      </c>
      <c r="B1828" s="3">
        <v>11971.049805000001</v>
      </c>
      <c r="C1828" s="3">
        <f t="shared" si="1077"/>
        <v>3.0578534087648663E-3</v>
      </c>
    </row>
    <row r="1829" spans="1:3" x14ac:dyDescent="0.25">
      <c r="A1829" s="6">
        <v>44119</v>
      </c>
      <c r="B1829" s="3">
        <v>11680.349609000001</v>
      </c>
      <c r="C1829" s="3">
        <f t="shared" si="1077"/>
        <v>-2.4583309502200015E-2</v>
      </c>
    </row>
    <row r="1830" spans="1:3" x14ac:dyDescent="0.25">
      <c r="A1830" s="6">
        <v>44120</v>
      </c>
      <c r="B1830" s="3">
        <v>11762.450194999999</v>
      </c>
      <c r="C1830" s="3">
        <f t="shared" si="1077"/>
        <v>7.0043614541008903E-3</v>
      </c>
    </row>
    <row r="1831" spans="1:3" x14ac:dyDescent="0.25">
      <c r="A1831" s="6">
        <v>44123</v>
      </c>
      <c r="B1831" s="3">
        <v>11873.049805000001</v>
      </c>
      <c r="C1831" s="3">
        <f t="shared" si="1077"/>
        <v>9.3588388029971371E-3</v>
      </c>
    </row>
    <row r="1832" spans="1:3" x14ac:dyDescent="0.25">
      <c r="A1832" s="6">
        <v>44124</v>
      </c>
      <c r="B1832" s="3">
        <v>11896.799805000001</v>
      </c>
      <c r="C1832" s="3">
        <f t="shared" si="1077"/>
        <v>1.9983305147595162E-3</v>
      </c>
    </row>
    <row r="1833" spans="1:3" x14ac:dyDescent="0.25">
      <c r="A1833" s="6">
        <v>44125</v>
      </c>
      <c r="B1833" s="3">
        <v>11937.650390999999</v>
      </c>
      <c r="C1833" s="3">
        <f t="shared" si="1077"/>
        <v>3.4278639250702992E-3</v>
      </c>
    </row>
    <row r="1834" spans="1:3" x14ac:dyDescent="0.25">
      <c r="A1834" s="6">
        <v>44126</v>
      </c>
      <c r="B1834" s="3">
        <v>11896.450194999999</v>
      </c>
      <c r="C1834" s="3">
        <f t="shared" si="1077"/>
        <v>-3.4572512513100719E-3</v>
      </c>
    </row>
    <row r="1835" spans="1:3" x14ac:dyDescent="0.25">
      <c r="A1835" s="6">
        <v>44127</v>
      </c>
      <c r="B1835" s="3">
        <v>11930.349609000001</v>
      </c>
      <c r="C1835" s="3">
        <f t="shared" si="1077"/>
        <v>2.845488034643978E-3</v>
      </c>
    </row>
    <row r="1836" spans="1:3" x14ac:dyDescent="0.25">
      <c r="A1836" s="6">
        <v>44130</v>
      </c>
      <c r="B1836" s="3">
        <v>11767.75</v>
      </c>
      <c r="C1836" s="3">
        <f t="shared" si="1077"/>
        <v>-1.3722801687965868E-2</v>
      </c>
    </row>
    <row r="1837" spans="1:3" x14ac:dyDescent="0.25">
      <c r="A1837" s="6">
        <v>44131</v>
      </c>
      <c r="B1837" s="3">
        <v>11889.400390999999</v>
      </c>
      <c r="C1837" s="3">
        <f t="shared" si="1077"/>
        <v>1.0284540720444067E-2</v>
      </c>
    </row>
    <row r="1838" spans="1:3" x14ac:dyDescent="0.25">
      <c r="A1838" s="6">
        <v>44132</v>
      </c>
      <c r="B1838" s="3">
        <v>11729.599609000001</v>
      </c>
      <c r="C1838" s="3">
        <f t="shared" si="1077"/>
        <v>-1.3531751589542172E-2</v>
      </c>
    </row>
    <row r="1839" spans="1:3" x14ac:dyDescent="0.25">
      <c r="A1839" s="6">
        <v>44133</v>
      </c>
      <c r="B1839" s="3">
        <v>11670.799805000001</v>
      </c>
      <c r="C1839" s="3">
        <f t="shared" si="1077"/>
        <v>-5.0255490698555899E-3</v>
      </c>
    </row>
    <row r="1840" spans="1:3" x14ac:dyDescent="0.25">
      <c r="A1840" s="6">
        <v>44134</v>
      </c>
      <c r="B1840" s="3">
        <v>11642.400390999999</v>
      </c>
      <c r="C1840" s="3">
        <f t="shared" si="1077"/>
        <v>-2.4363388817394559E-3</v>
      </c>
    </row>
    <row r="1841" spans="1:3" x14ac:dyDescent="0.25">
      <c r="A1841" s="6">
        <v>44137</v>
      </c>
      <c r="B1841" s="3">
        <v>11669.150390999999</v>
      </c>
      <c r="C1841" s="3">
        <f t="shared" si="1077"/>
        <v>2.2950006193269571E-3</v>
      </c>
    </row>
    <row r="1842" spans="1:3" x14ac:dyDescent="0.25">
      <c r="A1842" s="6">
        <v>44138</v>
      </c>
      <c r="B1842" s="3">
        <v>11813.5</v>
      </c>
      <c r="C1842" s="3">
        <f t="shared" si="1077"/>
        <v>1.2294304500946606E-2</v>
      </c>
    </row>
    <row r="1843" spans="1:3" x14ac:dyDescent="0.25">
      <c r="A1843" s="6">
        <v>44139</v>
      </c>
      <c r="B1843" s="3">
        <v>11908.5</v>
      </c>
      <c r="C1843" s="3">
        <f t="shared" si="1077"/>
        <v>8.0094855297475447E-3</v>
      </c>
    </row>
    <row r="1844" spans="1:3" x14ac:dyDescent="0.25">
      <c r="A1844" s="6">
        <v>44140</v>
      </c>
      <c r="B1844" s="3">
        <v>12120.299805000001</v>
      </c>
      <c r="C1844" s="3">
        <f t="shared" si="1077"/>
        <v>1.7629285870226909E-2</v>
      </c>
    </row>
    <row r="1845" spans="1:3" x14ac:dyDescent="0.25">
      <c r="A1845" s="6">
        <v>44141</v>
      </c>
      <c r="B1845" s="3">
        <v>12263.549805000001</v>
      </c>
      <c r="C1845" s="3">
        <f t="shared" si="1077"/>
        <v>1.1749715514874848E-2</v>
      </c>
    </row>
    <row r="1846" spans="1:3" x14ac:dyDescent="0.25">
      <c r="A1846" s="6">
        <v>44144</v>
      </c>
      <c r="B1846" s="3">
        <v>12461.049805000001</v>
      </c>
      <c r="C1846" s="3">
        <f t="shared" si="1077"/>
        <v>1.5976331586735643E-2</v>
      </c>
    </row>
    <row r="1847" spans="1:3" x14ac:dyDescent="0.25">
      <c r="A1847" s="6">
        <v>44145</v>
      </c>
      <c r="B1847" s="3">
        <v>12631.099609000001</v>
      </c>
      <c r="C1847" s="3">
        <f t="shared" si="1077"/>
        <v>1.3554232011710257E-2</v>
      </c>
    </row>
    <row r="1848" spans="1:3" x14ac:dyDescent="0.25">
      <c r="A1848" s="6">
        <v>44146</v>
      </c>
      <c r="B1848" s="3">
        <v>12749.150390999999</v>
      </c>
      <c r="C1848" s="3">
        <f t="shared" si="1077"/>
        <v>9.3026375494699182E-3</v>
      </c>
    </row>
    <row r="1849" spans="1:3" x14ac:dyDescent="0.25">
      <c r="A1849" s="6">
        <v>44147</v>
      </c>
      <c r="B1849" s="3">
        <v>12690.799805000001</v>
      </c>
      <c r="C1849" s="3">
        <f t="shared" si="1077"/>
        <v>-4.5873272452027179E-3</v>
      </c>
    </row>
    <row r="1850" spans="1:3" x14ac:dyDescent="0.25">
      <c r="A1850" s="6">
        <v>44148</v>
      </c>
      <c r="B1850" s="3">
        <v>12719.950194999999</v>
      </c>
      <c r="C1850" s="3">
        <f t="shared" si="1077"/>
        <v>2.2943362779337291E-3</v>
      </c>
    </row>
    <row r="1851" spans="1:3" x14ac:dyDescent="0.25">
      <c r="A1851" s="6">
        <v>44152</v>
      </c>
      <c r="B1851" s="3">
        <v>12874.200194999999</v>
      </c>
      <c r="C1851" s="3">
        <f t="shared" si="1077"/>
        <v>1.2053681426636299E-2</v>
      </c>
    </row>
    <row r="1852" spans="1:3" x14ac:dyDescent="0.25">
      <c r="A1852" s="6">
        <v>44153</v>
      </c>
      <c r="B1852" s="3">
        <v>12938.25</v>
      </c>
      <c r="C1852" s="3">
        <f t="shared" si="1077"/>
        <v>4.9627165163008838E-3</v>
      </c>
    </row>
    <row r="1853" spans="1:3" x14ac:dyDescent="0.25">
      <c r="A1853" s="6">
        <v>44154</v>
      </c>
      <c r="B1853" s="3">
        <v>12771.700194999999</v>
      </c>
      <c r="C1853" s="3">
        <f t="shared" si="1077"/>
        <v>-1.2956239396956313E-2</v>
      </c>
    </row>
    <row r="1854" spans="1:3" x14ac:dyDescent="0.25">
      <c r="A1854" s="6">
        <v>44155</v>
      </c>
      <c r="B1854" s="3">
        <v>12859.049805000001</v>
      </c>
      <c r="C1854" s="3">
        <f t="shared" si="1077"/>
        <v>6.8160274806966887E-3</v>
      </c>
    </row>
    <row r="1855" spans="1:3" x14ac:dyDescent="0.25">
      <c r="A1855" s="6">
        <v>44158</v>
      </c>
      <c r="B1855" s="3">
        <v>12926.450194999999</v>
      </c>
      <c r="C1855" s="3">
        <f t="shared" si="1077"/>
        <v>5.2277864305844829E-3</v>
      </c>
    </row>
    <row r="1856" spans="1:3" x14ac:dyDescent="0.25">
      <c r="A1856" s="6">
        <v>44159</v>
      </c>
      <c r="B1856" s="3">
        <v>13055.150390999999</v>
      </c>
      <c r="C1856" s="3">
        <f t="shared" si="1077"/>
        <v>9.9071070114310489E-3</v>
      </c>
    </row>
    <row r="1857" spans="1:3" x14ac:dyDescent="0.25">
      <c r="A1857" s="6">
        <v>44160</v>
      </c>
      <c r="B1857" s="3">
        <v>12858.400390999999</v>
      </c>
      <c r="C1857" s="3">
        <f t="shared" si="1077"/>
        <v>-1.5185397204650794E-2</v>
      </c>
    </row>
    <row r="1858" spans="1:3" x14ac:dyDescent="0.25">
      <c r="A1858" s="6">
        <v>44161</v>
      </c>
      <c r="B1858" s="3">
        <v>12987</v>
      </c>
      <c r="C1858" s="3">
        <f t="shared" si="1077"/>
        <v>9.9515324470216115E-3</v>
      </c>
    </row>
    <row r="1859" spans="1:3" x14ac:dyDescent="0.25">
      <c r="A1859" s="6">
        <v>44162</v>
      </c>
      <c r="B1859" s="3">
        <v>12968.950194999999</v>
      </c>
      <c r="C1859" s="3">
        <f t="shared" si="1077"/>
        <v>-1.3908030932349642E-3</v>
      </c>
    </row>
    <row r="1860" spans="1:3" x14ac:dyDescent="0.25">
      <c r="A1860" s="6">
        <v>44166</v>
      </c>
      <c r="B1860" s="3">
        <v>13109.049805000001</v>
      </c>
      <c r="C1860" s="3">
        <f t="shared" ref="C1860:C1923" si="1078">LN(B1860/B1859)</f>
        <v>1.0744762471928711E-2</v>
      </c>
    </row>
    <row r="1861" spans="1:3" x14ac:dyDescent="0.25">
      <c r="A1861" s="6">
        <v>44167</v>
      </c>
      <c r="B1861" s="3">
        <v>13113.75</v>
      </c>
      <c r="C1861" s="3">
        <f t="shared" si="1078"/>
        <v>3.5848155691129834E-4</v>
      </c>
    </row>
    <row r="1862" spans="1:3" x14ac:dyDescent="0.25">
      <c r="A1862" s="6">
        <v>44168</v>
      </c>
      <c r="B1862" s="3">
        <v>13133.900390999999</v>
      </c>
      <c r="C1862" s="3">
        <f t="shared" si="1078"/>
        <v>1.5354056198166031E-3</v>
      </c>
    </row>
    <row r="1863" spans="1:3" x14ac:dyDescent="0.25">
      <c r="A1863" s="6">
        <v>44169</v>
      </c>
      <c r="B1863" s="3">
        <v>13258.549805000001</v>
      </c>
      <c r="C1863" s="3">
        <f t="shared" si="1078"/>
        <v>9.4459089546661511E-3</v>
      </c>
    </row>
    <row r="1864" spans="1:3" x14ac:dyDescent="0.25">
      <c r="A1864" s="6">
        <v>44172</v>
      </c>
      <c r="B1864" s="3">
        <v>13355.75</v>
      </c>
      <c r="C1864" s="3">
        <f t="shared" si="1078"/>
        <v>7.3043910890841163E-3</v>
      </c>
    </row>
    <row r="1865" spans="1:3" x14ac:dyDescent="0.25">
      <c r="A1865" s="6">
        <v>44173</v>
      </c>
      <c r="B1865" s="3">
        <v>13392.950194999999</v>
      </c>
      <c r="C1865" s="3">
        <f t="shared" si="1078"/>
        <v>2.7814599372783418E-3</v>
      </c>
    </row>
    <row r="1866" spans="1:3" x14ac:dyDescent="0.25">
      <c r="A1866" s="6">
        <v>44174</v>
      </c>
      <c r="B1866" s="3">
        <v>13529.099609000001</v>
      </c>
      <c r="C1866" s="3">
        <f t="shared" si="1078"/>
        <v>1.0114428558143358E-2</v>
      </c>
    </row>
    <row r="1867" spans="1:3" x14ac:dyDescent="0.25">
      <c r="A1867" s="6">
        <v>44175</v>
      </c>
      <c r="B1867" s="3">
        <v>13478.299805000001</v>
      </c>
      <c r="C1867" s="3">
        <f t="shared" si="1078"/>
        <v>-3.7619219186126999E-3</v>
      </c>
    </row>
    <row r="1868" spans="1:3" x14ac:dyDescent="0.25">
      <c r="A1868" s="6">
        <v>44176</v>
      </c>
      <c r="B1868" s="3">
        <v>13513.849609000001</v>
      </c>
      <c r="C1868" s="3">
        <f t="shared" si="1078"/>
        <v>2.634086230753222E-3</v>
      </c>
    </row>
    <row r="1869" spans="1:3" x14ac:dyDescent="0.25">
      <c r="A1869" s="6">
        <v>44179</v>
      </c>
      <c r="B1869" s="3">
        <v>13558.150390999999</v>
      </c>
      <c r="C1869" s="3">
        <f t="shared" si="1078"/>
        <v>3.2728148303266757E-3</v>
      </c>
    </row>
    <row r="1870" spans="1:3" x14ac:dyDescent="0.25">
      <c r="A1870" s="6">
        <v>44180</v>
      </c>
      <c r="B1870" s="3">
        <v>13567.849609000001</v>
      </c>
      <c r="C1870" s="3">
        <f t="shared" si="1078"/>
        <v>7.1512338076761515E-4</v>
      </c>
    </row>
    <row r="1871" spans="1:3" x14ac:dyDescent="0.25">
      <c r="A1871" s="6">
        <v>44181</v>
      </c>
      <c r="B1871" s="3">
        <v>13682.700194999999</v>
      </c>
      <c r="C1871" s="3">
        <f t="shared" si="1078"/>
        <v>8.4292806466638569E-3</v>
      </c>
    </row>
    <row r="1872" spans="1:3" x14ac:dyDescent="0.25">
      <c r="A1872" s="6">
        <v>44182</v>
      </c>
      <c r="B1872" s="3">
        <v>13740.700194999999</v>
      </c>
      <c r="C1872" s="3">
        <f t="shared" si="1078"/>
        <v>4.2299704381128641E-3</v>
      </c>
    </row>
    <row r="1873" spans="1:3" x14ac:dyDescent="0.25">
      <c r="A1873" s="6">
        <v>44183</v>
      </c>
      <c r="B1873" s="3">
        <v>13760.549805000001</v>
      </c>
      <c r="C1873" s="3">
        <f t="shared" si="1078"/>
        <v>1.4435426351100599E-3</v>
      </c>
    </row>
    <row r="1874" spans="1:3" x14ac:dyDescent="0.25">
      <c r="A1874" s="6">
        <v>44186</v>
      </c>
      <c r="B1874" s="3">
        <v>13328.400390999999</v>
      </c>
      <c r="C1874" s="3">
        <f t="shared" si="1078"/>
        <v>-3.1908662150877148E-2</v>
      </c>
    </row>
    <row r="1875" spans="1:3" x14ac:dyDescent="0.25">
      <c r="A1875" s="6">
        <v>44187</v>
      </c>
      <c r="B1875" s="3">
        <v>13466.299805000001</v>
      </c>
      <c r="C1875" s="3">
        <f t="shared" si="1078"/>
        <v>1.0293127410157418E-2</v>
      </c>
    </row>
    <row r="1876" spans="1:3" x14ac:dyDescent="0.25">
      <c r="A1876" s="6">
        <v>44188</v>
      </c>
      <c r="B1876" s="3">
        <v>13601.099609000001</v>
      </c>
      <c r="C1876" s="3">
        <f t="shared" si="1078"/>
        <v>9.9603893515224032E-3</v>
      </c>
    </row>
    <row r="1877" spans="1:3" x14ac:dyDescent="0.25">
      <c r="A1877" s="6">
        <v>44189</v>
      </c>
      <c r="B1877" s="3">
        <v>13749.25</v>
      </c>
      <c r="C1877" s="3">
        <f t="shared" si="1078"/>
        <v>1.0833634093906185E-2</v>
      </c>
    </row>
    <row r="1878" spans="1:3" x14ac:dyDescent="0.25">
      <c r="A1878" s="6">
        <v>44193</v>
      </c>
      <c r="B1878" s="3">
        <v>13873.200194999999</v>
      </c>
      <c r="C1878" s="3">
        <f t="shared" si="1078"/>
        <v>8.9746583726392614E-3</v>
      </c>
    </row>
    <row r="1879" spans="1:3" x14ac:dyDescent="0.25">
      <c r="A1879" s="6">
        <v>44194</v>
      </c>
      <c r="B1879" s="3">
        <v>13932.599609000001</v>
      </c>
      <c r="C1879" s="3">
        <f t="shared" si="1078"/>
        <v>4.2724542918683751E-3</v>
      </c>
    </row>
    <row r="1880" spans="1:3" x14ac:dyDescent="0.25">
      <c r="A1880" s="6">
        <v>44195</v>
      </c>
      <c r="B1880" s="3">
        <v>13981.950194999999</v>
      </c>
      <c r="C1880" s="3">
        <f t="shared" si="1078"/>
        <v>3.5358361687471097E-3</v>
      </c>
    </row>
    <row r="1881" spans="1:3" x14ac:dyDescent="0.25">
      <c r="A1881" s="6">
        <v>44196</v>
      </c>
      <c r="B1881" s="3">
        <v>13981.75</v>
      </c>
      <c r="C1881" s="3">
        <f t="shared" si="1078"/>
        <v>-1.4318205288085101E-5</v>
      </c>
    </row>
    <row r="1882" spans="1:3" x14ac:dyDescent="0.25">
      <c r="A1882" s="6">
        <v>44197</v>
      </c>
      <c r="B1882" s="3">
        <v>14018.5</v>
      </c>
      <c r="C1882" s="3">
        <f t="shared" si="1078"/>
        <v>2.6249780699946659E-3</v>
      </c>
    </row>
    <row r="1883" spans="1:3" x14ac:dyDescent="0.25">
      <c r="A1883" s="6">
        <v>44200</v>
      </c>
      <c r="B1883" s="3">
        <v>14132.900390999999</v>
      </c>
      <c r="C1883" s="3">
        <f t="shared" si="1078"/>
        <v>8.1275545200083094E-3</v>
      </c>
    </row>
    <row r="1884" spans="1:3" x14ac:dyDescent="0.25">
      <c r="A1884" s="6">
        <v>44201</v>
      </c>
      <c r="B1884" s="3">
        <v>14199.5</v>
      </c>
      <c r="C1884" s="3">
        <f t="shared" si="1078"/>
        <v>4.7013123313310711E-3</v>
      </c>
    </row>
    <row r="1885" spans="1:3" x14ac:dyDescent="0.25">
      <c r="A1885" s="6">
        <v>44202</v>
      </c>
      <c r="B1885" s="3">
        <v>14146.25</v>
      </c>
      <c r="C1885" s="3">
        <f t="shared" si="1078"/>
        <v>-3.7571814216639365E-3</v>
      </c>
    </row>
    <row r="1886" spans="1:3" x14ac:dyDescent="0.25">
      <c r="A1886" s="6">
        <v>44203</v>
      </c>
      <c r="B1886" s="3">
        <v>14137.349609000001</v>
      </c>
      <c r="C1886" s="3">
        <f t="shared" si="1078"/>
        <v>-6.2936764887284069E-4</v>
      </c>
    </row>
    <row r="1887" spans="1:3" x14ac:dyDescent="0.25">
      <c r="A1887" s="6">
        <v>44204</v>
      </c>
      <c r="B1887" s="3">
        <v>14347.25</v>
      </c>
      <c r="C1887" s="3">
        <f t="shared" si="1078"/>
        <v>1.4738082560989716E-2</v>
      </c>
    </row>
    <row r="1888" spans="1:3" x14ac:dyDescent="0.25">
      <c r="A1888" s="6">
        <v>44207</v>
      </c>
      <c r="B1888" s="3">
        <v>14484.75</v>
      </c>
      <c r="C1888" s="3">
        <f t="shared" si="1078"/>
        <v>9.5380856285503194E-3</v>
      </c>
    </row>
    <row r="1889" spans="1:3" x14ac:dyDescent="0.25">
      <c r="A1889" s="6">
        <v>44208</v>
      </c>
      <c r="B1889" s="3">
        <v>14563.450194999999</v>
      </c>
      <c r="C1889" s="3">
        <f t="shared" si="1078"/>
        <v>5.4186068006456829E-3</v>
      </c>
    </row>
    <row r="1890" spans="1:3" x14ac:dyDescent="0.25">
      <c r="A1890" s="6">
        <v>44209</v>
      </c>
      <c r="B1890" s="3">
        <v>14564.849609000001</v>
      </c>
      <c r="C1890" s="3">
        <f t="shared" si="1078"/>
        <v>9.6086212411691712E-5</v>
      </c>
    </row>
    <row r="1891" spans="1:3" x14ac:dyDescent="0.25">
      <c r="A1891" s="6">
        <v>44210</v>
      </c>
      <c r="B1891" s="3">
        <v>14595.599609000001</v>
      </c>
      <c r="C1891" s="3">
        <f t="shared" si="1078"/>
        <v>2.1090217896196101E-3</v>
      </c>
    </row>
    <row r="1892" spans="1:3" x14ac:dyDescent="0.25">
      <c r="A1892" s="6">
        <v>44211</v>
      </c>
      <c r="B1892" s="3">
        <v>14433.700194999999</v>
      </c>
      <c r="C1892" s="3">
        <f t="shared" si="1078"/>
        <v>-1.1154322956610922E-2</v>
      </c>
    </row>
    <row r="1893" spans="1:3" x14ac:dyDescent="0.25">
      <c r="A1893" s="6">
        <v>44214</v>
      </c>
      <c r="B1893" s="3">
        <v>14281.299805000001</v>
      </c>
      <c r="C1893" s="3">
        <f t="shared" si="1078"/>
        <v>-1.0614788156525399E-2</v>
      </c>
    </row>
    <row r="1894" spans="1:3" x14ac:dyDescent="0.25">
      <c r="A1894" s="6">
        <v>44215</v>
      </c>
      <c r="B1894" s="3">
        <v>14521.150390999999</v>
      </c>
      <c r="C1894" s="3">
        <f t="shared" si="1078"/>
        <v>1.6655258760356288E-2</v>
      </c>
    </row>
    <row r="1895" spans="1:3" x14ac:dyDescent="0.25">
      <c r="A1895" s="6">
        <v>44216</v>
      </c>
      <c r="B1895" s="3">
        <v>14644.700194999999</v>
      </c>
      <c r="C1895" s="3">
        <f t="shared" si="1078"/>
        <v>8.4722742895978406E-3</v>
      </c>
    </row>
    <row r="1896" spans="1:3" x14ac:dyDescent="0.25">
      <c r="A1896" s="6">
        <v>44217</v>
      </c>
      <c r="B1896" s="3">
        <v>14590.349609000001</v>
      </c>
      <c r="C1896" s="3">
        <f t="shared" si="1078"/>
        <v>-3.7181840961644026E-3</v>
      </c>
    </row>
    <row r="1897" spans="1:3" x14ac:dyDescent="0.25">
      <c r="A1897" s="6">
        <v>44218</v>
      </c>
      <c r="B1897" s="3">
        <v>14371.900390999999</v>
      </c>
      <c r="C1897" s="3">
        <f t="shared" si="1078"/>
        <v>-1.5085386022917693E-2</v>
      </c>
    </row>
    <row r="1898" spans="1:3" x14ac:dyDescent="0.25">
      <c r="A1898" s="6">
        <v>44221</v>
      </c>
      <c r="B1898" s="3">
        <v>14238.900390999999</v>
      </c>
      <c r="C1898" s="3">
        <f t="shared" si="1078"/>
        <v>-9.297255190007547E-3</v>
      </c>
    </row>
    <row r="1899" spans="1:3" x14ac:dyDescent="0.25">
      <c r="A1899" s="6">
        <v>44223</v>
      </c>
      <c r="B1899" s="3">
        <v>13967.5</v>
      </c>
      <c r="C1899" s="3">
        <f t="shared" si="1078"/>
        <v>-1.9244480917919755E-2</v>
      </c>
    </row>
    <row r="1900" spans="1:3" x14ac:dyDescent="0.25">
      <c r="A1900" s="6">
        <v>44224</v>
      </c>
      <c r="B1900" s="3">
        <v>13817.549805000001</v>
      </c>
      <c r="C1900" s="3">
        <f t="shared" si="1078"/>
        <v>-1.0793693145318457E-2</v>
      </c>
    </row>
    <row r="1901" spans="1:3" x14ac:dyDescent="0.25">
      <c r="A1901" s="6">
        <v>44225</v>
      </c>
      <c r="B1901" s="3">
        <v>13634.599609000001</v>
      </c>
      <c r="C1901" s="3">
        <f t="shared" si="1078"/>
        <v>-1.3328858282615787E-2</v>
      </c>
    </row>
    <row r="1902" spans="1:3" x14ac:dyDescent="0.25">
      <c r="A1902" s="6">
        <v>44228</v>
      </c>
      <c r="B1902" s="3">
        <v>14281.200194999999</v>
      </c>
      <c r="C1902" s="3">
        <f t="shared" si="1078"/>
        <v>4.6333349725339458E-2</v>
      </c>
    </row>
    <row r="1903" spans="1:3" x14ac:dyDescent="0.25">
      <c r="A1903" s="6">
        <v>44229</v>
      </c>
      <c r="B1903" s="3">
        <v>14647.849609000001</v>
      </c>
      <c r="C1903" s="3">
        <f t="shared" si="1078"/>
        <v>2.534953967202384E-2</v>
      </c>
    </row>
    <row r="1904" spans="1:3" x14ac:dyDescent="0.25">
      <c r="A1904" s="6">
        <v>44230</v>
      </c>
      <c r="B1904" s="3">
        <v>14789.950194999999</v>
      </c>
      <c r="C1904" s="3">
        <f t="shared" si="1078"/>
        <v>9.6543689184166968E-3</v>
      </c>
    </row>
    <row r="1905" spans="1:3" x14ac:dyDescent="0.25">
      <c r="A1905" s="6">
        <v>44231</v>
      </c>
      <c r="B1905" s="3">
        <v>14895.650390999999</v>
      </c>
      <c r="C1905" s="3">
        <f t="shared" si="1078"/>
        <v>7.1213410283298599E-3</v>
      </c>
    </row>
    <row r="1906" spans="1:3" x14ac:dyDescent="0.25">
      <c r="A1906" s="6">
        <v>44232</v>
      </c>
      <c r="B1906" s="3">
        <v>14924.25</v>
      </c>
      <c r="C1906" s="3">
        <f t="shared" si="1078"/>
        <v>1.9181564924052171E-3</v>
      </c>
    </row>
    <row r="1907" spans="1:3" x14ac:dyDescent="0.25">
      <c r="A1907" s="6">
        <v>44235</v>
      </c>
      <c r="B1907" s="3">
        <v>15115.799805000001</v>
      </c>
      <c r="C1907" s="3">
        <f t="shared" si="1078"/>
        <v>1.2753134726059771E-2</v>
      </c>
    </row>
    <row r="1908" spans="1:3" x14ac:dyDescent="0.25">
      <c r="A1908" s="6">
        <v>44236</v>
      </c>
      <c r="B1908" s="3">
        <v>15109.299805000001</v>
      </c>
      <c r="C1908" s="3">
        <f t="shared" si="1078"/>
        <v>-4.3010611604754357E-4</v>
      </c>
    </row>
    <row r="1909" spans="1:3" x14ac:dyDescent="0.25">
      <c r="A1909" s="6">
        <v>44237</v>
      </c>
      <c r="B1909" s="3">
        <v>15106.5</v>
      </c>
      <c r="C1909" s="3">
        <f t="shared" si="1078"/>
        <v>-1.8532059558792153E-4</v>
      </c>
    </row>
    <row r="1910" spans="1:3" x14ac:dyDescent="0.25">
      <c r="A1910" s="6">
        <v>44238</v>
      </c>
      <c r="B1910" s="3">
        <v>15173.299805000001</v>
      </c>
      <c r="C1910" s="3">
        <f t="shared" si="1078"/>
        <v>4.4121766853032181E-3</v>
      </c>
    </row>
    <row r="1911" spans="1:3" x14ac:dyDescent="0.25">
      <c r="A1911" s="6">
        <v>44239</v>
      </c>
      <c r="B1911" s="3">
        <v>15163.299805000001</v>
      </c>
      <c r="C1911" s="3">
        <f t="shared" si="1078"/>
        <v>-6.5926969342340104E-4</v>
      </c>
    </row>
    <row r="1912" spans="1:3" x14ac:dyDescent="0.25">
      <c r="A1912" s="6">
        <v>44242</v>
      </c>
      <c r="B1912" s="3">
        <v>15314.700194999999</v>
      </c>
      <c r="C1912" s="3">
        <f t="shared" si="1078"/>
        <v>9.9351424211015348E-3</v>
      </c>
    </row>
    <row r="1913" spans="1:3" x14ac:dyDescent="0.25">
      <c r="A1913" s="6">
        <v>44243</v>
      </c>
      <c r="B1913" s="3">
        <v>15313.450194999999</v>
      </c>
      <c r="C1913" s="3">
        <f t="shared" si="1078"/>
        <v>-8.1624256429300743E-5</v>
      </c>
    </row>
    <row r="1914" spans="1:3" x14ac:dyDescent="0.25">
      <c r="A1914" s="6">
        <v>44244</v>
      </c>
      <c r="B1914" s="3">
        <v>15208.900390999999</v>
      </c>
      <c r="C1914" s="3">
        <f t="shared" si="1078"/>
        <v>-6.8507314077216426E-3</v>
      </c>
    </row>
    <row r="1915" spans="1:3" x14ac:dyDescent="0.25">
      <c r="A1915" s="6">
        <v>44245</v>
      </c>
      <c r="B1915" s="3">
        <v>15118.950194999999</v>
      </c>
      <c r="C1915" s="3">
        <f t="shared" si="1078"/>
        <v>-5.9318717297160662E-3</v>
      </c>
    </row>
    <row r="1916" spans="1:3" x14ac:dyDescent="0.25">
      <c r="A1916" s="6">
        <v>44246</v>
      </c>
      <c r="B1916" s="3">
        <v>14981.75</v>
      </c>
      <c r="C1916" s="3">
        <f t="shared" si="1078"/>
        <v>-9.1161430975150986E-3</v>
      </c>
    </row>
    <row r="1917" spans="1:3" x14ac:dyDescent="0.25">
      <c r="A1917" s="6">
        <v>44249</v>
      </c>
      <c r="B1917" s="3">
        <v>14675.700194999999</v>
      </c>
      <c r="C1917" s="3">
        <f t="shared" si="1078"/>
        <v>-2.063971566159967E-2</v>
      </c>
    </row>
    <row r="1918" spans="1:3" x14ac:dyDescent="0.25">
      <c r="A1918" s="6">
        <v>44250</v>
      </c>
      <c r="B1918" s="3">
        <v>14707.799805000001</v>
      </c>
      <c r="C1918" s="3">
        <f t="shared" si="1078"/>
        <v>2.1848740122465456E-3</v>
      </c>
    </row>
    <row r="1919" spans="1:3" x14ac:dyDescent="0.25">
      <c r="A1919" s="6">
        <v>44251</v>
      </c>
      <c r="B1919" s="3">
        <v>14982</v>
      </c>
      <c r="C1919" s="3">
        <f t="shared" si="1078"/>
        <v>1.8471528479273049E-2</v>
      </c>
    </row>
    <row r="1920" spans="1:3" x14ac:dyDescent="0.25">
      <c r="A1920" s="6">
        <v>44252</v>
      </c>
      <c r="B1920" s="3">
        <v>15097.349609000001</v>
      </c>
      <c r="C1920" s="3">
        <f t="shared" si="1078"/>
        <v>7.66972530651488E-3</v>
      </c>
    </row>
    <row r="1921" spans="1:3" x14ac:dyDescent="0.25">
      <c r="A1921" s="6">
        <v>44253</v>
      </c>
      <c r="B1921" s="3">
        <v>14529.150390999999</v>
      </c>
      <c r="C1921" s="3">
        <f t="shared" si="1078"/>
        <v>-3.8362202705654762E-2</v>
      </c>
    </row>
    <row r="1922" spans="1:3" x14ac:dyDescent="0.25">
      <c r="A1922" s="6">
        <v>44256</v>
      </c>
      <c r="B1922" s="3">
        <v>14761.549805000001</v>
      </c>
      <c r="C1922" s="3">
        <f t="shared" si="1078"/>
        <v>1.5868810872378961E-2</v>
      </c>
    </row>
    <row r="1923" spans="1:3" x14ac:dyDescent="0.25">
      <c r="A1923" s="6">
        <v>44257</v>
      </c>
      <c r="B1923" s="3">
        <v>14919.099609000001</v>
      </c>
      <c r="C1923" s="3">
        <f t="shared" si="1078"/>
        <v>1.0616431033423475E-2</v>
      </c>
    </row>
    <row r="1924" spans="1:3" x14ac:dyDescent="0.25">
      <c r="A1924" s="6">
        <v>44258</v>
      </c>
      <c r="B1924" s="3">
        <v>15245.599609000001</v>
      </c>
      <c r="C1924" s="3">
        <f t="shared" ref="C1924:C1987" si="1079">LN(B1924/B1923)</f>
        <v>2.1648666152931165E-2</v>
      </c>
    </row>
    <row r="1925" spans="1:3" x14ac:dyDescent="0.25">
      <c r="A1925" s="6">
        <v>44259</v>
      </c>
      <c r="B1925" s="3">
        <v>15080.75</v>
      </c>
      <c r="C1925" s="3">
        <f t="shared" si="1079"/>
        <v>-1.0871815094195859E-2</v>
      </c>
    </row>
    <row r="1926" spans="1:3" x14ac:dyDescent="0.25">
      <c r="A1926" s="6">
        <v>44260</v>
      </c>
      <c r="B1926" s="3">
        <v>14938.099609000001</v>
      </c>
      <c r="C1926" s="3">
        <f t="shared" si="1079"/>
        <v>-9.5041260167110283E-3</v>
      </c>
    </row>
    <row r="1927" spans="1:3" x14ac:dyDescent="0.25">
      <c r="A1927" s="6">
        <v>44263</v>
      </c>
      <c r="B1927" s="3">
        <v>14956.200194999999</v>
      </c>
      <c r="C1927" s="3">
        <f t="shared" si="1079"/>
        <v>1.2109725486562865E-3</v>
      </c>
    </row>
    <row r="1928" spans="1:3" x14ac:dyDescent="0.25">
      <c r="A1928" s="6">
        <v>44264</v>
      </c>
      <c r="B1928" s="3">
        <v>15098.400390999999</v>
      </c>
      <c r="C1928" s="3">
        <f t="shared" si="1079"/>
        <v>9.4628612155415251E-3</v>
      </c>
    </row>
    <row r="1929" spans="1:3" x14ac:dyDescent="0.25">
      <c r="A1929" s="6">
        <v>44265</v>
      </c>
      <c r="B1929" s="3">
        <v>15174.799805000001</v>
      </c>
      <c r="C1929" s="3">
        <f t="shared" si="1079"/>
        <v>5.0473405982190264E-3</v>
      </c>
    </row>
    <row r="1930" spans="1:3" x14ac:dyDescent="0.25">
      <c r="A1930" s="6">
        <v>44267</v>
      </c>
      <c r="B1930" s="3">
        <v>15030.950194999999</v>
      </c>
      <c r="C1930" s="3">
        <f t="shared" si="1079"/>
        <v>-9.524722776658865E-3</v>
      </c>
    </row>
    <row r="1931" spans="1:3" x14ac:dyDescent="0.25">
      <c r="A1931" s="6">
        <v>44270</v>
      </c>
      <c r="B1931" s="3">
        <v>14929.5</v>
      </c>
      <c r="C1931" s="3">
        <f t="shared" si="1079"/>
        <v>-6.7723002880452016E-3</v>
      </c>
    </row>
    <row r="1932" spans="1:3" x14ac:dyDescent="0.25">
      <c r="A1932" s="6">
        <v>44271</v>
      </c>
      <c r="B1932" s="3">
        <v>14910.450194999999</v>
      </c>
      <c r="C1932" s="3">
        <f t="shared" si="1079"/>
        <v>-1.2767988862885031E-3</v>
      </c>
    </row>
    <row r="1933" spans="1:3" x14ac:dyDescent="0.25">
      <c r="A1933" s="6">
        <v>44272</v>
      </c>
      <c r="B1933" s="3">
        <v>14721.299805000001</v>
      </c>
      <c r="C1933" s="3">
        <f t="shared" si="1079"/>
        <v>-1.2766911113352838E-2</v>
      </c>
    </row>
    <row r="1934" spans="1:3" x14ac:dyDescent="0.25">
      <c r="A1934" s="6">
        <v>44273</v>
      </c>
      <c r="B1934" s="3">
        <v>14557.849609000001</v>
      </c>
      <c r="C1934" s="3">
        <f t="shared" si="1079"/>
        <v>-1.1165071200961487E-2</v>
      </c>
    </row>
    <row r="1935" spans="1:3" x14ac:dyDescent="0.25">
      <c r="A1935" s="6">
        <v>44274</v>
      </c>
      <c r="B1935" s="3">
        <v>14744</v>
      </c>
      <c r="C1935" s="3">
        <f t="shared" si="1079"/>
        <v>1.2705880196034261E-2</v>
      </c>
    </row>
    <row r="1936" spans="1:3" x14ac:dyDescent="0.25">
      <c r="A1936" s="6">
        <v>44277</v>
      </c>
      <c r="B1936" s="3">
        <v>14736.400390999999</v>
      </c>
      <c r="C1936" s="3">
        <f t="shared" si="1079"/>
        <v>-5.1557028178357957E-4</v>
      </c>
    </row>
    <row r="1937" spans="1:3" x14ac:dyDescent="0.25">
      <c r="A1937" s="6">
        <v>44278</v>
      </c>
      <c r="B1937" s="3">
        <v>14814.75</v>
      </c>
      <c r="C1937" s="3">
        <f t="shared" si="1079"/>
        <v>5.3026560083439993E-3</v>
      </c>
    </row>
    <row r="1938" spans="1:3" x14ac:dyDescent="0.25">
      <c r="A1938" s="6">
        <v>44279</v>
      </c>
      <c r="B1938" s="3">
        <v>14549.400390999999</v>
      </c>
      <c r="C1938" s="3">
        <f t="shared" si="1079"/>
        <v>-1.8073523566296257E-2</v>
      </c>
    </row>
    <row r="1939" spans="1:3" x14ac:dyDescent="0.25">
      <c r="A1939" s="6">
        <v>44280</v>
      </c>
      <c r="B1939" s="3">
        <v>14324.900390999999</v>
      </c>
      <c r="C1939" s="3">
        <f t="shared" si="1079"/>
        <v>-1.555047345901228E-2</v>
      </c>
    </row>
    <row r="1940" spans="1:3" x14ac:dyDescent="0.25">
      <c r="A1940" s="6">
        <v>44281</v>
      </c>
      <c r="B1940" s="3">
        <v>14507.299805000001</v>
      </c>
      <c r="C1940" s="3">
        <f t="shared" si="1079"/>
        <v>1.265264850454342E-2</v>
      </c>
    </row>
    <row r="1941" spans="1:3" x14ac:dyDescent="0.25">
      <c r="A1941" s="6">
        <v>44285</v>
      </c>
      <c r="B1941" s="3">
        <v>14845.099609000001</v>
      </c>
      <c r="C1941" s="3">
        <f t="shared" si="1079"/>
        <v>2.3017860555899664E-2</v>
      </c>
    </row>
    <row r="1942" spans="1:3" x14ac:dyDescent="0.25">
      <c r="A1942" s="6">
        <v>44286</v>
      </c>
      <c r="B1942" s="3">
        <v>14690.700194999999</v>
      </c>
      <c r="C1942" s="3">
        <f t="shared" si="1079"/>
        <v>-1.0455164341441692E-2</v>
      </c>
    </row>
    <row r="1943" spans="1:3" x14ac:dyDescent="0.25">
      <c r="A1943" s="6">
        <v>44287</v>
      </c>
      <c r="B1943" s="3">
        <v>14867.349609000001</v>
      </c>
      <c r="C1943" s="3">
        <f t="shared" si="1079"/>
        <v>1.1952853340136047E-2</v>
      </c>
    </row>
    <row r="1944" spans="1:3" x14ac:dyDescent="0.25">
      <c r="A1944" s="6">
        <v>44291</v>
      </c>
      <c r="B1944" s="3">
        <v>14637.799805000001</v>
      </c>
      <c r="C1944" s="3">
        <f t="shared" si="1079"/>
        <v>-1.5560296432615795E-2</v>
      </c>
    </row>
    <row r="1945" spans="1:3" x14ac:dyDescent="0.25">
      <c r="A1945" s="6">
        <v>44292</v>
      </c>
      <c r="B1945" s="3">
        <v>14683.5</v>
      </c>
      <c r="C1945" s="3">
        <f t="shared" si="1079"/>
        <v>3.1172036921621044E-3</v>
      </c>
    </row>
    <row r="1946" spans="1:3" x14ac:dyDescent="0.25">
      <c r="A1946" s="6">
        <v>44293</v>
      </c>
      <c r="B1946" s="3">
        <v>14819.049805000001</v>
      </c>
      <c r="C1946" s="3">
        <f t="shared" si="1079"/>
        <v>9.1890877029852606E-3</v>
      </c>
    </row>
    <row r="1947" spans="1:3" x14ac:dyDescent="0.25">
      <c r="A1947" s="6">
        <v>44294</v>
      </c>
      <c r="B1947" s="3">
        <v>14873.799805000001</v>
      </c>
      <c r="C1947" s="3">
        <f t="shared" si="1079"/>
        <v>3.6877607078591142E-3</v>
      </c>
    </row>
    <row r="1948" spans="1:3" x14ac:dyDescent="0.25">
      <c r="A1948" s="6">
        <v>44295</v>
      </c>
      <c r="B1948" s="3">
        <v>14834.849609000001</v>
      </c>
      <c r="C1948" s="3">
        <f t="shared" si="1079"/>
        <v>-2.6221466869496379E-3</v>
      </c>
    </row>
    <row r="1949" spans="1:3" x14ac:dyDescent="0.25">
      <c r="A1949" s="6">
        <v>44298</v>
      </c>
      <c r="B1949" s="3">
        <v>14310.799805000001</v>
      </c>
      <c r="C1949" s="3">
        <f t="shared" si="1079"/>
        <v>-3.5964632770124322E-2</v>
      </c>
    </row>
    <row r="1950" spans="1:3" x14ac:dyDescent="0.25">
      <c r="A1950" s="6">
        <v>44299</v>
      </c>
      <c r="B1950" s="3">
        <v>14504.799805000001</v>
      </c>
      <c r="C1950" s="3">
        <f t="shared" si="1079"/>
        <v>1.3465132344408279E-2</v>
      </c>
    </row>
    <row r="1951" spans="1:3" x14ac:dyDescent="0.25">
      <c r="A1951" s="6">
        <v>44301</v>
      </c>
      <c r="B1951" s="3">
        <v>14581.450194999999</v>
      </c>
      <c r="C1951" s="3">
        <f t="shared" si="1079"/>
        <v>5.2705706262332055E-3</v>
      </c>
    </row>
    <row r="1952" spans="1:3" x14ac:dyDescent="0.25">
      <c r="A1952" s="6">
        <v>44302</v>
      </c>
      <c r="B1952" s="3">
        <v>14617.849609000001</v>
      </c>
      <c r="C1952" s="3">
        <f t="shared" si="1079"/>
        <v>2.4931716239045359E-3</v>
      </c>
    </row>
    <row r="1953" spans="1:3" x14ac:dyDescent="0.25">
      <c r="A1953" s="6">
        <v>44305</v>
      </c>
      <c r="B1953" s="3">
        <v>14359.450194999999</v>
      </c>
      <c r="C1953" s="3">
        <f t="shared" si="1079"/>
        <v>-1.7835082304939159E-2</v>
      </c>
    </row>
    <row r="1954" spans="1:3" x14ac:dyDescent="0.25">
      <c r="A1954" s="6">
        <v>44306</v>
      </c>
      <c r="B1954" s="3">
        <v>14296.400390999999</v>
      </c>
      <c r="C1954" s="3">
        <f t="shared" si="1079"/>
        <v>-4.4004909610899619E-3</v>
      </c>
    </row>
    <row r="1955" spans="1:3" x14ac:dyDescent="0.25">
      <c r="A1955" s="6">
        <v>44308</v>
      </c>
      <c r="B1955" s="3">
        <v>14406.150390999999</v>
      </c>
      <c r="C1955" s="3">
        <f t="shared" si="1079"/>
        <v>7.6474412126006025E-3</v>
      </c>
    </row>
    <row r="1956" spans="1:3" x14ac:dyDescent="0.25">
      <c r="A1956" s="6">
        <v>44309</v>
      </c>
      <c r="B1956" s="3">
        <v>14341.349609000001</v>
      </c>
      <c r="C1956" s="3">
        <f t="shared" si="1079"/>
        <v>-4.5082801463829291E-3</v>
      </c>
    </row>
    <row r="1957" spans="1:3" x14ac:dyDescent="0.25">
      <c r="A1957" s="6">
        <v>44312</v>
      </c>
      <c r="B1957" s="3">
        <v>14485</v>
      </c>
      <c r="C1957" s="3">
        <f t="shared" si="1079"/>
        <v>9.9666854853510088E-3</v>
      </c>
    </row>
    <row r="1958" spans="1:3" x14ac:dyDescent="0.25">
      <c r="A1958" s="6">
        <v>44313</v>
      </c>
      <c r="B1958" s="3">
        <v>14653.049805000001</v>
      </c>
      <c r="C1958" s="3">
        <f t="shared" si="1079"/>
        <v>1.1534860391467765E-2</v>
      </c>
    </row>
    <row r="1959" spans="1:3" x14ac:dyDescent="0.25">
      <c r="A1959" s="6">
        <v>44314</v>
      </c>
      <c r="B1959" s="3">
        <v>14864.549805000001</v>
      </c>
      <c r="C1959" s="3">
        <f t="shared" si="1079"/>
        <v>1.4330678808531387E-2</v>
      </c>
    </row>
    <row r="1960" spans="1:3" x14ac:dyDescent="0.25">
      <c r="A1960" s="6">
        <v>44315</v>
      </c>
      <c r="B1960" s="3">
        <v>14894.900390999999</v>
      </c>
      <c r="C1960" s="3">
        <f t="shared" si="1079"/>
        <v>2.0397283096887332E-3</v>
      </c>
    </row>
    <row r="1961" spans="1:3" x14ac:dyDescent="0.25">
      <c r="A1961" s="6">
        <v>44316</v>
      </c>
      <c r="B1961" s="3">
        <v>14631.099609000001</v>
      </c>
      <c r="C1961" s="3">
        <f t="shared" si="1079"/>
        <v>-1.7869525279414183E-2</v>
      </c>
    </row>
    <row r="1962" spans="1:3" x14ac:dyDescent="0.25">
      <c r="A1962" s="6">
        <v>44319</v>
      </c>
      <c r="B1962" s="3">
        <v>14634.150390999999</v>
      </c>
      <c r="C1962" s="3">
        <f t="shared" si="1079"/>
        <v>2.084917785461795E-4</v>
      </c>
    </row>
    <row r="1963" spans="1:3" x14ac:dyDescent="0.25">
      <c r="A1963" s="6">
        <v>44320</v>
      </c>
      <c r="B1963" s="3">
        <v>14496.5</v>
      </c>
      <c r="C1963" s="3">
        <f t="shared" si="1079"/>
        <v>-9.450624250624113E-3</v>
      </c>
    </row>
    <row r="1964" spans="1:3" x14ac:dyDescent="0.25">
      <c r="A1964" s="6">
        <v>44321</v>
      </c>
      <c r="B1964" s="3">
        <v>14617.849609000001</v>
      </c>
      <c r="C1964" s="3">
        <f t="shared" si="1079"/>
        <v>8.3361169562646675E-3</v>
      </c>
    </row>
    <row r="1965" spans="1:3" x14ac:dyDescent="0.25">
      <c r="A1965" s="6">
        <v>44322</v>
      </c>
      <c r="B1965" s="3">
        <v>14724.799805000001</v>
      </c>
      <c r="C1965" s="3">
        <f t="shared" si="1079"/>
        <v>7.2897759237169346E-3</v>
      </c>
    </row>
    <row r="1966" spans="1:3" x14ac:dyDescent="0.25">
      <c r="A1966" s="6">
        <v>44323</v>
      </c>
      <c r="B1966" s="3">
        <v>14823.150390999999</v>
      </c>
      <c r="C1966" s="3">
        <f t="shared" si="1079"/>
        <v>6.6570404077159889E-3</v>
      </c>
    </row>
    <row r="1967" spans="1:3" x14ac:dyDescent="0.25">
      <c r="A1967" s="6">
        <v>44326</v>
      </c>
      <c r="B1967" s="3">
        <v>14942.349609000001</v>
      </c>
      <c r="C1967" s="3">
        <f t="shared" si="1079"/>
        <v>8.0092627505995457E-3</v>
      </c>
    </row>
    <row r="1968" spans="1:3" x14ac:dyDescent="0.25">
      <c r="A1968" s="6">
        <v>44327</v>
      </c>
      <c r="B1968" s="3">
        <v>14850.75</v>
      </c>
      <c r="C1968" s="3">
        <f t="shared" si="1079"/>
        <v>-6.1490679939301884E-3</v>
      </c>
    </row>
    <row r="1969" spans="1:3" x14ac:dyDescent="0.25">
      <c r="A1969" s="6">
        <v>44328</v>
      </c>
      <c r="B1969" s="3">
        <v>14696.5</v>
      </c>
      <c r="C1969" s="3">
        <f t="shared" si="1079"/>
        <v>-1.0440998826452301E-2</v>
      </c>
    </row>
    <row r="1970" spans="1:3" x14ac:dyDescent="0.25">
      <c r="A1970" s="6">
        <v>44330</v>
      </c>
      <c r="B1970" s="3">
        <v>14677.799805000001</v>
      </c>
      <c r="C1970" s="3">
        <f t="shared" si="1079"/>
        <v>-1.2732352873378475E-3</v>
      </c>
    </row>
    <row r="1971" spans="1:3" x14ac:dyDescent="0.25">
      <c r="A1971" s="6">
        <v>44333</v>
      </c>
      <c r="B1971" s="3">
        <v>14923.150390999999</v>
      </c>
      <c r="C1971" s="3">
        <f t="shared" si="1079"/>
        <v>1.6577589787833972E-2</v>
      </c>
    </row>
    <row r="1972" spans="1:3" x14ac:dyDescent="0.25">
      <c r="A1972" s="6">
        <v>44334</v>
      </c>
      <c r="B1972" s="3">
        <v>15108.099609000001</v>
      </c>
      <c r="C1972" s="3">
        <f t="shared" si="1079"/>
        <v>1.2317273260023461E-2</v>
      </c>
    </row>
    <row r="1973" spans="1:3" x14ac:dyDescent="0.25">
      <c r="A1973" s="6">
        <v>44335</v>
      </c>
      <c r="B1973" s="3">
        <v>15030.150390999999</v>
      </c>
      <c r="C1973" s="3">
        <f t="shared" si="1079"/>
        <v>-5.1727881885633318E-3</v>
      </c>
    </row>
    <row r="1974" spans="1:3" x14ac:dyDescent="0.25">
      <c r="A1974" s="6">
        <v>44336</v>
      </c>
      <c r="B1974" s="3">
        <v>14906.049805000001</v>
      </c>
      <c r="C1974" s="3">
        <f t="shared" si="1079"/>
        <v>-8.2910520434892644E-3</v>
      </c>
    </row>
    <row r="1975" spans="1:3" x14ac:dyDescent="0.25">
      <c r="A1975" s="6">
        <v>44337</v>
      </c>
      <c r="B1975" s="3">
        <v>15175.299805000001</v>
      </c>
      <c r="C1975" s="3">
        <f t="shared" si="1079"/>
        <v>1.7901935531927142E-2</v>
      </c>
    </row>
    <row r="1976" spans="1:3" x14ac:dyDescent="0.25">
      <c r="A1976" s="6">
        <v>44340</v>
      </c>
      <c r="B1976" s="3">
        <v>15197.700194999999</v>
      </c>
      <c r="C1976" s="3">
        <f t="shared" si="1079"/>
        <v>1.4750201864384062E-3</v>
      </c>
    </row>
    <row r="1977" spans="1:3" x14ac:dyDescent="0.25">
      <c r="A1977" s="6">
        <v>44341</v>
      </c>
      <c r="B1977" s="3">
        <v>15208.450194999999</v>
      </c>
      <c r="C1977" s="3">
        <f t="shared" si="1079"/>
        <v>7.0709381556148272E-4</v>
      </c>
    </row>
    <row r="1978" spans="1:3" x14ac:dyDescent="0.25">
      <c r="A1978" s="6">
        <v>44342</v>
      </c>
      <c r="B1978" s="3">
        <v>15301.450194999999</v>
      </c>
      <c r="C1978" s="3">
        <f t="shared" si="1079"/>
        <v>6.0964006337813695E-3</v>
      </c>
    </row>
    <row r="1979" spans="1:3" x14ac:dyDescent="0.25">
      <c r="A1979" s="6">
        <v>44343</v>
      </c>
      <c r="B1979" s="3">
        <v>15337.849609000001</v>
      </c>
      <c r="C1979" s="3">
        <f t="shared" si="1079"/>
        <v>2.3759962764701467E-3</v>
      </c>
    </row>
    <row r="1980" spans="1:3" x14ac:dyDescent="0.25">
      <c r="A1980" s="6">
        <v>44344</v>
      </c>
      <c r="B1980" s="3">
        <v>15435.650390999999</v>
      </c>
      <c r="C1980" s="3">
        <f t="shared" si="1079"/>
        <v>6.356190311263046E-3</v>
      </c>
    </row>
    <row r="1981" spans="1:3" x14ac:dyDescent="0.25">
      <c r="A1981" s="6">
        <v>44347</v>
      </c>
      <c r="B1981" s="3">
        <v>15582.799805000001</v>
      </c>
      <c r="C1981" s="3">
        <f t="shared" si="1079"/>
        <v>9.4879348868509763E-3</v>
      </c>
    </row>
    <row r="1982" spans="1:3" x14ac:dyDescent="0.25">
      <c r="A1982" s="6">
        <v>44348</v>
      </c>
      <c r="B1982" s="3">
        <v>15574.849609000001</v>
      </c>
      <c r="C1982" s="3">
        <f t="shared" si="1079"/>
        <v>-5.1032066423887319E-4</v>
      </c>
    </row>
    <row r="1983" spans="1:3" x14ac:dyDescent="0.25">
      <c r="A1983" s="6">
        <v>44349</v>
      </c>
      <c r="B1983" s="3">
        <v>15576.200194999999</v>
      </c>
      <c r="C1983" s="3">
        <f t="shared" si="1079"/>
        <v>8.6712069695464914E-5</v>
      </c>
    </row>
    <row r="1984" spans="1:3" x14ac:dyDescent="0.25">
      <c r="A1984" s="6">
        <v>44350</v>
      </c>
      <c r="B1984" s="3">
        <v>15690.349609000001</v>
      </c>
      <c r="C1984" s="3">
        <f t="shared" si="1079"/>
        <v>7.3017280047628233E-3</v>
      </c>
    </row>
    <row r="1985" spans="1:3" x14ac:dyDescent="0.25">
      <c r="A1985" s="6">
        <v>44351</v>
      </c>
      <c r="B1985" s="3">
        <v>15670.25</v>
      </c>
      <c r="C1985" s="3">
        <f t="shared" si="1079"/>
        <v>-1.2818384854088542E-3</v>
      </c>
    </row>
    <row r="1986" spans="1:3" x14ac:dyDescent="0.25">
      <c r="A1986" s="6">
        <v>44354</v>
      </c>
      <c r="B1986" s="3">
        <v>15751.650390999999</v>
      </c>
      <c r="C1986" s="3">
        <f t="shared" si="1079"/>
        <v>5.181136219060585E-3</v>
      </c>
    </row>
    <row r="1987" spans="1:3" x14ac:dyDescent="0.25">
      <c r="A1987" s="6">
        <v>44355</v>
      </c>
      <c r="B1987" s="3">
        <v>15740.099609000001</v>
      </c>
      <c r="C1987" s="3">
        <f t="shared" si="1079"/>
        <v>-7.3357514383842499E-4</v>
      </c>
    </row>
    <row r="1988" spans="1:3" x14ac:dyDescent="0.25">
      <c r="A1988" s="6">
        <v>44356</v>
      </c>
      <c r="B1988" s="3">
        <v>15635.349609000001</v>
      </c>
      <c r="C1988" s="3">
        <f t="shared" ref="C1988:C2051" si="1080">LN(B1988/B1987)</f>
        <v>-6.6772200432334569E-3</v>
      </c>
    </row>
    <row r="1989" spans="1:3" x14ac:dyDescent="0.25">
      <c r="A1989" s="6">
        <v>44357</v>
      </c>
      <c r="B1989" s="3">
        <v>15737.75</v>
      </c>
      <c r="C1989" s="3">
        <f t="shared" si="1080"/>
        <v>6.5279335428181599E-3</v>
      </c>
    </row>
    <row r="1990" spans="1:3" x14ac:dyDescent="0.25">
      <c r="A1990" s="6">
        <v>44358</v>
      </c>
      <c r="B1990" s="3">
        <v>15799.349609000001</v>
      </c>
      <c r="C1990" s="3">
        <f t="shared" si="1080"/>
        <v>3.906490330518219E-3</v>
      </c>
    </row>
    <row r="1991" spans="1:3" x14ac:dyDescent="0.25">
      <c r="A1991" s="6">
        <v>44361</v>
      </c>
      <c r="B1991" s="3">
        <v>15811.849609000001</v>
      </c>
      <c r="C1991" s="3">
        <f t="shared" si="1080"/>
        <v>7.9085899685842336E-4</v>
      </c>
    </row>
    <row r="1992" spans="1:3" x14ac:dyDescent="0.25">
      <c r="A1992" s="6">
        <v>44362</v>
      </c>
      <c r="B1992" s="3">
        <v>15869.25</v>
      </c>
      <c r="C1992" s="3">
        <f t="shared" si="1080"/>
        <v>3.6236402471933938E-3</v>
      </c>
    </row>
    <row r="1993" spans="1:3" x14ac:dyDescent="0.25">
      <c r="A1993" s="6">
        <v>44363</v>
      </c>
      <c r="B1993" s="3">
        <v>15767.549805000001</v>
      </c>
      <c r="C1993" s="3">
        <f t="shared" si="1080"/>
        <v>-6.4292561791487214E-3</v>
      </c>
    </row>
    <row r="1994" spans="1:3" x14ac:dyDescent="0.25">
      <c r="A1994" s="6">
        <v>44364</v>
      </c>
      <c r="B1994" s="3">
        <v>15691.400390999999</v>
      </c>
      <c r="C1994" s="3">
        <f t="shared" si="1080"/>
        <v>-4.8412017726685973E-3</v>
      </c>
    </row>
    <row r="1995" spans="1:3" x14ac:dyDescent="0.25">
      <c r="A1995" s="6">
        <v>44365</v>
      </c>
      <c r="B1995" s="3">
        <v>15683.349609000001</v>
      </c>
      <c r="C1995" s="3">
        <f t="shared" si="1080"/>
        <v>-5.1320135948152725E-4</v>
      </c>
    </row>
    <row r="1996" spans="1:3" x14ac:dyDescent="0.25">
      <c r="A1996" s="6">
        <v>44368</v>
      </c>
      <c r="B1996" s="3">
        <v>15746.5</v>
      </c>
      <c r="C1996" s="3">
        <f t="shared" si="1080"/>
        <v>4.018503223331066E-3</v>
      </c>
    </row>
    <row r="1997" spans="1:3" x14ac:dyDescent="0.25">
      <c r="A1997" s="6">
        <v>44369</v>
      </c>
      <c r="B1997" s="3">
        <v>15772.75</v>
      </c>
      <c r="C1997" s="3">
        <f t="shared" si="1080"/>
        <v>1.6656491552922152E-3</v>
      </c>
    </row>
    <row r="1998" spans="1:3" x14ac:dyDescent="0.25">
      <c r="A1998" s="6">
        <v>44370</v>
      </c>
      <c r="B1998" s="3">
        <v>15686.950194999999</v>
      </c>
      <c r="C1998" s="3">
        <f t="shared" si="1080"/>
        <v>-5.4545985625421445E-3</v>
      </c>
    </row>
    <row r="1999" spans="1:3" x14ac:dyDescent="0.25">
      <c r="A1999" s="6">
        <v>44371</v>
      </c>
      <c r="B1999" s="3">
        <v>15790.450194999999</v>
      </c>
      <c r="C1999" s="3">
        <f t="shared" si="1080"/>
        <v>6.5761703135752475E-3</v>
      </c>
    </row>
    <row r="2000" spans="1:3" x14ac:dyDescent="0.25">
      <c r="A2000" s="6">
        <v>44372</v>
      </c>
      <c r="B2000" s="3">
        <v>15860.349609000001</v>
      </c>
      <c r="C2000" s="3">
        <f t="shared" si="1080"/>
        <v>4.4169201456433233E-3</v>
      </c>
    </row>
    <row r="2001" spans="1:3" x14ac:dyDescent="0.25">
      <c r="A2001" s="6">
        <v>44375</v>
      </c>
      <c r="B2001" s="3">
        <v>15814.700194999999</v>
      </c>
      <c r="C2001" s="3">
        <f t="shared" si="1080"/>
        <v>-2.8823598312912942E-3</v>
      </c>
    </row>
    <row r="2002" spans="1:3" x14ac:dyDescent="0.25">
      <c r="A2002" s="6">
        <v>44376</v>
      </c>
      <c r="B2002" s="3">
        <v>15748.450194999999</v>
      </c>
      <c r="C2002" s="3">
        <f t="shared" si="1080"/>
        <v>-4.1979394625275956E-3</v>
      </c>
    </row>
    <row r="2003" spans="1:3" x14ac:dyDescent="0.25">
      <c r="A2003" s="6">
        <v>44377</v>
      </c>
      <c r="B2003" s="3">
        <v>15721.5</v>
      </c>
      <c r="C2003" s="3">
        <f t="shared" si="1080"/>
        <v>-1.7127578163481998E-3</v>
      </c>
    </row>
    <row r="2004" spans="1:3" x14ac:dyDescent="0.25">
      <c r="A2004" s="6">
        <v>44378</v>
      </c>
      <c r="B2004" s="3">
        <v>15680</v>
      </c>
      <c r="C2004" s="3">
        <f t="shared" si="1080"/>
        <v>-2.6431873739428875E-3</v>
      </c>
    </row>
    <row r="2005" spans="1:3" x14ac:dyDescent="0.25">
      <c r="A2005" s="6">
        <v>44379</v>
      </c>
      <c r="B2005" s="3">
        <v>15722.200194999999</v>
      </c>
      <c r="C2005" s="3">
        <f t="shared" si="1080"/>
        <v>2.6877237990945886E-3</v>
      </c>
    </row>
    <row r="2006" spans="1:3" x14ac:dyDescent="0.25">
      <c r="A2006" s="6">
        <v>44382</v>
      </c>
      <c r="B2006" s="3">
        <v>15834.349609000001</v>
      </c>
      <c r="C2006" s="3">
        <f t="shared" si="1080"/>
        <v>7.1078674228860278E-3</v>
      </c>
    </row>
    <row r="2007" spans="1:3" x14ac:dyDescent="0.25">
      <c r="A2007" s="6">
        <v>44383</v>
      </c>
      <c r="B2007" s="3">
        <v>15818.25</v>
      </c>
      <c r="C2007" s="3">
        <f t="shared" si="1080"/>
        <v>-1.0172693925459683E-3</v>
      </c>
    </row>
    <row r="2008" spans="1:3" x14ac:dyDescent="0.25">
      <c r="A2008" s="6">
        <v>44384</v>
      </c>
      <c r="B2008" s="3">
        <v>15879.650390999999</v>
      </c>
      <c r="C2008" s="3">
        <f t="shared" si="1080"/>
        <v>3.8741031448436864E-3</v>
      </c>
    </row>
    <row r="2009" spans="1:3" x14ac:dyDescent="0.25">
      <c r="A2009" s="6">
        <v>44385</v>
      </c>
      <c r="B2009" s="3">
        <v>15727.900390999999</v>
      </c>
      <c r="C2009" s="3">
        <f t="shared" si="1080"/>
        <v>-9.6022097391496621E-3</v>
      </c>
    </row>
    <row r="2010" spans="1:3" x14ac:dyDescent="0.25">
      <c r="A2010" s="6">
        <v>44386</v>
      </c>
      <c r="B2010" s="3">
        <v>15689.799805000001</v>
      </c>
      <c r="C2010" s="3">
        <f t="shared" si="1080"/>
        <v>-2.4254228947433449E-3</v>
      </c>
    </row>
    <row r="2011" spans="1:3" x14ac:dyDescent="0.25">
      <c r="A2011" s="6">
        <v>44389</v>
      </c>
      <c r="B2011" s="3">
        <v>15692.599609000001</v>
      </c>
      <c r="C2011" s="3">
        <f t="shared" si="1080"/>
        <v>1.7843148132139984E-4</v>
      </c>
    </row>
    <row r="2012" spans="1:3" x14ac:dyDescent="0.25">
      <c r="A2012" s="6">
        <v>44390</v>
      </c>
      <c r="B2012" s="3">
        <v>15812.349609000001</v>
      </c>
      <c r="C2012" s="3">
        <f t="shared" si="1080"/>
        <v>7.6020168052612176E-3</v>
      </c>
    </row>
    <row r="2013" spans="1:3" x14ac:dyDescent="0.25">
      <c r="A2013" s="6">
        <v>44391</v>
      </c>
      <c r="B2013" s="3">
        <v>15853.950194999999</v>
      </c>
      <c r="C2013" s="3">
        <f t="shared" si="1080"/>
        <v>2.627437382308835E-3</v>
      </c>
    </row>
    <row r="2014" spans="1:3" x14ac:dyDescent="0.25">
      <c r="A2014" s="6">
        <v>44392</v>
      </c>
      <c r="B2014" s="3">
        <v>15924.200194999999</v>
      </c>
      <c r="C2014" s="3">
        <f t="shared" si="1080"/>
        <v>4.4212840315508029E-3</v>
      </c>
    </row>
    <row r="2015" spans="1:3" x14ac:dyDescent="0.25">
      <c r="A2015" s="6">
        <v>44393</v>
      </c>
      <c r="B2015" s="3">
        <v>15923.400390999999</v>
      </c>
      <c r="C2015" s="3">
        <f t="shared" si="1080"/>
        <v>-5.0226954963734287E-5</v>
      </c>
    </row>
    <row r="2016" spans="1:3" x14ac:dyDescent="0.25">
      <c r="A2016" s="6">
        <v>44396</v>
      </c>
      <c r="B2016" s="3">
        <v>15752.400390999999</v>
      </c>
      <c r="C2016" s="3">
        <f t="shared" si="1080"/>
        <v>-1.0796990571286309E-2</v>
      </c>
    </row>
    <row r="2017" spans="1:3" x14ac:dyDescent="0.25">
      <c r="A2017" s="6">
        <v>44397</v>
      </c>
      <c r="B2017" s="3">
        <v>15632.099609000001</v>
      </c>
      <c r="C2017" s="3">
        <f t="shared" si="1080"/>
        <v>-7.666292035424337E-3</v>
      </c>
    </row>
    <row r="2018" spans="1:3" x14ac:dyDescent="0.25">
      <c r="A2018" s="6">
        <v>44399</v>
      </c>
      <c r="B2018" s="3">
        <v>15824.049805000001</v>
      </c>
      <c r="C2018" s="3">
        <f t="shared" si="1080"/>
        <v>1.2204454908265527E-2</v>
      </c>
    </row>
    <row r="2019" spans="1:3" x14ac:dyDescent="0.25">
      <c r="A2019" s="6">
        <v>44400</v>
      </c>
      <c r="B2019" s="3">
        <v>15856.049805000001</v>
      </c>
      <c r="C2019" s="3">
        <f t="shared" si="1080"/>
        <v>2.0201963552589214E-3</v>
      </c>
    </row>
    <row r="2020" spans="1:3" x14ac:dyDescent="0.25">
      <c r="A2020" s="6">
        <v>44403</v>
      </c>
      <c r="B2020" s="3">
        <v>15824.450194999999</v>
      </c>
      <c r="C2020" s="3">
        <f t="shared" si="1080"/>
        <v>-1.9948940502511458E-3</v>
      </c>
    </row>
    <row r="2021" spans="1:3" x14ac:dyDescent="0.25">
      <c r="A2021" s="6">
        <v>44404</v>
      </c>
      <c r="B2021" s="3">
        <v>15746.450194999999</v>
      </c>
      <c r="C2021" s="3">
        <f t="shared" si="1080"/>
        <v>-4.9412691903814214E-3</v>
      </c>
    </row>
    <row r="2022" spans="1:3" x14ac:dyDescent="0.25">
      <c r="A2022" s="6">
        <v>44405</v>
      </c>
      <c r="B2022" s="3">
        <v>15709.400390999999</v>
      </c>
      <c r="C2022" s="3">
        <f t="shared" si="1080"/>
        <v>-2.3556712308082772E-3</v>
      </c>
    </row>
    <row r="2023" spans="1:3" x14ac:dyDescent="0.25">
      <c r="A2023" s="6">
        <v>44406</v>
      </c>
      <c r="B2023" s="3">
        <v>15778.450194999999</v>
      </c>
      <c r="C2023" s="3">
        <f t="shared" si="1080"/>
        <v>4.3858131563798766E-3</v>
      </c>
    </row>
    <row r="2024" spans="1:3" x14ac:dyDescent="0.25">
      <c r="A2024" s="6">
        <v>44407</v>
      </c>
      <c r="B2024" s="3">
        <v>15763.049805000001</v>
      </c>
      <c r="C2024" s="3">
        <f t="shared" si="1080"/>
        <v>-9.7651609617771778E-4</v>
      </c>
    </row>
    <row r="2025" spans="1:3" x14ac:dyDescent="0.25">
      <c r="A2025" s="6">
        <v>44410</v>
      </c>
      <c r="B2025" s="3">
        <v>15885.150390999999</v>
      </c>
      <c r="C2025" s="3">
        <f t="shared" si="1080"/>
        <v>7.7161539080113735E-3</v>
      </c>
    </row>
    <row r="2026" spans="1:3" x14ac:dyDescent="0.25">
      <c r="A2026" s="6">
        <v>44411</v>
      </c>
      <c r="B2026" s="3">
        <v>16130.75</v>
      </c>
      <c r="C2026" s="3">
        <f t="shared" si="1080"/>
        <v>1.5342653104611343E-2</v>
      </c>
    </row>
    <row r="2027" spans="1:3" x14ac:dyDescent="0.25">
      <c r="A2027" s="6">
        <v>44412</v>
      </c>
      <c r="B2027" s="3">
        <v>16258.799805000001</v>
      </c>
      <c r="C2027" s="3">
        <f t="shared" si="1080"/>
        <v>7.9069003984205636E-3</v>
      </c>
    </row>
    <row r="2028" spans="1:3" x14ac:dyDescent="0.25">
      <c r="A2028" s="6">
        <v>44413</v>
      </c>
      <c r="B2028" s="3">
        <v>16294.599609000001</v>
      </c>
      <c r="C2028" s="3">
        <f t="shared" si="1080"/>
        <v>2.1994519206287194E-3</v>
      </c>
    </row>
    <row r="2029" spans="1:3" x14ac:dyDescent="0.25">
      <c r="A2029" s="6">
        <v>44414</v>
      </c>
      <c r="B2029" s="3">
        <v>16238.200194999999</v>
      </c>
      <c r="C2029" s="3">
        <f t="shared" si="1080"/>
        <v>-3.4672374244668529E-3</v>
      </c>
    </row>
    <row r="2030" spans="1:3" x14ac:dyDescent="0.25">
      <c r="A2030" s="6">
        <v>44417</v>
      </c>
      <c r="B2030" s="3">
        <v>16258.25</v>
      </c>
      <c r="C2030" s="3">
        <f t="shared" si="1080"/>
        <v>1.2339690903966089E-3</v>
      </c>
    </row>
    <row r="2031" spans="1:3" x14ac:dyDescent="0.25">
      <c r="A2031" s="6">
        <v>44418</v>
      </c>
      <c r="B2031" s="3">
        <v>16280.099609000001</v>
      </c>
      <c r="C2031" s="3">
        <f t="shared" si="1080"/>
        <v>1.3430067933179089E-3</v>
      </c>
    </row>
    <row r="2032" spans="1:3" x14ac:dyDescent="0.25">
      <c r="A2032" s="6">
        <v>44419</v>
      </c>
      <c r="B2032" s="3">
        <v>16282.25</v>
      </c>
      <c r="C2032" s="3">
        <f t="shared" si="1080"/>
        <v>1.3207836835775439E-4</v>
      </c>
    </row>
    <row r="2033" spans="1:3" x14ac:dyDescent="0.25">
      <c r="A2033" s="6">
        <v>44420</v>
      </c>
      <c r="B2033" s="3">
        <v>16364.400390999999</v>
      </c>
      <c r="C2033" s="3">
        <f t="shared" si="1080"/>
        <v>5.0327101500030336E-3</v>
      </c>
    </row>
    <row r="2034" spans="1:3" x14ac:dyDescent="0.25">
      <c r="A2034" s="6">
        <v>44421</v>
      </c>
      <c r="B2034" s="3">
        <v>16529.099609000001</v>
      </c>
      <c r="C2034" s="3">
        <f t="shared" si="1080"/>
        <v>1.0014172671459116E-2</v>
      </c>
    </row>
    <row r="2035" spans="1:3" x14ac:dyDescent="0.25">
      <c r="A2035" s="6">
        <v>44424</v>
      </c>
      <c r="B2035" s="3">
        <v>16563.050781000002</v>
      </c>
      <c r="C2035" s="3">
        <f t="shared" si="1080"/>
        <v>2.0519176609627059E-3</v>
      </c>
    </row>
    <row r="2036" spans="1:3" x14ac:dyDescent="0.25">
      <c r="A2036" s="6">
        <v>44425</v>
      </c>
      <c r="B2036" s="3">
        <v>16614.599609000001</v>
      </c>
      <c r="C2036" s="3">
        <f t="shared" si="1080"/>
        <v>3.1074454564802827E-3</v>
      </c>
    </row>
    <row r="2037" spans="1:3" x14ac:dyDescent="0.25">
      <c r="A2037" s="6">
        <v>44426</v>
      </c>
      <c r="B2037" s="3">
        <v>16568.849609000001</v>
      </c>
      <c r="C2037" s="3">
        <f t="shared" si="1080"/>
        <v>-2.757400455079796E-3</v>
      </c>
    </row>
    <row r="2038" spans="1:3" x14ac:dyDescent="0.25">
      <c r="A2038" s="6">
        <v>44428</v>
      </c>
      <c r="B2038" s="3">
        <v>16450.5</v>
      </c>
      <c r="C2038" s="3">
        <f t="shared" si="1080"/>
        <v>-7.168531010566922E-3</v>
      </c>
    </row>
    <row r="2039" spans="1:3" x14ac:dyDescent="0.25">
      <c r="A2039" s="6">
        <v>44431</v>
      </c>
      <c r="B2039" s="3">
        <v>16496.449218999998</v>
      </c>
      <c r="C2039" s="3">
        <f t="shared" si="1080"/>
        <v>2.7892870132191203E-3</v>
      </c>
    </row>
    <row r="2040" spans="1:3" x14ac:dyDescent="0.25">
      <c r="A2040" s="6">
        <v>44432</v>
      </c>
      <c r="B2040" s="3">
        <v>16624.599609000001</v>
      </c>
      <c r="C2040" s="3">
        <f t="shared" si="1080"/>
        <v>7.7383436832734794E-3</v>
      </c>
    </row>
    <row r="2041" spans="1:3" x14ac:dyDescent="0.25">
      <c r="A2041" s="6">
        <v>44433</v>
      </c>
      <c r="B2041" s="3">
        <v>16634.650390999999</v>
      </c>
      <c r="C2041" s="3">
        <f t="shared" si="1080"/>
        <v>6.0439019556674824E-4</v>
      </c>
    </row>
    <row r="2042" spans="1:3" x14ac:dyDescent="0.25">
      <c r="A2042" s="6">
        <v>44434</v>
      </c>
      <c r="B2042" s="3">
        <v>16636.900390999999</v>
      </c>
      <c r="C2042" s="3">
        <f t="shared" si="1080"/>
        <v>1.3525068417592553E-4</v>
      </c>
    </row>
    <row r="2043" spans="1:3" x14ac:dyDescent="0.25">
      <c r="A2043" s="6">
        <v>44435</v>
      </c>
      <c r="B2043" s="3">
        <v>16705.199218999998</v>
      </c>
      <c r="C2043" s="3">
        <f t="shared" si="1080"/>
        <v>4.0968579860026222E-3</v>
      </c>
    </row>
    <row r="2044" spans="1:3" x14ac:dyDescent="0.25">
      <c r="A2044" s="6">
        <v>44438</v>
      </c>
      <c r="B2044" s="3">
        <v>16931.050781000002</v>
      </c>
      <c r="C2044" s="3">
        <f t="shared" si="1080"/>
        <v>1.3429258984363819E-2</v>
      </c>
    </row>
    <row r="2045" spans="1:3" x14ac:dyDescent="0.25">
      <c r="A2045" s="6">
        <v>44439</v>
      </c>
      <c r="B2045" s="3">
        <v>17132.199218999998</v>
      </c>
      <c r="C2045" s="3">
        <f t="shared" si="1080"/>
        <v>1.181042772570925E-2</v>
      </c>
    </row>
    <row r="2046" spans="1:3" x14ac:dyDescent="0.25">
      <c r="A2046" s="6">
        <v>44440</v>
      </c>
      <c r="B2046" s="3">
        <v>17076.25</v>
      </c>
      <c r="C2046" s="3">
        <f t="shared" si="1080"/>
        <v>-3.2710789389873646E-3</v>
      </c>
    </row>
    <row r="2047" spans="1:3" x14ac:dyDescent="0.25">
      <c r="A2047" s="6">
        <v>44441</v>
      </c>
      <c r="B2047" s="3">
        <v>17234.150390999999</v>
      </c>
      <c r="C2047" s="3">
        <f t="shared" si="1080"/>
        <v>9.2042939728450325E-3</v>
      </c>
    </row>
    <row r="2048" spans="1:3" x14ac:dyDescent="0.25">
      <c r="A2048" s="6">
        <v>44442</v>
      </c>
      <c r="B2048" s="3">
        <v>17323.599609000001</v>
      </c>
      <c r="C2048" s="3">
        <f t="shared" si="1080"/>
        <v>5.1768079672386141E-3</v>
      </c>
    </row>
    <row r="2049" spans="1:3" x14ac:dyDescent="0.25">
      <c r="A2049" s="6">
        <v>44445</v>
      </c>
      <c r="B2049" s="3">
        <v>17377.800781000002</v>
      </c>
      <c r="C2049" s="3">
        <f t="shared" si="1080"/>
        <v>3.1238633293056853E-3</v>
      </c>
    </row>
    <row r="2050" spans="1:3" x14ac:dyDescent="0.25">
      <c r="A2050" s="6">
        <v>44446</v>
      </c>
      <c r="B2050" s="3">
        <v>17362.099609000001</v>
      </c>
      <c r="C2050" s="3">
        <f t="shared" si="1080"/>
        <v>-9.039273511342507E-4</v>
      </c>
    </row>
    <row r="2051" spans="1:3" x14ac:dyDescent="0.25">
      <c r="A2051" s="6">
        <v>44447</v>
      </c>
      <c r="B2051" s="3">
        <v>17353.5</v>
      </c>
      <c r="C2051" s="3">
        <f t="shared" si="1080"/>
        <v>-4.9543198289861532E-4</v>
      </c>
    </row>
    <row r="2052" spans="1:3" x14ac:dyDescent="0.25">
      <c r="A2052" s="6">
        <v>44448</v>
      </c>
      <c r="B2052" s="3">
        <v>17369.25</v>
      </c>
      <c r="C2052" s="3">
        <f t="shared" ref="C2052:C2115" si="1081">LN(B2052/B2051)</f>
        <v>9.0718627298651939E-4</v>
      </c>
    </row>
    <row r="2053" spans="1:3" x14ac:dyDescent="0.25">
      <c r="A2053" s="6">
        <v>44452</v>
      </c>
      <c r="B2053" s="3">
        <v>17355.300781000002</v>
      </c>
      <c r="C2053" s="3">
        <f t="shared" si="1081"/>
        <v>-8.0342117819227107E-4</v>
      </c>
    </row>
    <row r="2054" spans="1:3" x14ac:dyDescent="0.25">
      <c r="A2054" s="6">
        <v>44453</v>
      </c>
      <c r="B2054" s="3">
        <v>17380</v>
      </c>
      <c r="C2054" s="3">
        <f t="shared" si="1081"/>
        <v>1.4221395875354402E-3</v>
      </c>
    </row>
    <row r="2055" spans="1:3" x14ac:dyDescent="0.25">
      <c r="A2055" s="6">
        <v>44454</v>
      </c>
      <c r="B2055" s="3">
        <v>17519.449218999998</v>
      </c>
      <c r="C2055" s="3">
        <f t="shared" si="1081"/>
        <v>7.991527905148359E-3</v>
      </c>
    </row>
    <row r="2056" spans="1:3" x14ac:dyDescent="0.25">
      <c r="A2056" s="6">
        <v>44455</v>
      </c>
      <c r="B2056" s="3">
        <v>17629.5</v>
      </c>
      <c r="C2056" s="3">
        <f t="shared" si="1081"/>
        <v>6.2619875164870832E-3</v>
      </c>
    </row>
    <row r="2057" spans="1:3" x14ac:dyDescent="0.25">
      <c r="A2057" s="6">
        <v>44456</v>
      </c>
      <c r="B2057" s="3">
        <v>17585.150390999999</v>
      </c>
      <c r="C2057" s="3">
        <f t="shared" si="1081"/>
        <v>-2.5188171374899665E-3</v>
      </c>
    </row>
    <row r="2058" spans="1:3" x14ac:dyDescent="0.25">
      <c r="A2058" s="6">
        <v>44459</v>
      </c>
      <c r="B2058" s="3">
        <v>17396.900390999999</v>
      </c>
      <c r="C2058" s="3">
        <f t="shared" si="1081"/>
        <v>-1.0762766217722038E-2</v>
      </c>
    </row>
    <row r="2059" spans="1:3" x14ac:dyDescent="0.25">
      <c r="A2059" s="6">
        <v>44460</v>
      </c>
      <c r="B2059" s="3">
        <v>17562</v>
      </c>
      <c r="C2059" s="3">
        <f t="shared" si="1081"/>
        <v>9.4454250341343832E-3</v>
      </c>
    </row>
    <row r="2060" spans="1:3" x14ac:dyDescent="0.25">
      <c r="A2060" s="6">
        <v>44461</v>
      </c>
      <c r="B2060" s="3">
        <v>17546.650390999999</v>
      </c>
      <c r="C2060" s="3">
        <f t="shared" si="1081"/>
        <v>-8.744061538716615E-4</v>
      </c>
    </row>
    <row r="2061" spans="1:3" x14ac:dyDescent="0.25">
      <c r="A2061" s="6">
        <v>44462</v>
      </c>
      <c r="B2061" s="3">
        <v>17822.949218999998</v>
      </c>
      <c r="C2061" s="3">
        <f t="shared" si="1081"/>
        <v>1.5623838070083648E-2</v>
      </c>
    </row>
    <row r="2062" spans="1:3" x14ac:dyDescent="0.25">
      <c r="A2062" s="6">
        <v>44463</v>
      </c>
      <c r="B2062" s="3">
        <v>17853.199218999998</v>
      </c>
      <c r="C2062" s="3">
        <f t="shared" si="1081"/>
        <v>1.6958112674031031E-3</v>
      </c>
    </row>
    <row r="2063" spans="1:3" x14ac:dyDescent="0.25">
      <c r="A2063" s="6">
        <v>44466</v>
      </c>
      <c r="B2063" s="3">
        <v>17855.099609000001</v>
      </c>
      <c r="C2063" s="3">
        <f t="shared" si="1081"/>
        <v>1.0643968288432956E-4</v>
      </c>
    </row>
    <row r="2064" spans="1:3" x14ac:dyDescent="0.25">
      <c r="A2064" s="6">
        <v>44467</v>
      </c>
      <c r="B2064" s="3">
        <v>17748.599609000001</v>
      </c>
      <c r="C2064" s="3">
        <f t="shared" si="1081"/>
        <v>-5.9825422628794599E-3</v>
      </c>
    </row>
    <row r="2065" spans="1:3" x14ac:dyDescent="0.25">
      <c r="A2065" s="6">
        <v>44468</v>
      </c>
      <c r="B2065" s="3">
        <v>17711.300781000002</v>
      </c>
      <c r="C2065" s="3">
        <f t="shared" si="1081"/>
        <v>-2.1037194885316791E-3</v>
      </c>
    </row>
    <row r="2066" spans="1:3" x14ac:dyDescent="0.25">
      <c r="A2066" s="6">
        <v>44469</v>
      </c>
      <c r="B2066" s="3">
        <v>17618.150390999999</v>
      </c>
      <c r="C2066" s="3">
        <f t="shared" si="1081"/>
        <v>-5.2732551887576112E-3</v>
      </c>
    </row>
    <row r="2067" spans="1:3" x14ac:dyDescent="0.25">
      <c r="A2067" s="6">
        <v>44470</v>
      </c>
      <c r="B2067" s="3">
        <v>17532.050781000002</v>
      </c>
      <c r="C2067" s="3">
        <f t="shared" si="1081"/>
        <v>-4.8989638367495153E-3</v>
      </c>
    </row>
    <row r="2068" spans="1:3" x14ac:dyDescent="0.25">
      <c r="A2068" s="6">
        <v>44473</v>
      </c>
      <c r="B2068" s="3">
        <v>17691.25</v>
      </c>
      <c r="C2068" s="3">
        <f t="shared" si="1081"/>
        <v>9.0394880385265032E-3</v>
      </c>
    </row>
    <row r="2069" spans="1:3" x14ac:dyDescent="0.25">
      <c r="A2069" s="6">
        <v>44474</v>
      </c>
      <c r="B2069" s="3">
        <v>17822.300781000002</v>
      </c>
      <c r="C2069" s="3">
        <f t="shared" si="1081"/>
        <v>7.3803589320397397E-3</v>
      </c>
    </row>
    <row r="2070" spans="1:3" x14ac:dyDescent="0.25">
      <c r="A2070" s="6">
        <v>44475</v>
      </c>
      <c r="B2070" s="3">
        <v>17646</v>
      </c>
      <c r="C2070" s="3">
        <f t="shared" si="1081"/>
        <v>-9.9413971980384184E-3</v>
      </c>
    </row>
    <row r="2071" spans="1:3" x14ac:dyDescent="0.25">
      <c r="A2071" s="6">
        <v>44476</v>
      </c>
      <c r="B2071" s="3">
        <v>17790.349609000001</v>
      </c>
      <c r="C2071" s="3">
        <f t="shared" si="1081"/>
        <v>8.1470246802359692E-3</v>
      </c>
    </row>
    <row r="2072" spans="1:3" x14ac:dyDescent="0.25">
      <c r="A2072" s="6">
        <v>44477</v>
      </c>
      <c r="B2072" s="3">
        <v>17895.199218999998</v>
      </c>
      <c r="C2072" s="3">
        <f t="shared" si="1081"/>
        <v>5.8763233386273138E-3</v>
      </c>
    </row>
    <row r="2073" spans="1:3" x14ac:dyDescent="0.25">
      <c r="A2073" s="6">
        <v>44480</v>
      </c>
      <c r="B2073" s="3">
        <v>17945.949218999998</v>
      </c>
      <c r="C2073" s="3">
        <f t="shared" si="1081"/>
        <v>2.83194239745241E-3</v>
      </c>
    </row>
    <row r="2074" spans="1:3" x14ac:dyDescent="0.25">
      <c r="A2074" s="6">
        <v>44481</v>
      </c>
      <c r="B2074" s="3">
        <v>17991.949218999998</v>
      </c>
      <c r="C2074" s="3">
        <f t="shared" si="1081"/>
        <v>2.5599730157265278E-3</v>
      </c>
    </row>
    <row r="2075" spans="1:3" x14ac:dyDescent="0.25">
      <c r="A2075" s="6">
        <v>44482</v>
      </c>
      <c r="B2075" s="3">
        <v>18161.75</v>
      </c>
      <c r="C2075" s="3">
        <f t="shared" si="1081"/>
        <v>9.3933419370884706E-3</v>
      </c>
    </row>
    <row r="2076" spans="1:3" x14ac:dyDescent="0.25">
      <c r="A2076" s="6">
        <v>44483</v>
      </c>
      <c r="B2076" s="3">
        <v>18338.550781000002</v>
      </c>
      <c r="C2076" s="3">
        <f t="shared" si="1081"/>
        <v>9.6877099623639204E-3</v>
      </c>
    </row>
    <row r="2077" spans="1:3" x14ac:dyDescent="0.25">
      <c r="A2077" s="6">
        <v>44487</v>
      </c>
      <c r="B2077" s="3">
        <v>18477.050781000002</v>
      </c>
      <c r="C2077" s="3">
        <f t="shared" si="1081"/>
        <v>7.5240195736003294E-3</v>
      </c>
    </row>
    <row r="2078" spans="1:3" x14ac:dyDescent="0.25">
      <c r="A2078" s="6">
        <v>44488</v>
      </c>
      <c r="B2078" s="3">
        <v>18418.75</v>
      </c>
      <c r="C2078" s="3">
        <f t="shared" si="1081"/>
        <v>-3.1602962011403604E-3</v>
      </c>
    </row>
    <row r="2079" spans="1:3" x14ac:dyDescent="0.25">
      <c r="A2079" s="6">
        <v>44489</v>
      </c>
      <c r="B2079" s="3">
        <v>18266.599609000001</v>
      </c>
      <c r="C2079" s="3">
        <f t="shared" si="1081"/>
        <v>-8.2949332648918975E-3</v>
      </c>
    </row>
    <row r="2080" spans="1:3" x14ac:dyDescent="0.25">
      <c r="A2080" s="6">
        <v>44490</v>
      </c>
      <c r="B2080" s="3">
        <v>18178.099609000001</v>
      </c>
      <c r="C2080" s="3">
        <f t="shared" si="1081"/>
        <v>-4.8566829116848077E-3</v>
      </c>
    </row>
    <row r="2081" spans="1:3" x14ac:dyDescent="0.25">
      <c r="A2081" s="6">
        <v>44491</v>
      </c>
      <c r="B2081" s="3">
        <v>18114.900390999999</v>
      </c>
      <c r="C2081" s="3">
        <f t="shared" si="1081"/>
        <v>-3.4827256981009858E-3</v>
      </c>
    </row>
    <row r="2082" spans="1:3" x14ac:dyDescent="0.25">
      <c r="A2082" s="6">
        <v>44494</v>
      </c>
      <c r="B2082" s="3">
        <v>18125.400390999999</v>
      </c>
      <c r="C2082" s="3">
        <f t="shared" si="1081"/>
        <v>5.794654054869894E-4</v>
      </c>
    </row>
    <row r="2083" spans="1:3" x14ac:dyDescent="0.25">
      <c r="A2083" s="6">
        <v>44495</v>
      </c>
      <c r="B2083" s="3">
        <v>18268.400390999999</v>
      </c>
      <c r="C2083" s="3">
        <f t="shared" si="1081"/>
        <v>7.8585216633904036E-3</v>
      </c>
    </row>
    <row r="2084" spans="1:3" x14ac:dyDescent="0.25">
      <c r="A2084" s="6">
        <v>44496</v>
      </c>
      <c r="B2084" s="3">
        <v>18210.949218999998</v>
      </c>
      <c r="C2084" s="3">
        <f t="shared" si="1081"/>
        <v>-3.1497940677632156E-3</v>
      </c>
    </row>
    <row r="2085" spans="1:3" x14ac:dyDescent="0.25">
      <c r="A2085" s="6">
        <v>44497</v>
      </c>
      <c r="B2085" s="3">
        <v>17857.25</v>
      </c>
      <c r="C2085" s="3">
        <f t="shared" si="1081"/>
        <v>-1.9613430401316453E-2</v>
      </c>
    </row>
    <row r="2086" spans="1:3" x14ac:dyDescent="0.25">
      <c r="A2086" s="6">
        <v>44498</v>
      </c>
      <c r="B2086" s="3">
        <v>17671.650390999999</v>
      </c>
      <c r="C2086" s="3">
        <f t="shared" si="1081"/>
        <v>-1.0447905523249802E-2</v>
      </c>
    </row>
    <row r="2087" spans="1:3" x14ac:dyDescent="0.25">
      <c r="A2087" s="6">
        <v>44501</v>
      </c>
      <c r="B2087" s="3">
        <v>17929.650390999999</v>
      </c>
      <c r="C2087" s="3">
        <f t="shared" si="1081"/>
        <v>1.4494106171287801E-2</v>
      </c>
    </row>
    <row r="2088" spans="1:3" x14ac:dyDescent="0.25">
      <c r="A2088" s="6">
        <v>44502</v>
      </c>
      <c r="B2088" s="3">
        <v>17888.949218999998</v>
      </c>
      <c r="C2088" s="3">
        <f t="shared" si="1081"/>
        <v>-2.2726287437860584E-3</v>
      </c>
    </row>
    <row r="2089" spans="1:3" x14ac:dyDescent="0.25">
      <c r="A2089" s="6">
        <v>44503</v>
      </c>
      <c r="B2089" s="3">
        <v>17829.199218999998</v>
      </c>
      <c r="C2089" s="3">
        <f t="shared" si="1081"/>
        <v>-3.3456412690085501E-3</v>
      </c>
    </row>
    <row r="2090" spans="1:3" x14ac:dyDescent="0.25">
      <c r="A2090" s="6">
        <v>44504</v>
      </c>
      <c r="B2090" s="3">
        <v>17916.800781000002</v>
      </c>
      <c r="C2090" s="3">
        <f t="shared" si="1081"/>
        <v>4.9013448985781357E-3</v>
      </c>
    </row>
    <row r="2091" spans="1:3" x14ac:dyDescent="0.25">
      <c r="A2091" s="6">
        <v>44508</v>
      </c>
      <c r="B2091" s="3">
        <v>18068.550781000002</v>
      </c>
      <c r="C2091" s="3">
        <f t="shared" si="1081"/>
        <v>8.4340373484118498E-3</v>
      </c>
    </row>
    <row r="2092" spans="1:3" x14ac:dyDescent="0.25">
      <c r="A2092" s="6">
        <v>44509</v>
      </c>
      <c r="B2092" s="3">
        <v>18044.25</v>
      </c>
      <c r="C2092" s="3">
        <f t="shared" si="1081"/>
        <v>-1.3458266399921015E-3</v>
      </c>
    </row>
    <row r="2093" spans="1:3" x14ac:dyDescent="0.25">
      <c r="A2093" s="6">
        <v>44510</v>
      </c>
      <c r="B2093" s="3">
        <v>18017.199218999998</v>
      </c>
      <c r="C2093" s="3">
        <f t="shared" si="1081"/>
        <v>-1.5002606195611821E-3</v>
      </c>
    </row>
    <row r="2094" spans="1:3" x14ac:dyDescent="0.25">
      <c r="A2094" s="6">
        <v>44511</v>
      </c>
      <c r="B2094" s="3">
        <v>17873.599609000001</v>
      </c>
      <c r="C2094" s="3">
        <f t="shared" si="1081"/>
        <v>-8.0020718930605989E-3</v>
      </c>
    </row>
    <row r="2095" spans="1:3" x14ac:dyDescent="0.25">
      <c r="A2095" s="6">
        <v>44512</v>
      </c>
      <c r="B2095" s="3">
        <v>18102.75</v>
      </c>
      <c r="C2095" s="3">
        <f t="shared" si="1081"/>
        <v>1.2739118474074119E-2</v>
      </c>
    </row>
    <row r="2096" spans="1:3" x14ac:dyDescent="0.25">
      <c r="A2096" s="6">
        <v>44515</v>
      </c>
      <c r="B2096" s="3">
        <v>18109.449218999998</v>
      </c>
      <c r="C2096" s="3">
        <f t="shared" si="1081"/>
        <v>3.6999791346067369E-4</v>
      </c>
    </row>
    <row r="2097" spans="1:3" x14ac:dyDescent="0.25">
      <c r="A2097" s="6">
        <v>44516</v>
      </c>
      <c r="B2097" s="3">
        <v>17999.199218999998</v>
      </c>
      <c r="C2097" s="3">
        <f t="shared" si="1081"/>
        <v>-6.1065892729238926E-3</v>
      </c>
    </row>
    <row r="2098" spans="1:3" x14ac:dyDescent="0.25">
      <c r="A2098" s="6">
        <v>44517</v>
      </c>
      <c r="B2098" s="3">
        <v>17898.650390999999</v>
      </c>
      <c r="C2098" s="3">
        <f t="shared" si="1081"/>
        <v>-5.6019562198549771E-3</v>
      </c>
    </row>
    <row r="2099" spans="1:3" x14ac:dyDescent="0.25">
      <c r="A2099" s="6">
        <v>44518</v>
      </c>
      <c r="B2099" s="3">
        <v>17764.800781000002</v>
      </c>
      <c r="C2099" s="3">
        <f t="shared" si="1081"/>
        <v>-7.5062975721566895E-3</v>
      </c>
    </row>
    <row r="2100" spans="1:3" x14ac:dyDescent="0.25">
      <c r="A2100" s="6">
        <v>44522</v>
      </c>
      <c r="B2100" s="3">
        <v>17416.550781000002</v>
      </c>
      <c r="C2100" s="3">
        <f t="shared" si="1081"/>
        <v>-1.9798066849019948E-2</v>
      </c>
    </row>
    <row r="2101" spans="1:3" x14ac:dyDescent="0.25">
      <c r="A2101" s="6">
        <v>44523</v>
      </c>
      <c r="B2101" s="3">
        <v>17503.349609000001</v>
      </c>
      <c r="C2101" s="3">
        <f t="shared" si="1081"/>
        <v>4.9713204100182212E-3</v>
      </c>
    </row>
    <row r="2102" spans="1:3" x14ac:dyDescent="0.25">
      <c r="A2102" s="6">
        <v>44524</v>
      </c>
      <c r="B2102" s="3">
        <v>17415.050781000002</v>
      </c>
      <c r="C2102" s="3">
        <f t="shared" si="1081"/>
        <v>-5.0574490939523228E-3</v>
      </c>
    </row>
    <row r="2103" spans="1:3" x14ac:dyDescent="0.25">
      <c r="A2103" s="6">
        <v>44525</v>
      </c>
      <c r="B2103" s="3">
        <v>17536.25</v>
      </c>
      <c r="C2103" s="3">
        <f t="shared" si="1081"/>
        <v>6.9353473025925289E-3</v>
      </c>
    </row>
    <row r="2104" spans="1:3" x14ac:dyDescent="0.25">
      <c r="A2104" s="6">
        <v>44526</v>
      </c>
      <c r="B2104" s="3">
        <v>17026.449218999998</v>
      </c>
      <c r="C2104" s="3">
        <f t="shared" si="1081"/>
        <v>-2.9502195642430975E-2</v>
      </c>
    </row>
    <row r="2105" spans="1:3" x14ac:dyDescent="0.25">
      <c r="A2105" s="6">
        <v>44529</v>
      </c>
      <c r="B2105" s="3">
        <v>17053.949218999998</v>
      </c>
      <c r="C2105" s="3">
        <f t="shared" si="1081"/>
        <v>1.6138312478103226E-3</v>
      </c>
    </row>
    <row r="2106" spans="1:3" x14ac:dyDescent="0.25">
      <c r="A2106" s="6">
        <v>44530</v>
      </c>
      <c r="B2106" s="3">
        <v>16983.199218999998</v>
      </c>
      <c r="C2106" s="3">
        <f t="shared" si="1081"/>
        <v>-4.157228507192477E-3</v>
      </c>
    </row>
    <row r="2107" spans="1:3" x14ac:dyDescent="0.25">
      <c r="A2107" s="6">
        <v>44531</v>
      </c>
      <c r="B2107" s="3">
        <v>17166.900390999999</v>
      </c>
      <c r="C2107" s="3">
        <f t="shared" si="1081"/>
        <v>1.0758559769574282E-2</v>
      </c>
    </row>
    <row r="2108" spans="1:3" x14ac:dyDescent="0.25">
      <c r="A2108" s="6">
        <v>44532</v>
      </c>
      <c r="B2108" s="3">
        <v>17401.650390999999</v>
      </c>
      <c r="C2108" s="3">
        <f t="shared" si="1081"/>
        <v>1.3581917861366246E-2</v>
      </c>
    </row>
    <row r="2109" spans="1:3" x14ac:dyDescent="0.25">
      <c r="A2109" s="6">
        <v>44533</v>
      </c>
      <c r="B2109" s="3">
        <v>17196.699218999998</v>
      </c>
      <c r="C2109" s="3">
        <f t="shared" si="1081"/>
        <v>-1.1847592248946048E-2</v>
      </c>
    </row>
    <row r="2110" spans="1:3" x14ac:dyDescent="0.25">
      <c r="A2110" s="6">
        <v>44536</v>
      </c>
      <c r="B2110" s="3">
        <v>16912.25</v>
      </c>
      <c r="C2110" s="3">
        <f t="shared" si="1081"/>
        <v>-1.667924810937561E-2</v>
      </c>
    </row>
    <row r="2111" spans="1:3" x14ac:dyDescent="0.25">
      <c r="A2111" s="6">
        <v>44537</v>
      </c>
      <c r="B2111" s="3">
        <v>17176.699218999998</v>
      </c>
      <c r="C2111" s="3">
        <f t="shared" si="1081"/>
        <v>1.5515557397033817E-2</v>
      </c>
    </row>
    <row r="2112" spans="1:3" x14ac:dyDescent="0.25">
      <c r="A2112" s="6">
        <v>44538</v>
      </c>
      <c r="B2112" s="3">
        <v>17469.75</v>
      </c>
      <c r="C2112" s="3">
        <f t="shared" si="1081"/>
        <v>1.6917044978751797E-2</v>
      </c>
    </row>
    <row r="2113" spans="1:3" x14ac:dyDescent="0.25">
      <c r="A2113" s="6">
        <v>44539</v>
      </c>
      <c r="B2113" s="3">
        <v>17516.849609000001</v>
      </c>
      <c r="C2113" s="3">
        <f t="shared" si="1081"/>
        <v>2.6924387039235736E-3</v>
      </c>
    </row>
    <row r="2114" spans="1:3" x14ac:dyDescent="0.25">
      <c r="A2114" s="6">
        <v>44540</v>
      </c>
      <c r="B2114" s="3">
        <v>17511.300781000002</v>
      </c>
      <c r="C2114" s="3">
        <f t="shared" si="1081"/>
        <v>-3.1682107017538548E-4</v>
      </c>
    </row>
    <row r="2115" spans="1:3" x14ac:dyDescent="0.25">
      <c r="A2115" s="6">
        <v>44543</v>
      </c>
      <c r="B2115" s="3">
        <v>17368.25</v>
      </c>
      <c r="C2115" s="3">
        <f t="shared" si="1081"/>
        <v>-8.2026046704441902E-3</v>
      </c>
    </row>
    <row r="2116" spans="1:3" x14ac:dyDescent="0.25">
      <c r="A2116" s="6">
        <v>44544</v>
      </c>
      <c r="B2116" s="3">
        <v>17324.900390999999</v>
      </c>
      <c r="C2116" s="3">
        <f t="shared" ref="C2116:C2179" si="1082">LN(B2116/B2115)</f>
        <v>-2.4990311385309312E-3</v>
      </c>
    </row>
    <row r="2117" spans="1:3" x14ac:dyDescent="0.25">
      <c r="A2117" s="6">
        <v>44545</v>
      </c>
      <c r="B2117" s="3">
        <v>17221.400390999999</v>
      </c>
      <c r="C2117" s="3">
        <f t="shared" si="1082"/>
        <v>-5.9919764100390509E-3</v>
      </c>
    </row>
    <row r="2118" spans="1:3" x14ac:dyDescent="0.25">
      <c r="A2118" s="6">
        <v>44546</v>
      </c>
      <c r="B2118" s="3">
        <v>17248.400390999999</v>
      </c>
      <c r="C2118" s="3">
        <f t="shared" si="1082"/>
        <v>1.566589008895699E-3</v>
      </c>
    </row>
    <row r="2119" spans="1:3" x14ac:dyDescent="0.25">
      <c r="A2119" s="6">
        <v>44547</v>
      </c>
      <c r="B2119" s="3">
        <v>16985.199218999998</v>
      </c>
      <c r="C2119" s="3">
        <f t="shared" si="1082"/>
        <v>-1.5377077563380344E-2</v>
      </c>
    </row>
    <row r="2120" spans="1:3" x14ac:dyDescent="0.25">
      <c r="A2120" s="6">
        <v>44550</v>
      </c>
      <c r="B2120" s="3">
        <v>16614.199218999998</v>
      </c>
      <c r="C2120" s="3">
        <f t="shared" si="1082"/>
        <v>-2.2084626281037731E-2</v>
      </c>
    </row>
    <row r="2121" spans="1:3" x14ac:dyDescent="0.25">
      <c r="A2121" s="6">
        <v>44551</v>
      </c>
      <c r="B2121" s="3">
        <v>16770.849609000001</v>
      </c>
      <c r="C2121" s="3">
        <f t="shared" si="1082"/>
        <v>9.3845326080878588E-3</v>
      </c>
    </row>
    <row r="2122" spans="1:3" x14ac:dyDescent="0.25">
      <c r="A2122" s="6">
        <v>44552</v>
      </c>
      <c r="B2122" s="3">
        <v>16955.449218999998</v>
      </c>
      <c r="C2122" s="3">
        <f t="shared" si="1082"/>
        <v>1.094703302218648E-2</v>
      </c>
    </row>
    <row r="2123" spans="1:3" x14ac:dyDescent="0.25">
      <c r="A2123" s="6">
        <v>44553</v>
      </c>
      <c r="B2123" s="3">
        <v>17072.599609000001</v>
      </c>
      <c r="C2123" s="3">
        <f t="shared" si="1082"/>
        <v>6.8855462998045703E-3</v>
      </c>
    </row>
    <row r="2124" spans="1:3" x14ac:dyDescent="0.25">
      <c r="A2124" s="6">
        <v>44554</v>
      </c>
      <c r="B2124" s="3">
        <v>17003.75</v>
      </c>
      <c r="C2124" s="3">
        <f t="shared" si="1082"/>
        <v>-4.0409083412241186E-3</v>
      </c>
    </row>
    <row r="2125" spans="1:3" x14ac:dyDescent="0.25">
      <c r="A2125" s="6">
        <v>44557</v>
      </c>
      <c r="B2125" s="3">
        <v>17086.25</v>
      </c>
      <c r="C2125" s="3">
        <f t="shared" si="1082"/>
        <v>4.8401385192229909E-3</v>
      </c>
    </row>
    <row r="2126" spans="1:3" x14ac:dyDescent="0.25">
      <c r="A2126" s="6">
        <v>44558</v>
      </c>
      <c r="B2126" s="3">
        <v>17233.25</v>
      </c>
      <c r="C2126" s="3">
        <f t="shared" si="1082"/>
        <v>8.5666107599145849E-3</v>
      </c>
    </row>
    <row r="2127" spans="1:3" x14ac:dyDescent="0.25">
      <c r="A2127" s="6">
        <v>44559</v>
      </c>
      <c r="B2127" s="3">
        <v>17213.599609000001</v>
      </c>
      <c r="C2127" s="3">
        <f t="shared" si="1082"/>
        <v>-1.1409109021339498E-3</v>
      </c>
    </row>
    <row r="2128" spans="1:3" x14ac:dyDescent="0.25">
      <c r="A2128" s="6">
        <v>44560</v>
      </c>
      <c r="B2128" s="3">
        <v>17203.949218999998</v>
      </c>
      <c r="C2128" s="3">
        <f t="shared" si="1082"/>
        <v>-5.6078312265254483E-4</v>
      </c>
    </row>
    <row r="2129" spans="1:3" x14ac:dyDescent="0.25">
      <c r="A2129" s="6">
        <v>44561</v>
      </c>
      <c r="B2129" s="3">
        <v>17354.050781000002</v>
      </c>
      <c r="C2129" s="3">
        <f t="shared" si="1082"/>
        <v>8.686990331327929E-3</v>
      </c>
    </row>
    <row r="2130" spans="1:3" x14ac:dyDescent="0.25">
      <c r="A2130" s="6">
        <v>44564</v>
      </c>
      <c r="B2130" s="3">
        <v>17625.699218999998</v>
      </c>
      <c r="C2130" s="3">
        <f t="shared" si="1082"/>
        <v>1.5532066360237351E-2</v>
      </c>
    </row>
    <row r="2131" spans="1:3" x14ac:dyDescent="0.25">
      <c r="A2131" s="6">
        <v>44565</v>
      </c>
      <c r="B2131" s="3">
        <v>17805.25</v>
      </c>
      <c r="C2131" s="3">
        <f t="shared" si="1082"/>
        <v>1.0135337719467003E-2</v>
      </c>
    </row>
    <row r="2132" spans="1:3" x14ac:dyDescent="0.25">
      <c r="A2132" s="6">
        <v>44566</v>
      </c>
      <c r="B2132" s="3">
        <v>17925.25</v>
      </c>
      <c r="C2132" s="3">
        <f t="shared" si="1082"/>
        <v>6.7169757589339947E-3</v>
      </c>
    </row>
    <row r="2133" spans="1:3" x14ac:dyDescent="0.25">
      <c r="A2133" s="6">
        <v>44567</v>
      </c>
      <c r="B2133" s="3">
        <v>17745.900390999999</v>
      </c>
      <c r="C2133" s="3">
        <f t="shared" si="1082"/>
        <v>-1.0055808031985676E-2</v>
      </c>
    </row>
    <row r="2134" spans="1:3" x14ac:dyDescent="0.25">
      <c r="A2134" s="6">
        <v>44568</v>
      </c>
      <c r="B2134" s="3">
        <v>17812.699218999998</v>
      </c>
      <c r="C2134" s="3">
        <f t="shared" si="1082"/>
        <v>3.7571168330530189E-3</v>
      </c>
    </row>
    <row r="2135" spans="1:3" x14ac:dyDescent="0.25">
      <c r="A2135" s="6">
        <v>44571</v>
      </c>
      <c r="B2135" s="3">
        <v>18003.300781000002</v>
      </c>
      <c r="C2135" s="3">
        <f t="shared" si="1082"/>
        <v>1.064347561604345E-2</v>
      </c>
    </row>
    <row r="2136" spans="1:3" x14ac:dyDescent="0.25">
      <c r="A2136" s="6">
        <v>44572</v>
      </c>
      <c r="B2136" s="3">
        <v>18055.75</v>
      </c>
      <c r="C2136" s="3">
        <f t="shared" si="1082"/>
        <v>2.9090757994231073E-3</v>
      </c>
    </row>
    <row r="2137" spans="1:3" x14ac:dyDescent="0.25">
      <c r="A2137" s="6">
        <v>44573</v>
      </c>
      <c r="B2137" s="3">
        <v>18212.349609000001</v>
      </c>
      <c r="C2137" s="3">
        <f t="shared" si="1082"/>
        <v>8.6357203105249698E-3</v>
      </c>
    </row>
    <row r="2138" spans="1:3" x14ac:dyDescent="0.25">
      <c r="A2138" s="6">
        <v>44574</v>
      </c>
      <c r="B2138" s="3">
        <v>18257.800781000002</v>
      </c>
      <c r="C2138" s="3">
        <f t="shared" si="1082"/>
        <v>2.4925148399391698E-3</v>
      </c>
    </row>
    <row r="2139" spans="1:3" x14ac:dyDescent="0.25">
      <c r="A2139" s="6">
        <v>44575</v>
      </c>
      <c r="B2139" s="3">
        <v>18255.75</v>
      </c>
      <c r="C2139" s="3">
        <f t="shared" si="1082"/>
        <v>-1.1232985882189168E-4</v>
      </c>
    </row>
    <row r="2140" spans="1:3" x14ac:dyDescent="0.25">
      <c r="A2140" s="6">
        <v>44578</v>
      </c>
      <c r="B2140" s="3">
        <v>18308.099609000001</v>
      </c>
      <c r="C2140" s="3">
        <f t="shared" si="1082"/>
        <v>2.8634646148885151E-3</v>
      </c>
    </row>
    <row r="2141" spans="1:3" x14ac:dyDescent="0.25">
      <c r="A2141" s="6">
        <v>44579</v>
      </c>
      <c r="B2141" s="3">
        <v>18113.050781000002</v>
      </c>
      <c r="C2141" s="3">
        <f t="shared" si="1082"/>
        <v>-1.0710847439536205E-2</v>
      </c>
    </row>
    <row r="2142" spans="1:3" x14ac:dyDescent="0.25">
      <c r="A2142" s="6">
        <v>44580</v>
      </c>
      <c r="B2142" s="3">
        <v>17938.400390999999</v>
      </c>
      <c r="C2142" s="3">
        <f t="shared" si="1082"/>
        <v>-9.6890277993494887E-3</v>
      </c>
    </row>
    <row r="2143" spans="1:3" x14ac:dyDescent="0.25">
      <c r="A2143" s="6">
        <v>44581</v>
      </c>
      <c r="B2143" s="3">
        <v>17757</v>
      </c>
      <c r="C2143" s="3">
        <f t="shared" si="1082"/>
        <v>-1.0163883897301678E-2</v>
      </c>
    </row>
    <row r="2144" spans="1:3" x14ac:dyDescent="0.25">
      <c r="A2144" s="6">
        <v>44582</v>
      </c>
      <c r="B2144" s="3">
        <v>17617.150390999999</v>
      </c>
      <c r="C2144" s="3">
        <f t="shared" si="1082"/>
        <v>-7.9069227706238063E-3</v>
      </c>
    </row>
    <row r="2145" spans="1:3" x14ac:dyDescent="0.25">
      <c r="A2145" s="6">
        <v>44585</v>
      </c>
      <c r="B2145" s="3">
        <v>17149.099609000001</v>
      </c>
      <c r="C2145" s="3">
        <f t="shared" si="1082"/>
        <v>-2.692721030529175E-2</v>
      </c>
    </row>
    <row r="2146" spans="1:3" x14ac:dyDescent="0.25">
      <c r="A2146" s="6">
        <v>44586</v>
      </c>
      <c r="B2146" s="3">
        <v>17277.949218999998</v>
      </c>
      <c r="C2146" s="3">
        <f t="shared" si="1082"/>
        <v>7.4854055761448919E-3</v>
      </c>
    </row>
    <row r="2147" spans="1:3" x14ac:dyDescent="0.25">
      <c r="A2147" s="6">
        <v>44588</v>
      </c>
      <c r="B2147" s="3">
        <v>17110.150390999999</v>
      </c>
      <c r="C2147" s="3">
        <f t="shared" si="1082"/>
        <v>-9.7591993562813947E-3</v>
      </c>
    </row>
    <row r="2148" spans="1:3" x14ac:dyDescent="0.25">
      <c r="A2148" s="6">
        <v>44589</v>
      </c>
      <c r="B2148" s="3">
        <v>17101.949218999998</v>
      </c>
      <c r="C2148" s="3">
        <f t="shared" si="1082"/>
        <v>-4.7943109312663346E-4</v>
      </c>
    </row>
    <row r="2149" spans="1:3" x14ac:dyDescent="0.25">
      <c r="A2149" s="6">
        <v>44592</v>
      </c>
      <c r="B2149" s="3">
        <v>17339.849609000001</v>
      </c>
      <c r="C2149" s="3">
        <f t="shared" si="1082"/>
        <v>1.3814851819214793E-2</v>
      </c>
    </row>
    <row r="2150" spans="1:3" x14ac:dyDescent="0.25">
      <c r="A2150" s="6">
        <v>44593</v>
      </c>
      <c r="B2150" s="3">
        <v>17576.849609000001</v>
      </c>
      <c r="C2150" s="3">
        <f t="shared" si="1082"/>
        <v>1.3575374822942811E-2</v>
      </c>
    </row>
    <row r="2151" spans="1:3" x14ac:dyDescent="0.25">
      <c r="A2151" s="6">
        <v>44594</v>
      </c>
      <c r="B2151" s="3">
        <v>17780</v>
      </c>
      <c r="C2151" s="3">
        <f t="shared" si="1082"/>
        <v>1.149155701608191E-2</v>
      </c>
    </row>
    <row r="2152" spans="1:3" x14ac:dyDescent="0.25">
      <c r="A2152" s="6">
        <v>44595</v>
      </c>
      <c r="B2152" s="3">
        <v>17560.199218999998</v>
      </c>
      <c r="C2152" s="3">
        <f t="shared" si="1082"/>
        <v>-1.2439296897584419E-2</v>
      </c>
    </row>
    <row r="2153" spans="1:3" x14ac:dyDescent="0.25">
      <c r="A2153" s="6">
        <v>44596</v>
      </c>
      <c r="B2153" s="3">
        <v>17516.300781000002</v>
      </c>
      <c r="C2153" s="3">
        <f t="shared" si="1082"/>
        <v>-2.5030126106596606E-3</v>
      </c>
    </row>
    <row r="2154" spans="1:3" x14ac:dyDescent="0.25">
      <c r="A2154" s="6">
        <v>44599</v>
      </c>
      <c r="B2154" s="3">
        <v>17213.599609000001</v>
      </c>
      <c r="C2154" s="3">
        <f t="shared" si="1082"/>
        <v>-1.7432174235008122E-2</v>
      </c>
    </row>
    <row r="2155" spans="1:3" x14ac:dyDescent="0.25">
      <c r="A2155" s="6">
        <v>44600</v>
      </c>
      <c r="B2155" s="3">
        <v>17266.75</v>
      </c>
      <c r="C2155" s="3">
        <f t="shared" si="1082"/>
        <v>3.0829404980012042E-3</v>
      </c>
    </row>
    <row r="2156" spans="1:3" x14ac:dyDescent="0.25">
      <c r="A2156" s="6">
        <v>44601</v>
      </c>
      <c r="B2156" s="3">
        <v>17463.800781000002</v>
      </c>
      <c r="C2156" s="3">
        <f t="shared" si="1082"/>
        <v>1.1347524932542029E-2</v>
      </c>
    </row>
    <row r="2157" spans="1:3" x14ac:dyDescent="0.25">
      <c r="A2157" s="6">
        <v>44602</v>
      </c>
      <c r="B2157" s="3">
        <v>17605.849609000001</v>
      </c>
      <c r="C2157" s="3">
        <f t="shared" si="1082"/>
        <v>8.1009991980555834E-3</v>
      </c>
    </row>
    <row r="2158" spans="1:3" x14ac:dyDescent="0.25">
      <c r="A2158" s="6">
        <v>44603</v>
      </c>
      <c r="B2158" s="3">
        <v>17374.75</v>
      </c>
      <c r="C2158" s="3">
        <f t="shared" si="1082"/>
        <v>-1.3213208112973482E-2</v>
      </c>
    </row>
    <row r="2159" spans="1:3" x14ac:dyDescent="0.25">
      <c r="A2159" s="6">
        <v>44606</v>
      </c>
      <c r="B2159" s="3">
        <v>16842.800781000002</v>
      </c>
      <c r="C2159" s="3">
        <f t="shared" si="1082"/>
        <v>-3.1094690711596675E-2</v>
      </c>
    </row>
    <row r="2160" spans="1:3" x14ac:dyDescent="0.25">
      <c r="A2160" s="6">
        <v>44607</v>
      </c>
      <c r="B2160" s="3">
        <v>17352.449218999998</v>
      </c>
      <c r="C2160" s="3">
        <f t="shared" si="1082"/>
        <v>2.9810349643671585E-2</v>
      </c>
    </row>
    <row r="2161" spans="1:3" x14ac:dyDescent="0.25">
      <c r="A2161" s="6">
        <v>44608</v>
      </c>
      <c r="B2161" s="3">
        <v>17322.199218999998</v>
      </c>
      <c r="C2161" s="3">
        <f t="shared" si="1082"/>
        <v>-1.7447910238080329E-3</v>
      </c>
    </row>
    <row r="2162" spans="1:3" x14ac:dyDescent="0.25">
      <c r="A2162" s="6">
        <v>44609</v>
      </c>
      <c r="B2162" s="3">
        <v>17304.599609000001</v>
      </c>
      <c r="C2162" s="3">
        <f t="shared" si="1082"/>
        <v>-1.016531248120589E-3</v>
      </c>
    </row>
    <row r="2163" spans="1:3" x14ac:dyDescent="0.25">
      <c r="A2163" s="6">
        <v>44610</v>
      </c>
      <c r="B2163" s="3">
        <v>17276.300781000002</v>
      </c>
      <c r="C2163" s="3">
        <f t="shared" si="1082"/>
        <v>-1.6366742333403319E-3</v>
      </c>
    </row>
    <row r="2164" spans="1:3" x14ac:dyDescent="0.25">
      <c r="A2164" s="6">
        <v>44613</v>
      </c>
      <c r="B2164" s="3">
        <v>17206.650390999999</v>
      </c>
      <c r="C2164" s="3">
        <f t="shared" si="1082"/>
        <v>-4.0397055560917961E-3</v>
      </c>
    </row>
    <row r="2165" spans="1:3" x14ac:dyDescent="0.25">
      <c r="A2165" s="6">
        <v>44614</v>
      </c>
      <c r="B2165" s="3">
        <v>17092.199218999998</v>
      </c>
      <c r="C2165" s="3">
        <f t="shared" si="1082"/>
        <v>-6.6737863281235016E-3</v>
      </c>
    </row>
    <row r="2166" spans="1:3" x14ac:dyDescent="0.25">
      <c r="A2166" s="6">
        <v>44615</v>
      </c>
      <c r="B2166" s="3">
        <v>17063.25</v>
      </c>
      <c r="C2166" s="3">
        <f t="shared" si="1082"/>
        <v>-1.6951453776265792E-3</v>
      </c>
    </row>
    <row r="2167" spans="1:3" x14ac:dyDescent="0.25">
      <c r="A2167" s="6">
        <v>44616</v>
      </c>
      <c r="B2167" s="3">
        <v>16247.950194999999</v>
      </c>
      <c r="C2167" s="3">
        <f t="shared" si="1082"/>
        <v>-4.8960269050055148E-2</v>
      </c>
    </row>
    <row r="2168" spans="1:3" x14ac:dyDescent="0.25">
      <c r="A2168" s="6">
        <v>44617</v>
      </c>
      <c r="B2168" s="3">
        <v>16658.400390999999</v>
      </c>
      <c r="C2168" s="3">
        <f t="shared" si="1082"/>
        <v>2.4947858209947306E-2</v>
      </c>
    </row>
    <row r="2169" spans="1:3" x14ac:dyDescent="0.25">
      <c r="A2169" s="6">
        <v>44620</v>
      </c>
      <c r="B2169" s="3">
        <v>16793.900390999999</v>
      </c>
      <c r="C2169" s="3">
        <f t="shared" si="1082"/>
        <v>8.1011313353557372E-3</v>
      </c>
    </row>
    <row r="2170" spans="1:3" x14ac:dyDescent="0.25">
      <c r="A2170" s="6">
        <v>44622</v>
      </c>
      <c r="B2170" s="3">
        <v>16605.949218999998</v>
      </c>
      <c r="C2170" s="3">
        <f t="shared" si="1082"/>
        <v>-1.1254730674268437E-2</v>
      </c>
    </row>
    <row r="2171" spans="1:3" x14ac:dyDescent="0.25">
      <c r="A2171" s="6">
        <v>44623</v>
      </c>
      <c r="B2171" s="3">
        <v>16498.050781000002</v>
      </c>
      <c r="C2171" s="3">
        <f t="shared" si="1082"/>
        <v>-6.5187784008168314E-3</v>
      </c>
    </row>
    <row r="2172" spans="1:3" x14ac:dyDescent="0.25">
      <c r="A2172" s="6">
        <v>44624</v>
      </c>
      <c r="B2172" s="3">
        <v>16245.349609000001</v>
      </c>
      <c r="C2172" s="3">
        <f t="shared" si="1082"/>
        <v>-1.5435549531916008E-2</v>
      </c>
    </row>
    <row r="2173" spans="1:3" x14ac:dyDescent="0.25">
      <c r="A2173" s="6">
        <v>44627</v>
      </c>
      <c r="B2173" s="3">
        <v>15863.150390999999</v>
      </c>
      <c r="C2173" s="3">
        <f t="shared" si="1082"/>
        <v>-2.3807855914697088E-2</v>
      </c>
    </row>
    <row r="2174" spans="1:3" x14ac:dyDescent="0.25">
      <c r="A2174" s="6">
        <v>44628</v>
      </c>
      <c r="B2174" s="3">
        <v>16013.450194999999</v>
      </c>
      <c r="C2174" s="3">
        <f t="shared" si="1082"/>
        <v>9.4301722930882313E-3</v>
      </c>
    </row>
    <row r="2175" spans="1:3" x14ac:dyDescent="0.25">
      <c r="A2175" s="6">
        <v>44629</v>
      </c>
      <c r="B2175" s="3">
        <v>16345.349609000001</v>
      </c>
      <c r="C2175" s="3">
        <f t="shared" si="1082"/>
        <v>2.0514423012233891E-2</v>
      </c>
    </row>
    <row r="2176" spans="1:3" x14ac:dyDescent="0.25">
      <c r="A2176" s="6">
        <v>44630</v>
      </c>
      <c r="B2176" s="3">
        <v>16594.900390999999</v>
      </c>
      <c r="C2176" s="3">
        <f t="shared" si="1082"/>
        <v>1.5152013501850536E-2</v>
      </c>
    </row>
    <row r="2177" spans="1:3" x14ac:dyDescent="0.25">
      <c r="A2177" s="6">
        <v>44631</v>
      </c>
      <c r="B2177" s="3">
        <v>16630.449218999998</v>
      </c>
      <c r="C2177" s="3">
        <f t="shared" si="1082"/>
        <v>2.1398626038338507E-3</v>
      </c>
    </row>
    <row r="2178" spans="1:3" x14ac:dyDescent="0.25">
      <c r="A2178" s="6">
        <v>44634</v>
      </c>
      <c r="B2178" s="3">
        <v>16871.300781000002</v>
      </c>
      <c r="C2178" s="3">
        <f t="shared" si="1082"/>
        <v>1.4378694342486851E-2</v>
      </c>
    </row>
    <row r="2179" spans="1:3" x14ac:dyDescent="0.25">
      <c r="A2179" s="6">
        <v>44635</v>
      </c>
      <c r="B2179" s="3">
        <v>16663</v>
      </c>
      <c r="C2179" s="3">
        <f t="shared" si="1082"/>
        <v>-1.2423307193652616E-2</v>
      </c>
    </row>
    <row r="2180" spans="1:3" x14ac:dyDescent="0.25">
      <c r="A2180" s="6">
        <v>44636</v>
      </c>
      <c r="B2180" s="3">
        <v>16975.349609000001</v>
      </c>
      <c r="C2180" s="3">
        <f t="shared" ref="C2180:C2243" si="1083">LN(B2180/B2179)</f>
        <v>1.8571576199016292E-2</v>
      </c>
    </row>
    <row r="2181" spans="1:3" x14ac:dyDescent="0.25">
      <c r="A2181" s="6">
        <v>44637</v>
      </c>
      <c r="B2181" s="3">
        <v>17287.050781000002</v>
      </c>
      <c r="C2181" s="3">
        <f t="shared" si="1083"/>
        <v>1.8195442706140715E-2</v>
      </c>
    </row>
    <row r="2182" spans="1:3" x14ac:dyDescent="0.25">
      <c r="A2182" s="6">
        <v>44641</v>
      </c>
      <c r="B2182" s="3">
        <v>17117.599609000001</v>
      </c>
      <c r="C2182" s="3">
        <f t="shared" si="1083"/>
        <v>-9.8505603330266804E-3</v>
      </c>
    </row>
    <row r="2183" spans="1:3" x14ac:dyDescent="0.25">
      <c r="A2183" s="6">
        <v>44642</v>
      </c>
      <c r="B2183" s="3">
        <v>17315.5</v>
      </c>
      <c r="C2183" s="3">
        <f t="shared" si="1083"/>
        <v>1.1494903005350726E-2</v>
      </c>
    </row>
    <row r="2184" spans="1:3" x14ac:dyDescent="0.25">
      <c r="A2184" s="6">
        <v>44643</v>
      </c>
      <c r="B2184" s="3">
        <v>17245.650390999999</v>
      </c>
      <c r="C2184" s="3">
        <f t="shared" si="1083"/>
        <v>-4.0420936984459938E-3</v>
      </c>
    </row>
    <row r="2185" spans="1:3" x14ac:dyDescent="0.25">
      <c r="A2185" s="6">
        <v>44644</v>
      </c>
      <c r="B2185" s="3">
        <v>17222.75</v>
      </c>
      <c r="C2185" s="3">
        <f t="shared" si="1083"/>
        <v>-1.3287761607572415E-3</v>
      </c>
    </row>
    <row r="2186" spans="1:3" x14ac:dyDescent="0.25">
      <c r="A2186" s="6">
        <v>44645</v>
      </c>
      <c r="B2186" s="3">
        <v>17153</v>
      </c>
      <c r="C2186" s="3">
        <f t="shared" si="1083"/>
        <v>-4.0580988470762082E-3</v>
      </c>
    </row>
    <row r="2187" spans="1:3" x14ac:dyDescent="0.25">
      <c r="A2187" s="6">
        <v>44648</v>
      </c>
      <c r="B2187" s="3">
        <v>17222</v>
      </c>
      <c r="C2187" s="3">
        <f t="shared" si="1083"/>
        <v>4.0145508462854406E-3</v>
      </c>
    </row>
    <row r="2188" spans="1:3" x14ac:dyDescent="0.25">
      <c r="A2188" s="6">
        <v>44649</v>
      </c>
      <c r="B2188" s="3">
        <v>17325.300781000002</v>
      </c>
      <c r="C2188" s="3">
        <f t="shared" si="1083"/>
        <v>5.9802697479725457E-3</v>
      </c>
    </row>
    <row r="2189" spans="1:3" x14ac:dyDescent="0.25">
      <c r="A2189" s="6">
        <v>44650</v>
      </c>
      <c r="B2189" s="3">
        <v>17498.25</v>
      </c>
      <c r="C2189" s="3">
        <f t="shared" si="1083"/>
        <v>9.932969907188928E-3</v>
      </c>
    </row>
    <row r="2190" spans="1:3" x14ac:dyDescent="0.25">
      <c r="A2190" s="6">
        <v>44651</v>
      </c>
      <c r="B2190" s="3">
        <v>17464.75</v>
      </c>
      <c r="C2190" s="3">
        <f t="shared" si="1083"/>
        <v>-1.916312115762529E-3</v>
      </c>
    </row>
    <row r="2191" spans="1:3" x14ac:dyDescent="0.25">
      <c r="A2191" s="6">
        <v>44652</v>
      </c>
      <c r="B2191" s="3">
        <v>17670.449218999998</v>
      </c>
      <c r="C2191" s="3">
        <f t="shared" si="1083"/>
        <v>1.1709144888912738E-2</v>
      </c>
    </row>
    <row r="2192" spans="1:3" x14ac:dyDescent="0.25">
      <c r="A2192" s="6">
        <v>44655</v>
      </c>
      <c r="B2192" s="3">
        <v>18053.400390999999</v>
      </c>
      <c r="C2192" s="3">
        <f t="shared" si="1083"/>
        <v>2.1440345646962723E-2</v>
      </c>
    </row>
    <row r="2193" spans="1:3" x14ac:dyDescent="0.25">
      <c r="A2193" s="6">
        <v>44656</v>
      </c>
      <c r="B2193" s="3">
        <v>17957.400390999999</v>
      </c>
      <c r="C2193" s="3">
        <f t="shared" si="1083"/>
        <v>-5.3317463280644472E-3</v>
      </c>
    </row>
    <row r="2194" spans="1:3" x14ac:dyDescent="0.25">
      <c r="A2194" s="6">
        <v>44657</v>
      </c>
      <c r="B2194" s="3">
        <v>17807.650390999999</v>
      </c>
      <c r="C2194" s="3">
        <f t="shared" si="1083"/>
        <v>-8.3741458123334171E-3</v>
      </c>
    </row>
    <row r="2195" spans="1:3" x14ac:dyDescent="0.25">
      <c r="A2195" s="6">
        <v>44658</v>
      </c>
      <c r="B2195" s="3">
        <v>17639.550781000002</v>
      </c>
      <c r="C2195" s="3">
        <f t="shared" si="1083"/>
        <v>-9.4845778841720543E-3</v>
      </c>
    </row>
    <row r="2196" spans="1:3" x14ac:dyDescent="0.25">
      <c r="A2196" s="6">
        <v>44659</v>
      </c>
      <c r="B2196" s="3">
        <v>17784.349609000001</v>
      </c>
      <c r="C2196" s="3">
        <f t="shared" si="1083"/>
        <v>8.175250769720345E-3</v>
      </c>
    </row>
    <row r="2197" spans="1:3" x14ac:dyDescent="0.25">
      <c r="A2197" s="6">
        <v>44662</v>
      </c>
      <c r="B2197" s="3">
        <v>17674.949218999998</v>
      </c>
      <c r="C2197" s="3">
        <f t="shared" si="1083"/>
        <v>-6.1704963569074846E-3</v>
      </c>
    </row>
    <row r="2198" spans="1:3" x14ac:dyDescent="0.25">
      <c r="A2198" s="6">
        <v>44663</v>
      </c>
      <c r="B2198" s="3">
        <v>17530.300781000002</v>
      </c>
      <c r="C2198" s="3">
        <f t="shared" si="1083"/>
        <v>-8.2174818796688105E-3</v>
      </c>
    </row>
    <row r="2199" spans="1:3" x14ac:dyDescent="0.25">
      <c r="A2199" s="6">
        <v>44664</v>
      </c>
      <c r="B2199" s="3">
        <v>17475.650390999999</v>
      </c>
      <c r="C2199" s="3">
        <f t="shared" si="1083"/>
        <v>-3.1223510614357053E-3</v>
      </c>
    </row>
    <row r="2200" spans="1:3" x14ac:dyDescent="0.25">
      <c r="A2200" s="6">
        <v>44669</v>
      </c>
      <c r="B2200" s="3">
        <v>17173.650390999999</v>
      </c>
      <c r="C2200" s="3">
        <f t="shared" si="1083"/>
        <v>-1.743225062997138E-2</v>
      </c>
    </row>
    <row r="2201" spans="1:3" x14ac:dyDescent="0.25">
      <c r="A2201" s="6">
        <v>44670</v>
      </c>
      <c r="B2201" s="3">
        <v>16958.650390999999</v>
      </c>
      <c r="C2201" s="3">
        <f t="shared" si="1083"/>
        <v>-1.2598203971354494E-2</v>
      </c>
    </row>
    <row r="2202" spans="1:3" x14ac:dyDescent="0.25">
      <c r="A2202" s="6">
        <v>44671</v>
      </c>
      <c r="B2202" s="3">
        <v>17136.550781000002</v>
      </c>
      <c r="C2202" s="3">
        <f t="shared" si="1083"/>
        <v>1.0435603742163818E-2</v>
      </c>
    </row>
    <row r="2203" spans="1:3" x14ac:dyDescent="0.25">
      <c r="A2203" s="6">
        <v>44672</v>
      </c>
      <c r="B2203" s="3">
        <v>17392.599609000001</v>
      </c>
      <c r="C2203" s="3">
        <f t="shared" si="1083"/>
        <v>1.4831150985795696E-2</v>
      </c>
    </row>
    <row r="2204" spans="1:3" x14ac:dyDescent="0.25">
      <c r="A2204" s="6">
        <v>44673</v>
      </c>
      <c r="B2204" s="3">
        <v>17171.949218999998</v>
      </c>
      <c r="C2204" s="3">
        <f t="shared" si="1083"/>
        <v>-1.2767612762841947E-2</v>
      </c>
    </row>
    <row r="2205" spans="1:3" x14ac:dyDescent="0.25">
      <c r="A2205" s="6">
        <v>44676</v>
      </c>
      <c r="B2205" s="3">
        <v>16953.949218999998</v>
      </c>
      <c r="C2205" s="3">
        <f t="shared" si="1083"/>
        <v>-1.2776394200816107E-2</v>
      </c>
    </row>
    <row r="2206" spans="1:3" x14ac:dyDescent="0.25">
      <c r="A2206" s="6">
        <v>44677</v>
      </c>
      <c r="B2206" s="3">
        <v>17200.800781000002</v>
      </c>
      <c r="C2206" s="3">
        <f t="shared" si="1083"/>
        <v>1.4455140811184453E-2</v>
      </c>
    </row>
    <row r="2207" spans="1:3" x14ac:dyDescent="0.25">
      <c r="A2207" s="6">
        <v>44678</v>
      </c>
      <c r="B2207" s="3">
        <v>17038.400390999999</v>
      </c>
      <c r="C2207" s="3">
        <f t="shared" si="1083"/>
        <v>-9.4862965433999448E-3</v>
      </c>
    </row>
    <row r="2208" spans="1:3" x14ac:dyDescent="0.25">
      <c r="A2208" s="6">
        <v>44679</v>
      </c>
      <c r="B2208" s="3">
        <v>17245.050781000002</v>
      </c>
      <c r="C2208" s="3">
        <f t="shared" si="1083"/>
        <v>1.2055547836939892E-2</v>
      </c>
    </row>
    <row r="2209" spans="1:3" x14ac:dyDescent="0.25">
      <c r="A2209" s="6">
        <v>44680</v>
      </c>
      <c r="B2209" s="3">
        <v>17102.550781000002</v>
      </c>
      <c r="C2209" s="3">
        <f t="shared" si="1083"/>
        <v>-8.2975702004510245E-3</v>
      </c>
    </row>
    <row r="2210" spans="1:3" x14ac:dyDescent="0.25">
      <c r="A2210" s="6">
        <v>44683</v>
      </c>
      <c r="B2210" s="3">
        <v>17069.099609000001</v>
      </c>
      <c r="C2210" s="3">
        <f t="shared" si="1083"/>
        <v>-1.9578324314679383E-3</v>
      </c>
    </row>
    <row r="2211" spans="1:3" x14ac:dyDescent="0.25">
      <c r="A2211" s="6">
        <v>44685</v>
      </c>
      <c r="B2211" s="3">
        <v>16677.599609000001</v>
      </c>
      <c r="C2211" s="3">
        <f t="shared" si="1083"/>
        <v>-2.3203310190697407E-2</v>
      </c>
    </row>
    <row r="2212" spans="1:3" x14ac:dyDescent="0.25">
      <c r="A2212" s="6">
        <v>44686</v>
      </c>
      <c r="B2212" s="3">
        <v>16682.650390999999</v>
      </c>
      <c r="C2212" s="3">
        <f t="shared" si="1083"/>
        <v>3.028024093699254E-4</v>
      </c>
    </row>
    <row r="2213" spans="1:3" x14ac:dyDescent="0.25">
      <c r="A2213" s="6">
        <v>44687</v>
      </c>
      <c r="B2213" s="3">
        <v>16411.25</v>
      </c>
      <c r="C2213" s="3">
        <f t="shared" si="1083"/>
        <v>-1.6402205384656473E-2</v>
      </c>
    </row>
    <row r="2214" spans="1:3" x14ac:dyDescent="0.25">
      <c r="A2214" s="6">
        <v>44690</v>
      </c>
      <c r="B2214" s="3">
        <v>16301.849609000001</v>
      </c>
      <c r="C2214" s="3">
        <f t="shared" si="1083"/>
        <v>-6.688500946248681E-3</v>
      </c>
    </row>
    <row r="2215" spans="1:3" x14ac:dyDescent="0.25">
      <c r="A2215" s="6">
        <v>44691</v>
      </c>
      <c r="B2215" s="3">
        <v>16240.049805000001</v>
      </c>
      <c r="C2215" s="3">
        <f t="shared" si="1083"/>
        <v>-3.7981727807602679E-3</v>
      </c>
    </row>
    <row r="2216" spans="1:3" x14ac:dyDescent="0.25">
      <c r="A2216" s="6">
        <v>44692</v>
      </c>
      <c r="B2216" s="3">
        <v>16167.099609000001</v>
      </c>
      <c r="C2216" s="3">
        <f t="shared" si="1083"/>
        <v>-4.5021126842780639E-3</v>
      </c>
    </row>
    <row r="2217" spans="1:3" x14ac:dyDescent="0.25">
      <c r="A2217" s="6">
        <v>44693</v>
      </c>
      <c r="B2217" s="3">
        <v>15808</v>
      </c>
      <c r="C2217" s="3">
        <f t="shared" si="1083"/>
        <v>-2.2462147849384096E-2</v>
      </c>
    </row>
    <row r="2218" spans="1:3" x14ac:dyDescent="0.25">
      <c r="A2218" s="6">
        <v>44694</v>
      </c>
      <c r="B2218" s="3">
        <v>15782.150390999999</v>
      </c>
      <c r="C2218" s="3">
        <f t="shared" si="1083"/>
        <v>-1.6365616782157996E-3</v>
      </c>
    </row>
    <row r="2219" spans="1:3" x14ac:dyDescent="0.25">
      <c r="A2219" s="6">
        <v>44697</v>
      </c>
      <c r="B2219" s="3">
        <v>15842.299805000001</v>
      </c>
      <c r="C2219" s="3">
        <f t="shared" si="1083"/>
        <v>3.8039862295736991E-3</v>
      </c>
    </row>
    <row r="2220" spans="1:3" x14ac:dyDescent="0.25">
      <c r="A2220" s="6">
        <v>44698</v>
      </c>
      <c r="B2220" s="3">
        <v>16259.299805000001</v>
      </c>
      <c r="C2220" s="3">
        <f t="shared" si="1083"/>
        <v>2.5981475212457642E-2</v>
      </c>
    </row>
    <row r="2221" spans="1:3" x14ac:dyDescent="0.25">
      <c r="A2221" s="6">
        <v>44699</v>
      </c>
      <c r="B2221" s="3">
        <v>16240.299805000001</v>
      </c>
      <c r="C2221" s="3">
        <f t="shared" si="1083"/>
        <v>-1.169245307181149E-3</v>
      </c>
    </row>
    <row r="2222" spans="1:3" x14ac:dyDescent="0.25">
      <c r="A2222" s="6">
        <v>44700</v>
      </c>
      <c r="B2222" s="3">
        <v>15809.400390999999</v>
      </c>
      <c r="C2222" s="3">
        <f t="shared" si="1083"/>
        <v>-2.6891070892926007E-2</v>
      </c>
    </row>
    <row r="2223" spans="1:3" x14ac:dyDescent="0.25">
      <c r="A2223" s="6">
        <v>44701</v>
      </c>
      <c r="B2223" s="3">
        <v>16266.150390999999</v>
      </c>
      <c r="C2223" s="3">
        <f t="shared" si="1083"/>
        <v>2.8481560859905521E-2</v>
      </c>
    </row>
    <row r="2224" spans="1:3" x14ac:dyDescent="0.25">
      <c r="A2224" s="6">
        <v>44704</v>
      </c>
      <c r="B2224" s="3">
        <v>16214.700194999999</v>
      </c>
      <c r="C2224" s="3">
        <f t="shared" si="1083"/>
        <v>-3.1680352024770894E-3</v>
      </c>
    </row>
    <row r="2225" spans="1:3" x14ac:dyDescent="0.25">
      <c r="A2225" s="6">
        <v>44705</v>
      </c>
      <c r="B2225" s="3">
        <v>16125.150390999999</v>
      </c>
      <c r="C2225" s="3">
        <f t="shared" si="1083"/>
        <v>-5.5380610146614911E-3</v>
      </c>
    </row>
    <row r="2226" spans="1:3" x14ac:dyDescent="0.25">
      <c r="A2226" s="6">
        <v>44706</v>
      </c>
      <c r="B2226" s="3">
        <v>16025.799805000001</v>
      </c>
      <c r="C2226" s="3">
        <f t="shared" si="1083"/>
        <v>-6.1802778223144514E-3</v>
      </c>
    </row>
    <row r="2227" spans="1:3" x14ac:dyDescent="0.25">
      <c r="A2227" s="6">
        <v>44707</v>
      </c>
      <c r="B2227" s="3">
        <v>16170.150390999999</v>
      </c>
      <c r="C2227" s="3">
        <f t="shared" si="1083"/>
        <v>8.9670627745213703E-3</v>
      </c>
    </row>
    <row r="2228" spans="1:3" x14ac:dyDescent="0.25">
      <c r="A2228" s="6">
        <v>44708</v>
      </c>
      <c r="B2228" s="3">
        <v>16352.450194999999</v>
      </c>
      <c r="C2228" s="3">
        <f t="shared" si="1083"/>
        <v>1.1210770972733472E-2</v>
      </c>
    </row>
    <row r="2229" spans="1:3" x14ac:dyDescent="0.25">
      <c r="A2229" s="6">
        <v>44711</v>
      </c>
      <c r="B2229" s="3">
        <v>16661.400390999999</v>
      </c>
      <c r="C2229" s="3">
        <f t="shared" si="1083"/>
        <v>1.8716945152003409E-2</v>
      </c>
    </row>
    <row r="2230" spans="1:3" x14ac:dyDescent="0.25">
      <c r="A2230" s="6">
        <v>44712</v>
      </c>
      <c r="B2230" s="3">
        <v>16584.550781000002</v>
      </c>
      <c r="C2230" s="3">
        <f t="shared" si="1083"/>
        <v>-4.6231041174613447E-3</v>
      </c>
    </row>
    <row r="2231" spans="1:3" x14ac:dyDescent="0.25">
      <c r="A2231" s="6">
        <v>44713</v>
      </c>
      <c r="B2231" s="3">
        <v>16522.75</v>
      </c>
      <c r="C2231" s="3">
        <f t="shared" si="1083"/>
        <v>-3.733367041339183E-3</v>
      </c>
    </row>
    <row r="2232" spans="1:3" x14ac:dyDescent="0.25">
      <c r="A2232" s="6">
        <v>44714</v>
      </c>
      <c r="B2232" s="3">
        <v>16628</v>
      </c>
      <c r="C2232" s="3">
        <f t="shared" si="1083"/>
        <v>6.3498022602603054E-3</v>
      </c>
    </row>
    <row r="2233" spans="1:3" x14ac:dyDescent="0.25">
      <c r="A2233" s="6">
        <v>44715</v>
      </c>
      <c r="B2233" s="3">
        <v>16584.300781000002</v>
      </c>
      <c r="C2233" s="3">
        <f t="shared" si="1083"/>
        <v>-2.6315096027621498E-3</v>
      </c>
    </row>
    <row r="2234" spans="1:3" x14ac:dyDescent="0.25">
      <c r="A2234" s="6">
        <v>44718</v>
      </c>
      <c r="B2234" s="3">
        <v>16569.550781000002</v>
      </c>
      <c r="C2234" s="3">
        <f t="shared" si="1083"/>
        <v>-8.897910968553366E-4</v>
      </c>
    </row>
    <row r="2235" spans="1:3" x14ac:dyDescent="0.25">
      <c r="A2235" s="6">
        <v>44719</v>
      </c>
      <c r="B2235" s="3">
        <v>16416.349609000001</v>
      </c>
      <c r="C2235" s="3">
        <f t="shared" si="1083"/>
        <v>-9.2889550846470235E-3</v>
      </c>
    </row>
    <row r="2236" spans="1:3" x14ac:dyDescent="0.25">
      <c r="A2236" s="6">
        <v>44720</v>
      </c>
      <c r="B2236" s="3">
        <v>16356.25</v>
      </c>
      <c r="C2236" s="3">
        <f t="shared" si="1083"/>
        <v>-3.6676783098074247E-3</v>
      </c>
    </row>
    <row r="2237" spans="1:3" x14ac:dyDescent="0.25">
      <c r="A2237" s="6">
        <v>44721</v>
      </c>
      <c r="B2237" s="3">
        <v>16478.099609000001</v>
      </c>
      <c r="C2237" s="3">
        <f t="shared" si="1083"/>
        <v>7.4221155478582492E-3</v>
      </c>
    </row>
    <row r="2238" spans="1:3" x14ac:dyDescent="0.25">
      <c r="A2238" s="6">
        <v>44722</v>
      </c>
      <c r="B2238" s="3">
        <v>16201.799805000001</v>
      </c>
      <c r="C2238" s="3">
        <f t="shared" si="1083"/>
        <v>-1.6909867702809767E-2</v>
      </c>
    </row>
    <row r="2239" spans="1:3" x14ac:dyDescent="0.25">
      <c r="A2239" s="6">
        <v>44725</v>
      </c>
      <c r="B2239" s="3">
        <v>15774.400390999999</v>
      </c>
      <c r="C2239" s="3">
        <f t="shared" si="1083"/>
        <v>-2.6733937515731256E-2</v>
      </c>
    </row>
    <row r="2240" spans="1:3" x14ac:dyDescent="0.25">
      <c r="A2240" s="6">
        <v>44726</v>
      </c>
      <c r="B2240" s="3">
        <v>15732.099609000001</v>
      </c>
      <c r="C2240" s="3">
        <f t="shared" si="1083"/>
        <v>-2.6852114590314034E-3</v>
      </c>
    </row>
    <row r="2241" spans="1:3" x14ac:dyDescent="0.25">
      <c r="A2241" s="6">
        <v>44727</v>
      </c>
      <c r="B2241" s="3">
        <v>15692.150390999999</v>
      </c>
      <c r="C2241" s="3">
        <f t="shared" si="1083"/>
        <v>-2.5425739371080034E-3</v>
      </c>
    </row>
    <row r="2242" spans="1:3" x14ac:dyDescent="0.25">
      <c r="A2242" s="6">
        <v>44728</v>
      </c>
      <c r="B2242" s="3">
        <v>15360.599609000001</v>
      </c>
      <c r="C2242" s="3">
        <f t="shared" si="1083"/>
        <v>-2.1354848227625321E-2</v>
      </c>
    </row>
    <row r="2243" spans="1:3" x14ac:dyDescent="0.25">
      <c r="A2243" s="6">
        <v>44729</v>
      </c>
      <c r="B2243" s="3">
        <v>15293.5</v>
      </c>
      <c r="C2243" s="3">
        <f t="shared" si="1083"/>
        <v>-4.3778624734249188E-3</v>
      </c>
    </row>
    <row r="2244" spans="1:3" x14ac:dyDescent="0.25">
      <c r="A2244" s="6">
        <v>44732</v>
      </c>
      <c r="B2244" s="3">
        <v>15350.150390999999</v>
      </c>
      <c r="C2244" s="3">
        <f t="shared" ref="C2244:C2307" si="1084">LN(B2244/B2243)</f>
        <v>3.6973699160483147E-3</v>
      </c>
    </row>
    <row r="2245" spans="1:3" x14ac:dyDescent="0.25">
      <c r="A2245" s="6">
        <v>44733</v>
      </c>
      <c r="B2245" s="3">
        <v>15638.799805000001</v>
      </c>
      <c r="C2245" s="3">
        <f t="shared" si="1084"/>
        <v>1.8629721917355551E-2</v>
      </c>
    </row>
    <row r="2246" spans="1:3" x14ac:dyDescent="0.25">
      <c r="A2246" s="6">
        <v>44734</v>
      </c>
      <c r="B2246" s="3">
        <v>15413.299805000001</v>
      </c>
      <c r="C2246" s="3">
        <f t="shared" si="1084"/>
        <v>-1.4524232949345612E-2</v>
      </c>
    </row>
    <row r="2247" spans="1:3" x14ac:dyDescent="0.25">
      <c r="A2247" s="6">
        <v>44735</v>
      </c>
      <c r="B2247" s="3">
        <v>15556.650390999999</v>
      </c>
      <c r="C2247" s="3">
        <f t="shared" si="1084"/>
        <v>9.2574646624352681E-3</v>
      </c>
    </row>
    <row r="2248" spans="1:3" x14ac:dyDescent="0.25">
      <c r="A2248" s="6">
        <v>44736</v>
      </c>
      <c r="B2248" s="3">
        <v>15699.25</v>
      </c>
      <c r="C2248" s="3">
        <f t="shared" si="1084"/>
        <v>9.1247154376292543E-3</v>
      </c>
    </row>
    <row r="2249" spans="1:3" x14ac:dyDescent="0.25">
      <c r="A2249" s="6">
        <v>44739</v>
      </c>
      <c r="B2249" s="3">
        <v>15832.049805000001</v>
      </c>
      <c r="C2249" s="3">
        <f t="shared" si="1084"/>
        <v>8.4234136266077789E-3</v>
      </c>
    </row>
    <row r="2250" spans="1:3" x14ac:dyDescent="0.25">
      <c r="A2250" s="6">
        <v>44740</v>
      </c>
      <c r="B2250" s="3">
        <v>15850.200194999999</v>
      </c>
      <c r="C2250" s="3">
        <f t="shared" si="1084"/>
        <v>1.1457767037162702E-3</v>
      </c>
    </row>
    <row r="2251" spans="1:3" x14ac:dyDescent="0.25">
      <c r="A2251" s="6">
        <v>44741</v>
      </c>
      <c r="B2251" s="3">
        <v>15799.099609000001</v>
      </c>
      <c r="C2251" s="3">
        <f t="shared" si="1084"/>
        <v>-3.2291792059318883E-3</v>
      </c>
    </row>
    <row r="2252" spans="1:3" x14ac:dyDescent="0.25">
      <c r="A2252" s="6">
        <v>44742</v>
      </c>
      <c r="B2252" s="3">
        <v>15780.25</v>
      </c>
      <c r="C2252" s="3">
        <f t="shared" si="1084"/>
        <v>-1.1937935056930064E-3</v>
      </c>
    </row>
    <row r="2253" spans="1:3" x14ac:dyDescent="0.25">
      <c r="A2253" s="6">
        <v>44743</v>
      </c>
      <c r="B2253" s="3">
        <v>15752.049805000001</v>
      </c>
      <c r="C2253" s="3">
        <f t="shared" si="1084"/>
        <v>-1.7886549787214543E-3</v>
      </c>
    </row>
    <row r="2254" spans="1:3" x14ac:dyDescent="0.25">
      <c r="A2254" s="6">
        <v>44746</v>
      </c>
      <c r="B2254" s="3">
        <v>15835.349609000001</v>
      </c>
      <c r="C2254" s="3">
        <f t="shared" si="1084"/>
        <v>5.2742548387306222E-3</v>
      </c>
    </row>
    <row r="2255" spans="1:3" x14ac:dyDescent="0.25">
      <c r="A2255" s="6">
        <v>44747</v>
      </c>
      <c r="B2255" s="3">
        <v>15810.849609000001</v>
      </c>
      <c r="C2255" s="3">
        <f t="shared" si="1084"/>
        <v>-1.5483695040922412E-3</v>
      </c>
    </row>
    <row r="2256" spans="1:3" x14ac:dyDescent="0.25">
      <c r="A2256" s="6">
        <v>44748</v>
      </c>
      <c r="B2256" s="3">
        <v>15989.799805000001</v>
      </c>
      <c r="C2256" s="3">
        <f t="shared" si="1084"/>
        <v>1.1254618267793701E-2</v>
      </c>
    </row>
    <row r="2257" spans="1:3" x14ac:dyDescent="0.25">
      <c r="A2257" s="6">
        <v>44749</v>
      </c>
      <c r="B2257" s="3">
        <v>16132.900390999999</v>
      </c>
      <c r="C2257" s="3">
        <f t="shared" si="1084"/>
        <v>8.9096826708300117E-3</v>
      </c>
    </row>
    <row r="2258" spans="1:3" x14ac:dyDescent="0.25">
      <c r="A2258" s="6">
        <v>44750</v>
      </c>
      <c r="B2258" s="3">
        <v>16220.599609000001</v>
      </c>
      <c r="C2258" s="3">
        <f t="shared" si="1084"/>
        <v>5.421325840824249E-3</v>
      </c>
    </row>
    <row r="2259" spans="1:3" x14ac:dyDescent="0.25">
      <c r="A2259" s="6">
        <v>44753</v>
      </c>
      <c r="B2259" s="3">
        <v>16216</v>
      </c>
      <c r="C2259" s="3">
        <f t="shared" si="1084"/>
        <v>-2.8360611693425074E-4</v>
      </c>
    </row>
    <row r="2260" spans="1:3" x14ac:dyDescent="0.25">
      <c r="A2260" s="6">
        <v>44754</v>
      </c>
      <c r="B2260" s="3">
        <v>16058.299805000001</v>
      </c>
      <c r="C2260" s="3">
        <f t="shared" si="1084"/>
        <v>-9.7725714282244844E-3</v>
      </c>
    </row>
    <row r="2261" spans="1:3" x14ac:dyDescent="0.25">
      <c r="A2261" s="6">
        <v>44755</v>
      </c>
      <c r="B2261" s="3">
        <v>15966.650390999999</v>
      </c>
      <c r="C2261" s="3">
        <f t="shared" si="1084"/>
        <v>-5.7236413260525441E-3</v>
      </c>
    </row>
    <row r="2262" spans="1:3" x14ac:dyDescent="0.25">
      <c r="A2262" s="6">
        <v>44756</v>
      </c>
      <c r="B2262" s="3">
        <v>15938.650390999999</v>
      </c>
      <c r="C2262" s="3">
        <f t="shared" si="1084"/>
        <v>-1.7551946856501925E-3</v>
      </c>
    </row>
    <row r="2263" spans="1:3" x14ac:dyDescent="0.25">
      <c r="A2263" s="6">
        <v>44757</v>
      </c>
      <c r="B2263" s="3">
        <v>16049.200194999999</v>
      </c>
      <c r="C2263" s="3">
        <f t="shared" si="1084"/>
        <v>6.9120145373660624E-3</v>
      </c>
    </row>
    <row r="2264" spans="1:3" x14ac:dyDescent="0.25">
      <c r="A2264" s="6">
        <v>44760</v>
      </c>
      <c r="B2264" s="3">
        <v>16278.5</v>
      </c>
      <c r="C2264" s="3">
        <f t="shared" si="1084"/>
        <v>1.4186202490190198E-2</v>
      </c>
    </row>
    <row r="2265" spans="1:3" x14ac:dyDescent="0.25">
      <c r="A2265" s="6">
        <v>44761</v>
      </c>
      <c r="B2265" s="3">
        <v>16340.549805000001</v>
      </c>
      <c r="C2265" s="3">
        <f t="shared" si="1084"/>
        <v>3.8045179252721916E-3</v>
      </c>
    </row>
    <row r="2266" spans="1:3" x14ac:dyDescent="0.25">
      <c r="A2266" s="6">
        <v>44762</v>
      </c>
      <c r="B2266" s="3">
        <v>16520.849609000001</v>
      </c>
      <c r="C2266" s="3">
        <f t="shared" si="1084"/>
        <v>1.0973459224023095E-2</v>
      </c>
    </row>
    <row r="2267" spans="1:3" x14ac:dyDescent="0.25">
      <c r="A2267" s="6">
        <v>44763</v>
      </c>
      <c r="B2267" s="3">
        <v>16605.25</v>
      </c>
      <c r="C2267" s="3">
        <f t="shared" si="1084"/>
        <v>5.0957145348633059E-3</v>
      </c>
    </row>
    <row r="2268" spans="1:3" x14ac:dyDescent="0.25">
      <c r="A2268" s="6">
        <v>44764</v>
      </c>
      <c r="B2268" s="3">
        <v>16719.449218999998</v>
      </c>
      <c r="C2268" s="3">
        <f t="shared" si="1084"/>
        <v>6.8537552451191199E-3</v>
      </c>
    </row>
    <row r="2269" spans="1:3" x14ac:dyDescent="0.25">
      <c r="A2269" s="6">
        <v>44767</v>
      </c>
      <c r="B2269" s="3">
        <v>16631</v>
      </c>
      <c r="C2269" s="3">
        <f t="shared" si="1084"/>
        <v>-5.3042419786028111E-3</v>
      </c>
    </row>
    <row r="2270" spans="1:3" x14ac:dyDescent="0.25">
      <c r="A2270" s="6">
        <v>44768</v>
      </c>
      <c r="B2270" s="3">
        <v>16483.849609000001</v>
      </c>
      <c r="C2270" s="3">
        <f t="shared" si="1084"/>
        <v>-8.8873337060962447E-3</v>
      </c>
    </row>
    <row r="2271" spans="1:3" x14ac:dyDescent="0.25">
      <c r="A2271" s="6">
        <v>44769</v>
      </c>
      <c r="B2271" s="3">
        <v>16641.800781000002</v>
      </c>
      <c r="C2271" s="3">
        <f t="shared" si="1084"/>
        <v>9.5365595678121515E-3</v>
      </c>
    </row>
    <row r="2272" spans="1:3" x14ac:dyDescent="0.25">
      <c r="A2272" s="6">
        <v>44770</v>
      </c>
      <c r="B2272" s="3">
        <v>16929.599609000001</v>
      </c>
      <c r="C2272" s="3">
        <f t="shared" si="1084"/>
        <v>1.7145896522397983E-2</v>
      </c>
    </row>
    <row r="2273" spans="1:3" x14ac:dyDescent="0.25">
      <c r="A2273" s="6">
        <v>44771</v>
      </c>
      <c r="B2273" s="3">
        <v>17158.25</v>
      </c>
      <c r="C2273" s="3">
        <f t="shared" si="1084"/>
        <v>1.3415561435266298E-2</v>
      </c>
    </row>
    <row r="2274" spans="1:3" x14ac:dyDescent="0.25">
      <c r="A2274" s="6">
        <v>44774</v>
      </c>
      <c r="B2274" s="3">
        <v>17340.050781000002</v>
      </c>
      <c r="C2274" s="3">
        <f t="shared" si="1084"/>
        <v>1.0539792387437338E-2</v>
      </c>
    </row>
    <row r="2275" spans="1:3" x14ac:dyDescent="0.25">
      <c r="A2275" s="6">
        <v>44775</v>
      </c>
      <c r="B2275" s="3">
        <v>17345.449218999998</v>
      </c>
      <c r="C2275" s="3">
        <f t="shared" si="1084"/>
        <v>3.1127924023498926E-4</v>
      </c>
    </row>
    <row r="2276" spans="1:3" x14ac:dyDescent="0.25">
      <c r="A2276" s="6">
        <v>44776</v>
      </c>
      <c r="B2276" s="3">
        <v>17388.150390999999</v>
      </c>
      <c r="C2276" s="3">
        <f t="shared" si="1084"/>
        <v>2.4587830799204626E-3</v>
      </c>
    </row>
    <row r="2277" spans="1:3" x14ac:dyDescent="0.25">
      <c r="A2277" s="6">
        <v>44777</v>
      </c>
      <c r="B2277" s="3">
        <v>17382</v>
      </c>
      <c r="C2277" s="3">
        <f t="shared" si="1084"/>
        <v>-3.537741997076726E-4</v>
      </c>
    </row>
    <row r="2278" spans="1:3" x14ac:dyDescent="0.25">
      <c r="A2278" s="6">
        <v>44778</v>
      </c>
      <c r="B2278" s="3">
        <v>17397.5</v>
      </c>
      <c r="C2278" s="3">
        <f t="shared" si="1084"/>
        <v>8.9132972159968534E-4</v>
      </c>
    </row>
    <row r="2279" spans="1:3" x14ac:dyDescent="0.25">
      <c r="A2279" s="6">
        <v>44781</v>
      </c>
      <c r="B2279" s="3">
        <v>17525.099609000001</v>
      </c>
      <c r="C2279" s="3">
        <f t="shared" si="1084"/>
        <v>7.3075989907427051E-3</v>
      </c>
    </row>
    <row r="2280" spans="1:3" x14ac:dyDescent="0.25">
      <c r="A2280" s="6">
        <v>44783</v>
      </c>
      <c r="B2280" s="3">
        <v>17534.75</v>
      </c>
      <c r="C2280" s="3">
        <f t="shared" si="1084"/>
        <v>5.5050956300976427E-4</v>
      </c>
    </row>
    <row r="2281" spans="1:3" x14ac:dyDescent="0.25">
      <c r="A2281" s="6">
        <v>44784</v>
      </c>
      <c r="B2281" s="3">
        <v>17659</v>
      </c>
      <c r="C2281" s="3">
        <f t="shared" si="1084"/>
        <v>7.0609421403666373E-3</v>
      </c>
    </row>
    <row r="2282" spans="1:3" x14ac:dyDescent="0.25">
      <c r="A2282" s="6">
        <v>44785</v>
      </c>
      <c r="B2282" s="3">
        <v>17698.150390999999</v>
      </c>
      <c r="C2282" s="3">
        <f t="shared" si="1084"/>
        <v>2.2145680049169341E-3</v>
      </c>
    </row>
    <row r="2283" spans="1:3" x14ac:dyDescent="0.25">
      <c r="A2283" s="6">
        <v>44789</v>
      </c>
      <c r="B2283" s="3">
        <v>17825.25</v>
      </c>
      <c r="C2283" s="3">
        <f t="shared" si="1084"/>
        <v>7.1558550115442465E-3</v>
      </c>
    </row>
    <row r="2284" spans="1:3" x14ac:dyDescent="0.25">
      <c r="A2284" s="6">
        <v>44790</v>
      </c>
      <c r="B2284" s="3">
        <v>17944.25</v>
      </c>
      <c r="C2284" s="3">
        <f t="shared" si="1084"/>
        <v>6.6537379070216564E-3</v>
      </c>
    </row>
    <row r="2285" spans="1:3" x14ac:dyDescent="0.25">
      <c r="A2285" s="6">
        <v>44791</v>
      </c>
      <c r="B2285" s="3">
        <v>17956.5</v>
      </c>
      <c r="C2285" s="3">
        <f t="shared" si="1084"/>
        <v>6.8243702292707423E-4</v>
      </c>
    </row>
    <row r="2286" spans="1:3" x14ac:dyDescent="0.25">
      <c r="A2286" s="6">
        <v>44792</v>
      </c>
      <c r="B2286" s="3">
        <v>17758.449218999998</v>
      </c>
      <c r="C2286" s="3">
        <f t="shared" si="1084"/>
        <v>-1.109075137587731E-2</v>
      </c>
    </row>
    <row r="2287" spans="1:3" x14ac:dyDescent="0.25">
      <c r="A2287" s="6">
        <v>44795</v>
      </c>
      <c r="B2287" s="3">
        <v>17490.699218999998</v>
      </c>
      <c r="C2287" s="3">
        <f t="shared" si="1084"/>
        <v>-1.5192148553993359E-2</v>
      </c>
    </row>
    <row r="2288" spans="1:3" x14ac:dyDescent="0.25">
      <c r="A2288" s="6">
        <v>44796</v>
      </c>
      <c r="B2288" s="3">
        <v>17577.5</v>
      </c>
      <c r="C2288" s="3">
        <f t="shared" si="1084"/>
        <v>4.9504086436529104E-3</v>
      </c>
    </row>
    <row r="2289" spans="1:3" x14ac:dyDescent="0.25">
      <c r="A2289" s="6">
        <v>44797</v>
      </c>
      <c r="B2289" s="3">
        <v>17604.949218999998</v>
      </c>
      <c r="C2289" s="3">
        <f t="shared" si="1084"/>
        <v>1.5603930470356744E-3</v>
      </c>
    </row>
    <row r="2290" spans="1:3" x14ac:dyDescent="0.25">
      <c r="A2290" s="6">
        <v>44798</v>
      </c>
      <c r="B2290" s="3">
        <v>17522.449218999998</v>
      </c>
      <c r="C2290" s="3">
        <f t="shared" si="1084"/>
        <v>-4.6971967954417947E-3</v>
      </c>
    </row>
    <row r="2291" spans="1:3" x14ac:dyDescent="0.25">
      <c r="A2291" s="6">
        <v>44799</v>
      </c>
      <c r="B2291" s="3">
        <v>17558.900390999999</v>
      </c>
      <c r="C2291" s="3">
        <f t="shared" si="1084"/>
        <v>2.0780948009713469E-3</v>
      </c>
    </row>
    <row r="2292" spans="1:3" x14ac:dyDescent="0.25">
      <c r="A2292" s="6">
        <v>44802</v>
      </c>
      <c r="B2292" s="3">
        <v>17312.900390999999</v>
      </c>
      <c r="C2292" s="3">
        <f t="shared" si="1084"/>
        <v>-1.4109055185640235E-2</v>
      </c>
    </row>
    <row r="2293" spans="1:3" x14ac:dyDescent="0.25">
      <c r="A2293" s="6">
        <v>44803</v>
      </c>
      <c r="B2293" s="3">
        <v>17759.300781000002</v>
      </c>
      <c r="C2293" s="3">
        <f t="shared" si="1084"/>
        <v>2.5457455391694684E-2</v>
      </c>
    </row>
    <row r="2294" spans="1:3" x14ac:dyDescent="0.25">
      <c r="A2294" s="6">
        <v>44805</v>
      </c>
      <c r="B2294" s="3">
        <v>17542.800781000002</v>
      </c>
      <c r="C2294" s="3">
        <f t="shared" si="1084"/>
        <v>-1.2265712506677323E-2</v>
      </c>
    </row>
    <row r="2295" spans="1:3" x14ac:dyDescent="0.25">
      <c r="A2295" s="6">
        <v>44806</v>
      </c>
      <c r="B2295" s="3">
        <v>17539.449218999998</v>
      </c>
      <c r="C2295" s="3">
        <f t="shared" si="1084"/>
        <v>-1.9106881743326563E-4</v>
      </c>
    </row>
    <row r="2296" spans="1:3" x14ac:dyDescent="0.25">
      <c r="A2296" s="6">
        <v>44809</v>
      </c>
      <c r="B2296" s="3">
        <v>17665.800781000002</v>
      </c>
      <c r="C2296" s="3">
        <f t="shared" si="1084"/>
        <v>7.1780262609507954E-3</v>
      </c>
    </row>
    <row r="2297" spans="1:3" x14ac:dyDescent="0.25">
      <c r="A2297" s="6">
        <v>44810</v>
      </c>
      <c r="B2297" s="3">
        <v>17655.599609000001</v>
      </c>
      <c r="C2297" s="3">
        <f t="shared" si="1084"/>
        <v>-5.7761992282270099E-4</v>
      </c>
    </row>
    <row r="2298" spans="1:3" x14ac:dyDescent="0.25">
      <c r="A2298" s="6">
        <v>44811</v>
      </c>
      <c r="B2298" s="3">
        <v>17624.400390999999</v>
      </c>
      <c r="C2298" s="3">
        <f t="shared" si="1084"/>
        <v>-1.768663612984197E-3</v>
      </c>
    </row>
    <row r="2299" spans="1:3" x14ac:dyDescent="0.25">
      <c r="A2299" s="6">
        <v>44812</v>
      </c>
      <c r="B2299" s="3">
        <v>17798.75</v>
      </c>
      <c r="C2299" s="3">
        <f t="shared" si="1084"/>
        <v>9.8439023622352469E-3</v>
      </c>
    </row>
    <row r="2300" spans="1:3" x14ac:dyDescent="0.25">
      <c r="A2300" s="6">
        <v>44813</v>
      </c>
      <c r="B2300" s="3">
        <v>17833.349609000001</v>
      </c>
      <c r="C2300" s="3">
        <f t="shared" si="1084"/>
        <v>1.9420477745730185E-3</v>
      </c>
    </row>
    <row r="2301" spans="1:3" x14ac:dyDescent="0.25">
      <c r="A2301" s="6">
        <v>44816</v>
      </c>
      <c r="B2301" s="3">
        <v>17936.349609000001</v>
      </c>
      <c r="C2301" s="3">
        <f t="shared" si="1084"/>
        <v>5.759080279404593E-3</v>
      </c>
    </row>
    <row r="2302" spans="1:3" x14ac:dyDescent="0.25">
      <c r="A2302" s="6">
        <v>44817</v>
      </c>
      <c r="B2302" s="3">
        <v>18070.050781000002</v>
      </c>
      <c r="C2302" s="3">
        <f t="shared" si="1084"/>
        <v>7.426556671107162E-3</v>
      </c>
    </row>
    <row r="2303" spans="1:3" x14ac:dyDescent="0.25">
      <c r="A2303" s="6">
        <v>44818</v>
      </c>
      <c r="B2303" s="3">
        <v>18003.75</v>
      </c>
      <c r="C2303" s="3">
        <f t="shared" si="1084"/>
        <v>-3.6758453070292289E-3</v>
      </c>
    </row>
    <row r="2304" spans="1:3" x14ac:dyDescent="0.25">
      <c r="A2304" s="6">
        <v>44819</v>
      </c>
      <c r="B2304" s="3">
        <v>17877.400390999999</v>
      </c>
      <c r="C2304" s="3">
        <f t="shared" si="1084"/>
        <v>-7.0427023584336149E-3</v>
      </c>
    </row>
    <row r="2305" spans="1:3" x14ac:dyDescent="0.25">
      <c r="A2305" s="6">
        <v>44820</v>
      </c>
      <c r="B2305" s="3">
        <v>17530.849609000001</v>
      </c>
      <c r="C2305" s="3">
        <f t="shared" si="1084"/>
        <v>-1.9575203412843755E-2</v>
      </c>
    </row>
    <row r="2306" spans="1:3" x14ac:dyDescent="0.25">
      <c r="A2306" s="6">
        <v>44823</v>
      </c>
      <c r="B2306" s="3">
        <v>17622.25</v>
      </c>
      <c r="C2306" s="3">
        <f t="shared" si="1084"/>
        <v>5.2001443960003283E-3</v>
      </c>
    </row>
    <row r="2307" spans="1:3" x14ac:dyDescent="0.25">
      <c r="A2307" s="6">
        <v>44824</v>
      </c>
      <c r="B2307" s="3">
        <v>17816.25</v>
      </c>
      <c r="C2307" s="3">
        <f t="shared" si="1084"/>
        <v>1.0948654031257964E-2</v>
      </c>
    </row>
    <row r="2308" spans="1:3" x14ac:dyDescent="0.25">
      <c r="A2308" s="6">
        <v>44825</v>
      </c>
      <c r="B2308" s="3">
        <v>17718.349609000001</v>
      </c>
      <c r="C2308" s="3">
        <f t="shared" ref="C2308:C2371" si="1085">LN(B2308/B2307)</f>
        <v>-5.5101585373223917E-3</v>
      </c>
    </row>
    <row r="2309" spans="1:3" x14ac:dyDescent="0.25">
      <c r="A2309" s="6">
        <v>44826</v>
      </c>
      <c r="B2309" s="3">
        <v>17629.800781000002</v>
      </c>
      <c r="C2309" s="3">
        <f t="shared" si="1085"/>
        <v>-5.0101073038478832E-3</v>
      </c>
    </row>
    <row r="2310" spans="1:3" x14ac:dyDescent="0.25">
      <c r="A2310" s="6">
        <v>44827</v>
      </c>
      <c r="B2310" s="3">
        <v>17327.349609000001</v>
      </c>
      <c r="C2310" s="3">
        <f t="shared" si="1085"/>
        <v>-1.7304540898369018E-2</v>
      </c>
    </row>
    <row r="2311" spans="1:3" x14ac:dyDescent="0.25">
      <c r="A2311" s="6">
        <v>44830</v>
      </c>
      <c r="B2311" s="3">
        <v>17016.300781000002</v>
      </c>
      <c r="C2311" s="3">
        <f t="shared" si="1085"/>
        <v>-1.8114401342430666E-2</v>
      </c>
    </row>
    <row r="2312" spans="1:3" x14ac:dyDescent="0.25">
      <c r="A2312" s="6">
        <v>44831</v>
      </c>
      <c r="B2312" s="3">
        <v>17007.400390999999</v>
      </c>
      <c r="C2312" s="3">
        <f t="shared" si="1085"/>
        <v>-5.2318765427839323E-4</v>
      </c>
    </row>
    <row r="2313" spans="1:3" x14ac:dyDescent="0.25">
      <c r="A2313" s="6">
        <v>44832</v>
      </c>
      <c r="B2313" s="3">
        <v>16858.599609000001</v>
      </c>
      <c r="C2313" s="3">
        <f t="shared" si="1085"/>
        <v>-8.787677291228535E-3</v>
      </c>
    </row>
    <row r="2314" spans="1:3" x14ac:dyDescent="0.25">
      <c r="A2314" s="6">
        <v>44833</v>
      </c>
      <c r="B2314" s="3">
        <v>16818.099609000001</v>
      </c>
      <c r="C2314" s="3">
        <f t="shared" si="1085"/>
        <v>-2.4052250051328542E-3</v>
      </c>
    </row>
    <row r="2315" spans="1:3" x14ac:dyDescent="0.25">
      <c r="A2315" s="6">
        <v>44834</v>
      </c>
      <c r="B2315" s="3">
        <v>17094.349609000001</v>
      </c>
      <c r="C2315" s="3">
        <f t="shared" si="1085"/>
        <v>1.6292312527142225E-2</v>
      </c>
    </row>
    <row r="2316" spans="1:3" x14ac:dyDescent="0.25">
      <c r="A2316" s="6">
        <v>44837</v>
      </c>
      <c r="B2316" s="3">
        <v>16887.349609000001</v>
      </c>
      <c r="C2316" s="3">
        <f t="shared" si="1085"/>
        <v>-1.2183178897593006E-2</v>
      </c>
    </row>
    <row r="2317" spans="1:3" x14ac:dyDescent="0.25">
      <c r="A2317" s="6">
        <v>44838</v>
      </c>
      <c r="B2317" s="3">
        <v>17274.300781000002</v>
      </c>
      <c r="C2317" s="3">
        <f t="shared" si="1085"/>
        <v>2.2655095276284076E-2</v>
      </c>
    </row>
    <row r="2318" spans="1:3" x14ac:dyDescent="0.25">
      <c r="A2318" s="6">
        <v>44840</v>
      </c>
      <c r="B2318" s="3">
        <v>17331.800781000002</v>
      </c>
      <c r="C2318" s="3">
        <f t="shared" si="1085"/>
        <v>3.3231164632538412E-3</v>
      </c>
    </row>
    <row r="2319" spans="1:3" x14ac:dyDescent="0.25">
      <c r="A2319" s="6">
        <v>44841</v>
      </c>
      <c r="B2319" s="3">
        <v>17314.650390999999</v>
      </c>
      <c r="C2319" s="3">
        <f t="shared" si="1085"/>
        <v>-9.9002297901643402E-4</v>
      </c>
    </row>
    <row r="2320" spans="1:3" x14ac:dyDescent="0.25">
      <c r="A2320" s="6">
        <v>44844</v>
      </c>
      <c r="B2320" s="3">
        <v>17241</v>
      </c>
      <c r="C2320" s="3">
        <f t="shared" si="1085"/>
        <v>-4.2627183508505105E-3</v>
      </c>
    </row>
    <row r="2321" spans="1:3" x14ac:dyDescent="0.25">
      <c r="A2321" s="6">
        <v>44845</v>
      </c>
      <c r="B2321" s="3">
        <v>16983.550781000002</v>
      </c>
      <c r="C2321" s="3">
        <f t="shared" si="1085"/>
        <v>-1.5044993683298553E-2</v>
      </c>
    </row>
    <row r="2322" spans="1:3" x14ac:dyDescent="0.25">
      <c r="A2322" s="6">
        <v>44846</v>
      </c>
      <c r="B2322" s="3">
        <v>17123.599609000001</v>
      </c>
      <c r="C2322" s="3">
        <f t="shared" si="1085"/>
        <v>8.212331637209587E-3</v>
      </c>
    </row>
    <row r="2323" spans="1:3" x14ac:dyDescent="0.25">
      <c r="A2323" s="6">
        <v>44847</v>
      </c>
      <c r="B2323" s="3">
        <v>17014.349609000001</v>
      </c>
      <c r="C2323" s="3">
        <f t="shared" si="1085"/>
        <v>-6.4005234918923983E-3</v>
      </c>
    </row>
    <row r="2324" spans="1:3" x14ac:dyDescent="0.25">
      <c r="A2324" s="6">
        <v>44848</v>
      </c>
      <c r="B2324" s="3">
        <v>17185.699218999998</v>
      </c>
      <c r="C2324" s="3">
        <f t="shared" si="1085"/>
        <v>1.0020514569285821E-2</v>
      </c>
    </row>
    <row r="2325" spans="1:3" x14ac:dyDescent="0.25">
      <c r="A2325" s="6">
        <v>44851</v>
      </c>
      <c r="B2325" s="3">
        <v>17311.800781000002</v>
      </c>
      <c r="C2325" s="3">
        <f t="shared" si="1085"/>
        <v>7.3107978058344668E-3</v>
      </c>
    </row>
    <row r="2326" spans="1:3" x14ac:dyDescent="0.25">
      <c r="A2326" s="6">
        <v>44852</v>
      </c>
      <c r="B2326" s="3">
        <v>17486.949218999998</v>
      </c>
      <c r="C2326" s="3">
        <f t="shared" si="1085"/>
        <v>1.0066448767820283E-2</v>
      </c>
    </row>
    <row r="2327" spans="1:3" x14ac:dyDescent="0.25">
      <c r="A2327" s="6">
        <v>44853</v>
      </c>
      <c r="B2327" s="3">
        <v>17512.25</v>
      </c>
      <c r="C2327" s="3">
        <f t="shared" si="1085"/>
        <v>1.4457922450685507E-3</v>
      </c>
    </row>
    <row r="2328" spans="1:3" x14ac:dyDescent="0.25">
      <c r="A2328" s="6">
        <v>44854</v>
      </c>
      <c r="B2328" s="3">
        <v>17563.949218999998</v>
      </c>
      <c r="C2328" s="3">
        <f t="shared" si="1085"/>
        <v>2.9478254536448572E-3</v>
      </c>
    </row>
    <row r="2329" spans="1:3" x14ac:dyDescent="0.25">
      <c r="A2329" s="6">
        <v>44855</v>
      </c>
      <c r="B2329" s="3">
        <v>17576.300781000002</v>
      </c>
      <c r="C2329" s="3">
        <f t="shared" si="1085"/>
        <v>7.0298660417456211E-4</v>
      </c>
    </row>
    <row r="2330" spans="1:3" x14ac:dyDescent="0.25">
      <c r="A2330" s="6">
        <v>44858</v>
      </c>
      <c r="B2330" s="3">
        <v>17730.75</v>
      </c>
      <c r="C2330" s="3">
        <f t="shared" si="1085"/>
        <v>8.7489722743186327E-3</v>
      </c>
    </row>
    <row r="2331" spans="1:3" x14ac:dyDescent="0.25">
      <c r="A2331" s="6">
        <v>44859</v>
      </c>
      <c r="B2331" s="3">
        <v>17656.349609000001</v>
      </c>
      <c r="C2331" s="3">
        <f t="shared" si="1085"/>
        <v>-4.2049504733975805E-3</v>
      </c>
    </row>
    <row r="2332" spans="1:3" x14ac:dyDescent="0.25">
      <c r="A2332" s="6">
        <v>44861</v>
      </c>
      <c r="B2332" s="3">
        <v>17736.949218999998</v>
      </c>
      <c r="C2332" s="3">
        <f t="shared" si="1085"/>
        <v>4.5545203186163844E-3</v>
      </c>
    </row>
    <row r="2333" spans="1:3" x14ac:dyDescent="0.25">
      <c r="A2333" s="6">
        <v>44862</v>
      </c>
      <c r="B2333" s="3">
        <v>17786.800781000002</v>
      </c>
      <c r="C2333" s="3">
        <f t="shared" si="1085"/>
        <v>2.8066628509026714E-3</v>
      </c>
    </row>
    <row r="2334" spans="1:3" x14ac:dyDescent="0.25">
      <c r="A2334" s="6">
        <v>44865</v>
      </c>
      <c r="B2334" s="3">
        <v>18012.199218999998</v>
      </c>
      <c r="C2334" s="3">
        <f t="shared" si="1085"/>
        <v>1.2592609654815042E-2</v>
      </c>
    </row>
    <row r="2335" spans="1:3" x14ac:dyDescent="0.25">
      <c r="A2335" s="6">
        <v>44866</v>
      </c>
      <c r="B2335" s="3">
        <v>18145.400390999999</v>
      </c>
      <c r="C2335" s="3">
        <f t="shared" si="1085"/>
        <v>7.3678438837951757E-3</v>
      </c>
    </row>
    <row r="2336" spans="1:3" x14ac:dyDescent="0.25">
      <c r="A2336" s="6">
        <v>44867</v>
      </c>
      <c r="B2336" s="3">
        <v>18082.849609000001</v>
      </c>
      <c r="C2336" s="3">
        <f t="shared" si="1085"/>
        <v>-3.4531529486517124E-3</v>
      </c>
    </row>
    <row r="2337" spans="1:3" x14ac:dyDescent="0.25">
      <c r="A2337" s="6">
        <v>44868</v>
      </c>
      <c r="B2337" s="3">
        <v>18052.699218999998</v>
      </c>
      <c r="C2337" s="3">
        <f t="shared" si="1085"/>
        <v>-1.668738844407032E-3</v>
      </c>
    </row>
    <row r="2338" spans="1:3" x14ac:dyDescent="0.25">
      <c r="A2338" s="6">
        <v>44869</v>
      </c>
      <c r="B2338" s="3">
        <v>18117.150390999999</v>
      </c>
      <c r="C2338" s="3">
        <f t="shared" si="1085"/>
        <v>3.5638102402827747E-3</v>
      </c>
    </row>
    <row r="2339" spans="1:3" x14ac:dyDescent="0.25">
      <c r="A2339" s="6">
        <v>44872</v>
      </c>
      <c r="B2339" s="3">
        <v>18202.800781000002</v>
      </c>
      <c r="C2339" s="3">
        <f t="shared" si="1085"/>
        <v>4.7164462511404557E-3</v>
      </c>
    </row>
    <row r="2340" spans="1:3" x14ac:dyDescent="0.25">
      <c r="A2340" s="6">
        <v>44874</v>
      </c>
      <c r="B2340" s="3">
        <v>18157</v>
      </c>
      <c r="C2340" s="3">
        <f t="shared" si="1085"/>
        <v>-2.5193100204462114E-3</v>
      </c>
    </row>
    <row r="2341" spans="1:3" x14ac:dyDescent="0.25">
      <c r="A2341" s="6">
        <v>44875</v>
      </c>
      <c r="B2341" s="3">
        <v>18028.199218999998</v>
      </c>
      <c r="C2341" s="3">
        <f t="shared" si="1085"/>
        <v>-7.1190059886798796E-3</v>
      </c>
    </row>
    <row r="2342" spans="1:3" x14ac:dyDescent="0.25">
      <c r="A2342" s="6">
        <v>44876</v>
      </c>
      <c r="B2342" s="3">
        <v>18349.699218999998</v>
      </c>
      <c r="C2342" s="3">
        <f t="shared" si="1085"/>
        <v>1.7676027731239826E-2</v>
      </c>
    </row>
    <row r="2343" spans="1:3" x14ac:dyDescent="0.25">
      <c r="A2343" s="6">
        <v>44879</v>
      </c>
      <c r="B2343" s="3">
        <v>18329.150390999999</v>
      </c>
      <c r="C2343" s="3">
        <f t="shared" si="1085"/>
        <v>-1.1204729902024174E-3</v>
      </c>
    </row>
    <row r="2344" spans="1:3" x14ac:dyDescent="0.25">
      <c r="A2344" s="6">
        <v>44880</v>
      </c>
      <c r="B2344" s="3">
        <v>18403.400390999999</v>
      </c>
      <c r="C2344" s="3">
        <f t="shared" si="1085"/>
        <v>4.0427413586184716E-3</v>
      </c>
    </row>
    <row r="2345" spans="1:3" x14ac:dyDescent="0.25">
      <c r="A2345" s="6">
        <v>44881</v>
      </c>
      <c r="B2345" s="3">
        <v>18409.650390999999</v>
      </c>
      <c r="C2345" s="3">
        <f t="shared" si="1085"/>
        <v>3.3955349677827794E-4</v>
      </c>
    </row>
    <row r="2346" spans="1:3" x14ac:dyDescent="0.25">
      <c r="A2346" s="6">
        <v>44882</v>
      </c>
      <c r="B2346" s="3">
        <v>18343.900390999999</v>
      </c>
      <c r="C2346" s="3">
        <f t="shared" si="1085"/>
        <v>-3.5778894142985745E-3</v>
      </c>
    </row>
    <row r="2347" spans="1:3" x14ac:dyDescent="0.25">
      <c r="A2347" s="6">
        <v>44883</v>
      </c>
      <c r="B2347" s="3">
        <v>18307.650390999999</v>
      </c>
      <c r="C2347" s="3">
        <f t="shared" si="1085"/>
        <v>-1.9780888418956572E-3</v>
      </c>
    </row>
    <row r="2348" spans="1:3" x14ac:dyDescent="0.25">
      <c r="A2348" s="6">
        <v>44886</v>
      </c>
      <c r="B2348" s="3">
        <v>18159.949218999998</v>
      </c>
      <c r="C2348" s="3">
        <f t="shared" si="1085"/>
        <v>-8.100449781425165E-3</v>
      </c>
    </row>
    <row r="2349" spans="1:3" x14ac:dyDescent="0.25">
      <c r="A2349" s="6">
        <v>44887</v>
      </c>
      <c r="B2349" s="3">
        <v>18244.199218999998</v>
      </c>
      <c r="C2349" s="3">
        <f t="shared" si="1085"/>
        <v>4.6286016307969463E-3</v>
      </c>
    </row>
    <row r="2350" spans="1:3" x14ac:dyDescent="0.25">
      <c r="A2350" s="6">
        <v>44888</v>
      </c>
      <c r="B2350" s="3">
        <v>18267.25</v>
      </c>
      <c r="C2350" s="3">
        <f t="shared" si="1085"/>
        <v>1.2626605930788001E-3</v>
      </c>
    </row>
    <row r="2351" spans="1:3" x14ac:dyDescent="0.25">
      <c r="A2351" s="6">
        <v>44889</v>
      </c>
      <c r="B2351" s="3">
        <v>18484.099609000001</v>
      </c>
      <c r="C2351" s="3">
        <f t="shared" si="1085"/>
        <v>1.1801042841926733E-2</v>
      </c>
    </row>
    <row r="2352" spans="1:3" x14ac:dyDescent="0.25">
      <c r="A2352" s="6">
        <v>44890</v>
      </c>
      <c r="B2352" s="3">
        <v>18512.75</v>
      </c>
      <c r="C2352" s="3">
        <f t="shared" si="1085"/>
        <v>1.5488019671931251E-3</v>
      </c>
    </row>
    <row r="2353" spans="1:3" x14ac:dyDescent="0.25">
      <c r="A2353" s="6">
        <v>44893</v>
      </c>
      <c r="B2353" s="3">
        <v>18562.75</v>
      </c>
      <c r="C2353" s="3">
        <f t="shared" si="1085"/>
        <v>2.6972005940332764E-3</v>
      </c>
    </row>
    <row r="2354" spans="1:3" x14ac:dyDescent="0.25">
      <c r="A2354" s="6">
        <v>44894</v>
      </c>
      <c r="B2354" s="3">
        <v>18618.050781000002</v>
      </c>
      <c r="C2354" s="3">
        <f t="shared" si="1085"/>
        <v>2.9746977266382137E-3</v>
      </c>
    </row>
    <row r="2355" spans="1:3" x14ac:dyDescent="0.25">
      <c r="A2355" s="6">
        <v>44895</v>
      </c>
      <c r="B2355" s="3">
        <v>18758.349609000001</v>
      </c>
      <c r="C2355" s="3">
        <f t="shared" si="1085"/>
        <v>7.5073835619116095E-3</v>
      </c>
    </row>
    <row r="2356" spans="1:3" x14ac:dyDescent="0.25">
      <c r="A2356" s="6">
        <v>44896</v>
      </c>
      <c r="B2356" s="3">
        <v>18812.5</v>
      </c>
      <c r="C2356" s="3">
        <f t="shared" si="1085"/>
        <v>2.8825767348511656E-3</v>
      </c>
    </row>
    <row r="2357" spans="1:3" x14ac:dyDescent="0.25">
      <c r="A2357" s="6">
        <v>44897</v>
      </c>
      <c r="B2357" s="3">
        <v>18696.099609000001</v>
      </c>
      <c r="C2357" s="3">
        <f t="shared" si="1085"/>
        <v>-6.206617462596915E-3</v>
      </c>
    </row>
    <row r="2358" spans="1:3" x14ac:dyDescent="0.25">
      <c r="A2358" s="6">
        <v>44900</v>
      </c>
      <c r="B2358" s="3">
        <v>18701.050781000002</v>
      </c>
      <c r="C2358" s="3">
        <f t="shared" si="1085"/>
        <v>2.647887326866388E-4</v>
      </c>
    </row>
    <row r="2359" spans="1:3" x14ac:dyDescent="0.25">
      <c r="A2359" s="6">
        <v>44901</v>
      </c>
      <c r="B2359" s="3">
        <v>18642.75</v>
      </c>
      <c r="C2359" s="3">
        <f t="shared" si="1085"/>
        <v>-3.122383214700999E-3</v>
      </c>
    </row>
    <row r="2360" spans="1:3" x14ac:dyDescent="0.25">
      <c r="A2360" s="6">
        <v>44902</v>
      </c>
      <c r="B2360" s="3">
        <v>18560.5</v>
      </c>
      <c r="C2360" s="3">
        <f t="shared" si="1085"/>
        <v>-4.4216639141222676E-3</v>
      </c>
    </row>
    <row r="2361" spans="1:3" x14ac:dyDescent="0.25">
      <c r="A2361" s="6">
        <v>44903</v>
      </c>
      <c r="B2361" s="3">
        <v>18609.349609000001</v>
      </c>
      <c r="C2361" s="3">
        <f t="shared" si="1085"/>
        <v>2.6284549245213147E-3</v>
      </c>
    </row>
    <row r="2362" spans="1:3" x14ac:dyDescent="0.25">
      <c r="A2362" s="6">
        <v>44904</v>
      </c>
      <c r="B2362" s="3">
        <v>18496.599609000001</v>
      </c>
      <c r="C2362" s="3">
        <f t="shared" si="1085"/>
        <v>-6.0772113037162534E-3</v>
      </c>
    </row>
    <row r="2363" spans="1:3" x14ac:dyDescent="0.25">
      <c r="A2363" s="6">
        <v>44907</v>
      </c>
      <c r="B2363" s="3">
        <v>18497.150390999999</v>
      </c>
      <c r="C2363" s="3">
        <f t="shared" si="1085"/>
        <v>2.9777029905906608E-5</v>
      </c>
    </row>
    <row r="2364" spans="1:3" x14ac:dyDescent="0.25">
      <c r="A2364" s="6">
        <v>44908</v>
      </c>
      <c r="B2364" s="3">
        <v>18608</v>
      </c>
      <c r="C2364" s="3">
        <f t="shared" si="1085"/>
        <v>5.9749084752369142E-3</v>
      </c>
    </row>
    <row r="2365" spans="1:3" x14ac:dyDescent="0.25">
      <c r="A2365" s="6">
        <v>44909</v>
      </c>
      <c r="B2365" s="3">
        <v>18660.300781000002</v>
      </c>
      <c r="C2365" s="3">
        <f t="shared" si="1085"/>
        <v>2.8067185376308484E-3</v>
      </c>
    </row>
    <row r="2366" spans="1:3" x14ac:dyDescent="0.25">
      <c r="A2366" s="6">
        <v>44910</v>
      </c>
      <c r="B2366" s="3">
        <v>18414.900390999999</v>
      </c>
      <c r="C2366" s="3">
        <f t="shared" si="1085"/>
        <v>-1.3238173554537783E-2</v>
      </c>
    </row>
    <row r="2367" spans="1:3" x14ac:dyDescent="0.25">
      <c r="A2367" s="6">
        <v>44911</v>
      </c>
      <c r="B2367" s="3">
        <v>18269</v>
      </c>
      <c r="C2367" s="3">
        <f t="shared" si="1085"/>
        <v>-7.9545064049689612E-3</v>
      </c>
    </row>
    <row r="2368" spans="1:3" x14ac:dyDescent="0.25">
      <c r="A2368" s="6">
        <v>44914</v>
      </c>
      <c r="B2368" s="3">
        <v>18420.449218999998</v>
      </c>
      <c r="C2368" s="3">
        <f t="shared" si="1085"/>
        <v>8.2557837432170999E-3</v>
      </c>
    </row>
    <row r="2369" spans="1:3" x14ac:dyDescent="0.25">
      <c r="A2369" s="6">
        <v>44915</v>
      </c>
      <c r="B2369" s="3">
        <v>18385.300781000002</v>
      </c>
      <c r="C2369" s="3">
        <f t="shared" si="1085"/>
        <v>-1.9099433476986614E-3</v>
      </c>
    </row>
    <row r="2370" spans="1:3" x14ac:dyDescent="0.25">
      <c r="A2370" s="6">
        <v>44916</v>
      </c>
      <c r="B2370" s="3">
        <v>18199.099609000001</v>
      </c>
      <c r="C2370" s="3">
        <f t="shared" si="1085"/>
        <v>-1.0179353923949827E-2</v>
      </c>
    </row>
    <row r="2371" spans="1:3" x14ac:dyDescent="0.25">
      <c r="A2371" s="6">
        <v>44917</v>
      </c>
      <c r="B2371" s="3">
        <v>18127.349609000001</v>
      </c>
      <c r="C2371" s="3">
        <f t="shared" si="1085"/>
        <v>-3.9502948869717903E-3</v>
      </c>
    </row>
    <row r="2372" spans="1:3" x14ac:dyDescent="0.25">
      <c r="A2372" s="6">
        <v>44918</v>
      </c>
      <c r="B2372" s="3">
        <v>17806.800781000002</v>
      </c>
      <c r="C2372" s="3">
        <f t="shared" ref="C2372:C2435" si="1086">LN(B2372/B2371)</f>
        <v>-1.7841375261437184E-2</v>
      </c>
    </row>
    <row r="2373" spans="1:3" x14ac:dyDescent="0.25">
      <c r="A2373" s="6">
        <v>44921</v>
      </c>
      <c r="B2373" s="3">
        <v>18014.599609000001</v>
      </c>
      <c r="C2373" s="3">
        <f t="shared" si="1086"/>
        <v>1.1602067852217653E-2</v>
      </c>
    </row>
    <row r="2374" spans="1:3" x14ac:dyDescent="0.25">
      <c r="A2374" s="6">
        <v>44922</v>
      </c>
      <c r="B2374" s="3">
        <v>18132.300781000002</v>
      </c>
      <c r="C2374" s="3">
        <f t="shared" si="1086"/>
        <v>6.5124028184427333E-3</v>
      </c>
    </row>
    <row r="2375" spans="1:3" x14ac:dyDescent="0.25">
      <c r="A2375" s="6">
        <v>44923</v>
      </c>
      <c r="B2375" s="3">
        <v>18122.5</v>
      </c>
      <c r="C2375" s="3">
        <f t="shared" si="1086"/>
        <v>-5.4066115535690584E-4</v>
      </c>
    </row>
    <row r="2376" spans="1:3" x14ac:dyDescent="0.25">
      <c r="A2376" s="6">
        <v>44924</v>
      </c>
      <c r="B2376" s="3">
        <v>18191</v>
      </c>
      <c r="C2376" s="3">
        <f t="shared" si="1086"/>
        <v>3.7727060871833766E-3</v>
      </c>
    </row>
    <row r="2377" spans="1:3" x14ac:dyDescent="0.25">
      <c r="A2377" s="6">
        <v>44925</v>
      </c>
      <c r="B2377" s="3">
        <v>18105.300781000002</v>
      </c>
      <c r="C2377" s="3">
        <f t="shared" si="1086"/>
        <v>-4.7222100549313677E-3</v>
      </c>
    </row>
    <row r="2378" spans="1:3" x14ac:dyDescent="0.25">
      <c r="A2378" s="6">
        <v>44928</v>
      </c>
      <c r="B2378" s="3">
        <v>18197.449218999998</v>
      </c>
      <c r="C2378" s="3">
        <f t="shared" si="1086"/>
        <v>5.0766752330822021E-3</v>
      </c>
    </row>
    <row r="2379" spans="1:3" x14ac:dyDescent="0.25">
      <c r="A2379" s="6">
        <v>44929</v>
      </c>
      <c r="B2379" s="3">
        <v>18232.550781000002</v>
      </c>
      <c r="C2379" s="3">
        <f t="shared" si="1086"/>
        <v>1.9270696054218784E-3</v>
      </c>
    </row>
    <row r="2380" spans="1:3" x14ac:dyDescent="0.25">
      <c r="A2380" s="6">
        <v>44930</v>
      </c>
      <c r="B2380" s="3">
        <v>18042.949218999998</v>
      </c>
      <c r="C2380" s="3">
        <f t="shared" si="1086"/>
        <v>-1.0453517584725534E-2</v>
      </c>
    </row>
    <row r="2381" spans="1:3" x14ac:dyDescent="0.25">
      <c r="A2381" s="6">
        <v>44931</v>
      </c>
      <c r="B2381" s="3">
        <v>17992.150390999999</v>
      </c>
      <c r="C2381" s="3">
        <f t="shared" si="1086"/>
        <v>-2.8194100862814226E-3</v>
      </c>
    </row>
    <row r="2382" spans="1:3" x14ac:dyDescent="0.25">
      <c r="A2382" s="6">
        <v>44932</v>
      </c>
      <c r="B2382" s="3">
        <v>17859.449218999998</v>
      </c>
      <c r="C2382" s="3">
        <f t="shared" si="1086"/>
        <v>-7.4028372216093756E-3</v>
      </c>
    </row>
    <row r="2383" spans="1:3" x14ac:dyDescent="0.25">
      <c r="A2383" s="6">
        <v>44935</v>
      </c>
      <c r="B2383" s="3">
        <v>18101.199218999998</v>
      </c>
      <c r="C2383" s="3">
        <f t="shared" si="1086"/>
        <v>1.3445455099336265E-2</v>
      </c>
    </row>
    <row r="2384" spans="1:3" x14ac:dyDescent="0.25">
      <c r="A2384" s="6">
        <v>44936</v>
      </c>
      <c r="B2384" s="3">
        <v>17914.150390999999</v>
      </c>
      <c r="C2384" s="3">
        <f t="shared" si="1086"/>
        <v>-1.0387266086815328E-2</v>
      </c>
    </row>
    <row r="2385" spans="1:3" x14ac:dyDescent="0.25">
      <c r="A2385" s="6">
        <v>44937</v>
      </c>
      <c r="B2385" s="3">
        <v>17895.699218999998</v>
      </c>
      <c r="C2385" s="3">
        <f t="shared" si="1086"/>
        <v>-1.0305083005819953E-3</v>
      </c>
    </row>
    <row r="2386" spans="1:3" x14ac:dyDescent="0.25">
      <c r="A2386" s="6">
        <v>44938</v>
      </c>
      <c r="B2386" s="3">
        <v>17858.199218999998</v>
      </c>
      <c r="C2386" s="3">
        <f t="shared" si="1086"/>
        <v>-2.0976741216494881E-3</v>
      </c>
    </row>
    <row r="2387" spans="1:3" x14ac:dyDescent="0.25">
      <c r="A2387" s="6">
        <v>44939</v>
      </c>
      <c r="B2387" s="3">
        <v>17956.599609000001</v>
      </c>
      <c r="C2387" s="3">
        <f t="shared" si="1086"/>
        <v>5.4949708398477461E-3</v>
      </c>
    </row>
    <row r="2388" spans="1:3" x14ac:dyDescent="0.25">
      <c r="A2388" s="6">
        <v>44942</v>
      </c>
      <c r="B2388" s="3">
        <v>17894.849609000001</v>
      </c>
      <c r="C2388" s="3">
        <f t="shared" si="1086"/>
        <v>-3.4447734978497288E-3</v>
      </c>
    </row>
    <row r="2389" spans="1:3" x14ac:dyDescent="0.25">
      <c r="A2389" s="6">
        <v>44943</v>
      </c>
      <c r="B2389" s="3">
        <v>18053.300781000002</v>
      </c>
      <c r="C2389" s="3">
        <f t="shared" si="1086"/>
        <v>8.8155967105772986E-3</v>
      </c>
    </row>
    <row r="2390" spans="1:3" x14ac:dyDescent="0.25">
      <c r="A2390" s="6">
        <v>44944</v>
      </c>
      <c r="B2390" s="3">
        <v>18165.349609000001</v>
      </c>
      <c r="C2390" s="3">
        <f t="shared" si="1086"/>
        <v>6.1873749718830036E-3</v>
      </c>
    </row>
    <row r="2391" spans="1:3" x14ac:dyDescent="0.25">
      <c r="A2391" s="6">
        <v>44945</v>
      </c>
      <c r="B2391" s="3">
        <v>18107.849609000001</v>
      </c>
      <c r="C2391" s="3">
        <f t="shared" si="1086"/>
        <v>-3.1703874707698847E-3</v>
      </c>
    </row>
    <row r="2392" spans="1:3" x14ac:dyDescent="0.25">
      <c r="A2392" s="6">
        <v>44946</v>
      </c>
      <c r="B2392" s="3">
        <v>18027.650390999999</v>
      </c>
      <c r="C2392" s="3">
        <f t="shared" si="1086"/>
        <v>-4.4388122306735769E-3</v>
      </c>
    </row>
    <row r="2393" spans="1:3" x14ac:dyDescent="0.25">
      <c r="A2393" s="6">
        <v>44949</v>
      </c>
      <c r="B2393" s="3">
        <v>18118.550781000002</v>
      </c>
      <c r="C2393" s="3">
        <f t="shared" si="1086"/>
        <v>5.0296063584950573E-3</v>
      </c>
    </row>
    <row r="2394" spans="1:3" x14ac:dyDescent="0.25">
      <c r="A2394" s="6">
        <v>44950</v>
      </c>
      <c r="B2394" s="3">
        <v>18118.300781000002</v>
      </c>
      <c r="C2394" s="3">
        <f t="shared" si="1086"/>
        <v>-1.3798108236700089E-5</v>
      </c>
    </row>
    <row r="2395" spans="1:3" x14ac:dyDescent="0.25">
      <c r="A2395" s="6">
        <v>44951</v>
      </c>
      <c r="B2395" s="3">
        <v>17891.949218999998</v>
      </c>
      <c r="C2395" s="3">
        <f t="shared" si="1086"/>
        <v>-1.2571672963865974E-2</v>
      </c>
    </row>
    <row r="2396" spans="1:3" x14ac:dyDescent="0.25">
      <c r="A2396" s="6">
        <v>44953</v>
      </c>
      <c r="B2396" s="3">
        <v>17604.349609000001</v>
      </c>
      <c r="C2396" s="3">
        <f t="shared" si="1086"/>
        <v>-1.6204838984913074E-2</v>
      </c>
    </row>
    <row r="2397" spans="1:3" x14ac:dyDescent="0.25">
      <c r="A2397" s="6">
        <v>44956</v>
      </c>
      <c r="B2397" s="3">
        <v>17648.949218999998</v>
      </c>
      <c r="C2397" s="3">
        <f t="shared" si="1086"/>
        <v>2.5302388869699981E-3</v>
      </c>
    </row>
    <row r="2398" spans="1:3" x14ac:dyDescent="0.25">
      <c r="A2398" s="6">
        <v>44957</v>
      </c>
      <c r="B2398" s="3">
        <v>17662.150390999999</v>
      </c>
      <c r="C2398" s="3">
        <f t="shared" si="1086"/>
        <v>7.4770668491387746E-4</v>
      </c>
    </row>
    <row r="2399" spans="1:3" x14ac:dyDescent="0.25">
      <c r="A2399" s="6">
        <v>44958</v>
      </c>
      <c r="B2399" s="3">
        <v>17616.300781000002</v>
      </c>
      <c r="C2399" s="3">
        <f t="shared" si="1086"/>
        <v>-2.5992998156953947E-3</v>
      </c>
    </row>
    <row r="2400" spans="1:3" x14ac:dyDescent="0.25">
      <c r="A2400" s="6">
        <v>44959</v>
      </c>
      <c r="B2400" s="3">
        <v>17610.400390999999</v>
      </c>
      <c r="C2400" s="3">
        <f t="shared" si="1086"/>
        <v>-3.3499532223429419E-4</v>
      </c>
    </row>
    <row r="2401" spans="1:3" x14ac:dyDescent="0.25">
      <c r="A2401" s="6">
        <v>44960</v>
      </c>
      <c r="B2401" s="3">
        <v>17854.050781000002</v>
      </c>
      <c r="C2401" s="3">
        <f t="shared" si="1086"/>
        <v>1.3740758169937702E-2</v>
      </c>
    </row>
    <row r="2402" spans="1:3" x14ac:dyDescent="0.25">
      <c r="A2402" s="6">
        <v>44963</v>
      </c>
      <c r="B2402" s="3">
        <v>17764.599609000001</v>
      </c>
      <c r="C2402" s="3">
        <f t="shared" si="1086"/>
        <v>-5.0227259637859014E-3</v>
      </c>
    </row>
    <row r="2403" spans="1:3" x14ac:dyDescent="0.25">
      <c r="A2403" s="6">
        <v>44964</v>
      </c>
      <c r="B2403" s="3">
        <v>17721.5</v>
      </c>
      <c r="C2403" s="3">
        <f t="shared" si="1086"/>
        <v>-2.4290993187421647E-3</v>
      </c>
    </row>
    <row r="2404" spans="1:3" x14ac:dyDescent="0.25">
      <c r="A2404" s="6">
        <v>44965</v>
      </c>
      <c r="B2404" s="3">
        <v>17871.699218999998</v>
      </c>
      <c r="C2404" s="3">
        <f t="shared" si="1086"/>
        <v>8.4398207443785785E-3</v>
      </c>
    </row>
    <row r="2405" spans="1:3" x14ac:dyDescent="0.25">
      <c r="A2405" s="6">
        <v>44966</v>
      </c>
      <c r="B2405" s="3">
        <v>17893.449218999998</v>
      </c>
      <c r="C2405" s="3">
        <f t="shared" si="1086"/>
        <v>1.2162679944667117E-3</v>
      </c>
    </row>
    <row r="2406" spans="1:3" x14ac:dyDescent="0.25">
      <c r="A2406" s="6">
        <v>44967</v>
      </c>
      <c r="B2406" s="3">
        <v>17856.5</v>
      </c>
      <c r="C2406" s="3">
        <f t="shared" si="1086"/>
        <v>-2.0670928470560455E-3</v>
      </c>
    </row>
    <row r="2407" spans="1:3" x14ac:dyDescent="0.25">
      <c r="A2407" s="6">
        <v>44970</v>
      </c>
      <c r="B2407" s="3">
        <v>17770.900390999999</v>
      </c>
      <c r="C2407" s="3">
        <f t="shared" si="1086"/>
        <v>-4.8052775545427331E-3</v>
      </c>
    </row>
    <row r="2408" spans="1:3" x14ac:dyDescent="0.25">
      <c r="A2408" s="6">
        <v>44971</v>
      </c>
      <c r="B2408" s="3">
        <v>17929.849609000001</v>
      </c>
      <c r="C2408" s="3">
        <f t="shared" si="1086"/>
        <v>8.9045898631464962E-3</v>
      </c>
    </row>
    <row r="2409" spans="1:3" x14ac:dyDescent="0.25">
      <c r="A2409" s="6">
        <v>44972</v>
      </c>
      <c r="B2409" s="3">
        <v>18015.849609000001</v>
      </c>
      <c r="C2409" s="3">
        <f t="shared" si="1086"/>
        <v>4.7850043794271328E-3</v>
      </c>
    </row>
    <row r="2410" spans="1:3" x14ac:dyDescent="0.25">
      <c r="A2410" s="6">
        <v>44973</v>
      </c>
      <c r="B2410" s="3">
        <v>18035.849609000001</v>
      </c>
      <c r="C2410" s="3">
        <f t="shared" si="1086"/>
        <v>1.109517858272377E-3</v>
      </c>
    </row>
    <row r="2411" spans="1:3" x14ac:dyDescent="0.25">
      <c r="A2411" s="6">
        <v>44974</v>
      </c>
      <c r="B2411" s="3">
        <v>17944.199218999998</v>
      </c>
      <c r="C2411" s="3">
        <f t="shared" si="1086"/>
        <v>-5.0945227264031952E-3</v>
      </c>
    </row>
    <row r="2412" spans="1:3" x14ac:dyDescent="0.25">
      <c r="A2412" s="6">
        <v>44977</v>
      </c>
      <c r="B2412" s="3">
        <v>17844.599609000001</v>
      </c>
      <c r="C2412" s="3">
        <f t="shared" si="1086"/>
        <v>-5.5659798817293627E-3</v>
      </c>
    </row>
    <row r="2413" spans="1:3" x14ac:dyDescent="0.25">
      <c r="A2413" s="6">
        <v>44978</v>
      </c>
      <c r="B2413" s="3">
        <v>17826.699218999998</v>
      </c>
      <c r="C2413" s="3">
        <f t="shared" si="1086"/>
        <v>-1.0036299260570026E-3</v>
      </c>
    </row>
    <row r="2414" spans="1:3" x14ac:dyDescent="0.25">
      <c r="A2414" s="6">
        <v>44979</v>
      </c>
      <c r="B2414" s="3">
        <v>17554.300781000002</v>
      </c>
      <c r="C2414" s="3">
        <f t="shared" si="1086"/>
        <v>-1.5398310974762111E-2</v>
      </c>
    </row>
    <row r="2415" spans="1:3" x14ac:dyDescent="0.25">
      <c r="A2415" s="6">
        <v>44980</v>
      </c>
      <c r="B2415" s="3">
        <v>17511.25</v>
      </c>
      <c r="C2415" s="3">
        <f t="shared" si="1086"/>
        <v>-2.4554471081371073E-3</v>
      </c>
    </row>
    <row r="2416" spans="1:3" x14ac:dyDescent="0.25">
      <c r="A2416" s="6">
        <v>44981</v>
      </c>
      <c r="B2416" s="3">
        <v>17465.800781000002</v>
      </c>
      <c r="C2416" s="3">
        <f t="shared" si="1086"/>
        <v>-2.5988037049817754E-3</v>
      </c>
    </row>
    <row r="2417" spans="1:3" x14ac:dyDescent="0.25">
      <c r="A2417" s="6">
        <v>44984</v>
      </c>
      <c r="B2417" s="3">
        <v>17392.699218999998</v>
      </c>
      <c r="C2417" s="3">
        <f t="shared" si="1086"/>
        <v>-4.1941947681290136E-3</v>
      </c>
    </row>
    <row r="2418" spans="1:3" x14ac:dyDescent="0.25">
      <c r="A2418" s="6">
        <v>44985</v>
      </c>
      <c r="B2418" s="3">
        <v>17303.949218999998</v>
      </c>
      <c r="C2418" s="3">
        <f t="shared" si="1086"/>
        <v>-5.1157790480139652E-3</v>
      </c>
    </row>
    <row r="2419" spans="1:3" x14ac:dyDescent="0.25">
      <c r="A2419" s="6">
        <v>44986</v>
      </c>
      <c r="B2419" s="3">
        <v>17450.900390999999</v>
      </c>
      <c r="C2419" s="3">
        <f t="shared" si="1086"/>
        <v>8.4564916483347019E-3</v>
      </c>
    </row>
    <row r="2420" spans="1:3" x14ac:dyDescent="0.25">
      <c r="A2420" s="6">
        <v>44987</v>
      </c>
      <c r="B2420" s="3">
        <v>17321.900390999999</v>
      </c>
      <c r="C2420" s="3">
        <f t="shared" si="1086"/>
        <v>-7.419626196052782E-3</v>
      </c>
    </row>
    <row r="2421" spans="1:3" x14ac:dyDescent="0.25">
      <c r="A2421" s="6">
        <v>44988</v>
      </c>
      <c r="B2421" s="3">
        <v>17594.349609000001</v>
      </c>
      <c r="C2421" s="3">
        <f t="shared" si="1086"/>
        <v>1.5606186095620072E-2</v>
      </c>
    </row>
    <row r="2422" spans="1:3" x14ac:dyDescent="0.25">
      <c r="A2422" s="6">
        <v>44991</v>
      </c>
      <c r="B2422" s="3">
        <v>17711.449218999998</v>
      </c>
      <c r="C2422" s="3">
        <f t="shared" si="1086"/>
        <v>6.6334734395546583E-3</v>
      </c>
    </row>
    <row r="2423" spans="1:3" x14ac:dyDescent="0.25">
      <c r="A2423" s="6">
        <v>44993</v>
      </c>
      <c r="B2423" s="3">
        <v>17754.400390999999</v>
      </c>
      <c r="C2423" s="3">
        <f t="shared" si="1086"/>
        <v>2.4221155545733016E-3</v>
      </c>
    </row>
    <row r="2424" spans="1:3" x14ac:dyDescent="0.25">
      <c r="A2424" s="6">
        <v>44994</v>
      </c>
      <c r="B2424" s="3">
        <v>17589.599609000001</v>
      </c>
      <c r="C2424" s="3">
        <f t="shared" si="1086"/>
        <v>-9.3255984805234258E-3</v>
      </c>
    </row>
    <row r="2425" spans="1:3" x14ac:dyDescent="0.25">
      <c r="A2425" s="6">
        <v>44995</v>
      </c>
      <c r="B2425" s="3">
        <v>17412.900390999999</v>
      </c>
      <c r="C2425" s="3">
        <f t="shared" si="1086"/>
        <v>-1.0096462769008498E-2</v>
      </c>
    </row>
    <row r="2426" spans="1:3" x14ac:dyDescent="0.25">
      <c r="A2426" s="6">
        <v>44998</v>
      </c>
      <c r="B2426" s="3">
        <v>17154.300781000002</v>
      </c>
      <c r="C2426" s="3">
        <f t="shared" si="1086"/>
        <v>-1.4962416723923002E-2</v>
      </c>
    </row>
    <row r="2427" spans="1:3" x14ac:dyDescent="0.25">
      <c r="A2427" s="6">
        <v>44999</v>
      </c>
      <c r="B2427" s="3">
        <v>17043.300781000002</v>
      </c>
      <c r="C2427" s="3">
        <f t="shared" si="1086"/>
        <v>-6.49170612823713E-3</v>
      </c>
    </row>
    <row r="2428" spans="1:3" x14ac:dyDescent="0.25">
      <c r="A2428" s="6">
        <v>45000</v>
      </c>
      <c r="B2428" s="3">
        <v>16972.150390999999</v>
      </c>
      <c r="C2428" s="3">
        <f t="shared" si="1086"/>
        <v>-4.1834220223762311E-3</v>
      </c>
    </row>
    <row r="2429" spans="1:3" x14ac:dyDescent="0.25">
      <c r="A2429" s="6">
        <v>45001</v>
      </c>
      <c r="B2429" s="3">
        <v>16985.599609000001</v>
      </c>
      <c r="C2429" s="3">
        <f t="shared" si="1086"/>
        <v>7.9211483111952261E-4</v>
      </c>
    </row>
    <row r="2430" spans="1:3" x14ac:dyDescent="0.25">
      <c r="A2430" s="6">
        <v>45002</v>
      </c>
      <c r="B2430" s="3">
        <v>17100.050781000002</v>
      </c>
      <c r="C2430" s="3">
        <f t="shared" si="1086"/>
        <v>6.7155298971847089E-3</v>
      </c>
    </row>
    <row r="2431" spans="1:3" x14ac:dyDescent="0.25">
      <c r="A2431" s="6">
        <v>45005</v>
      </c>
      <c r="B2431" s="3">
        <v>16988.400390999999</v>
      </c>
      <c r="C2431" s="3">
        <f t="shared" si="1086"/>
        <v>-6.5506519313084082E-3</v>
      </c>
    </row>
    <row r="2432" spans="1:3" x14ac:dyDescent="0.25">
      <c r="A2432" s="6">
        <v>45006</v>
      </c>
      <c r="B2432" s="3">
        <v>17107.5</v>
      </c>
      <c r="C2432" s="3">
        <f t="shared" si="1086"/>
        <v>6.9861826224965002E-3</v>
      </c>
    </row>
    <row r="2433" spans="1:3" x14ac:dyDescent="0.25">
      <c r="A2433" s="6">
        <v>45007</v>
      </c>
      <c r="B2433" s="3">
        <v>17151.900390999999</v>
      </c>
      <c r="C2433" s="3">
        <f t="shared" si="1086"/>
        <v>2.5920135993073913E-3</v>
      </c>
    </row>
    <row r="2434" spans="1:3" x14ac:dyDescent="0.25">
      <c r="A2434" s="6">
        <v>45008</v>
      </c>
      <c r="B2434" s="3">
        <v>17076.900390999999</v>
      </c>
      <c r="C2434" s="3">
        <f t="shared" si="1086"/>
        <v>-4.3822814889177605E-3</v>
      </c>
    </row>
    <row r="2435" spans="1:3" x14ac:dyDescent="0.25">
      <c r="A2435" s="6">
        <v>45009</v>
      </c>
      <c r="B2435" s="3">
        <v>16945.050781000002</v>
      </c>
      <c r="C2435" s="3">
        <f t="shared" si="1086"/>
        <v>-7.7508940871617105E-3</v>
      </c>
    </row>
    <row r="2436" spans="1:3" x14ac:dyDescent="0.25">
      <c r="A2436" s="6">
        <v>45012</v>
      </c>
      <c r="B2436" s="3">
        <v>16985.699218999998</v>
      </c>
      <c r="C2436" s="3">
        <f t="shared" ref="C2436:C2456" si="1087">LN(B2436/B2435)</f>
        <v>2.3959657505776737E-3</v>
      </c>
    </row>
    <row r="2437" spans="1:3" x14ac:dyDescent="0.25">
      <c r="A2437" s="6">
        <v>45013</v>
      </c>
      <c r="B2437" s="3">
        <v>16951.699218999998</v>
      </c>
      <c r="C2437" s="3">
        <f t="shared" si="1087"/>
        <v>-2.0036899078934313E-3</v>
      </c>
    </row>
    <row r="2438" spans="1:3" x14ac:dyDescent="0.25">
      <c r="A2438" s="6">
        <v>45014</v>
      </c>
      <c r="B2438" s="3">
        <v>17080.699218999998</v>
      </c>
      <c r="C2438" s="3">
        <f t="shared" si="1087"/>
        <v>7.5810476926259866E-3</v>
      </c>
    </row>
    <row r="2439" spans="1:3" x14ac:dyDescent="0.25">
      <c r="A2439" s="6">
        <v>45016</v>
      </c>
      <c r="B2439" s="3">
        <v>17359.75</v>
      </c>
      <c r="C2439" s="3">
        <f t="shared" si="1087"/>
        <v>1.6205182803797315E-2</v>
      </c>
    </row>
    <row r="2440" spans="1:3" x14ac:dyDescent="0.25">
      <c r="A2440" s="6">
        <v>45019</v>
      </c>
      <c r="B2440" s="3">
        <v>17398.050781000002</v>
      </c>
      <c r="C2440" s="3">
        <f t="shared" si="1087"/>
        <v>2.2038676580067545E-3</v>
      </c>
    </row>
    <row r="2441" spans="1:3" x14ac:dyDescent="0.25">
      <c r="A2441" s="6">
        <v>45021</v>
      </c>
      <c r="B2441" s="3">
        <v>17557.050781000002</v>
      </c>
      <c r="C2441" s="3">
        <f t="shared" si="1087"/>
        <v>9.0974472686603802E-3</v>
      </c>
    </row>
    <row r="2442" spans="1:3" x14ac:dyDescent="0.25">
      <c r="A2442" s="6">
        <v>45022</v>
      </c>
      <c r="B2442" s="3">
        <v>17599.150390999999</v>
      </c>
      <c r="C2442" s="3">
        <f t="shared" si="1087"/>
        <v>2.3950045067611548E-3</v>
      </c>
    </row>
    <row r="2443" spans="1:3" x14ac:dyDescent="0.25">
      <c r="A2443" s="6">
        <v>45026</v>
      </c>
      <c r="B2443" s="3">
        <v>17624.050781000002</v>
      </c>
      <c r="C2443" s="3">
        <f t="shared" si="1087"/>
        <v>1.4138632105820228E-3</v>
      </c>
    </row>
    <row r="2444" spans="1:3" x14ac:dyDescent="0.25">
      <c r="A2444" s="6">
        <v>45027</v>
      </c>
      <c r="B2444" s="3">
        <v>17722.300781000002</v>
      </c>
      <c r="C2444" s="3">
        <f t="shared" si="1087"/>
        <v>5.5592868116928441E-3</v>
      </c>
    </row>
    <row r="2445" spans="1:3" x14ac:dyDescent="0.25">
      <c r="A2445" s="6">
        <v>45028</v>
      </c>
      <c r="B2445" s="3">
        <v>17812.400390999999</v>
      </c>
      <c r="C2445" s="3">
        <f t="shared" si="1087"/>
        <v>5.0710882664685994E-3</v>
      </c>
    </row>
    <row r="2446" spans="1:3" x14ac:dyDescent="0.25">
      <c r="A2446" s="6">
        <v>45029</v>
      </c>
      <c r="B2446" s="3">
        <v>17828</v>
      </c>
      <c r="C2446" s="3">
        <f t="shared" si="1087"/>
        <v>8.7538915528645065E-4</v>
      </c>
    </row>
    <row r="2447" spans="1:3" x14ac:dyDescent="0.25">
      <c r="A2447" s="6">
        <v>45033</v>
      </c>
      <c r="B2447" s="3">
        <v>17706.849609000001</v>
      </c>
      <c r="C2447" s="3">
        <f t="shared" si="1087"/>
        <v>-6.8187068040293421E-3</v>
      </c>
    </row>
    <row r="2448" spans="1:3" x14ac:dyDescent="0.25">
      <c r="A2448" s="6">
        <v>45034</v>
      </c>
      <c r="B2448" s="3">
        <v>17660.150390999999</v>
      </c>
      <c r="C2448" s="3">
        <f t="shared" si="1087"/>
        <v>-2.6408372290615571E-3</v>
      </c>
    </row>
    <row r="2449" spans="1:3" x14ac:dyDescent="0.25">
      <c r="A2449" s="6">
        <v>45035</v>
      </c>
      <c r="B2449" s="3">
        <v>17618.75</v>
      </c>
      <c r="C2449" s="3">
        <f t="shared" si="1087"/>
        <v>-2.3470351709328741E-3</v>
      </c>
    </row>
    <row r="2450" spans="1:3" x14ac:dyDescent="0.25">
      <c r="A2450" s="6">
        <v>45036</v>
      </c>
      <c r="B2450" s="3">
        <v>17624.449218999998</v>
      </c>
      <c r="C2450" s="3">
        <f t="shared" si="1087"/>
        <v>3.2342234393995781E-4</v>
      </c>
    </row>
    <row r="2451" spans="1:3" x14ac:dyDescent="0.25">
      <c r="A2451" s="6">
        <v>45037</v>
      </c>
      <c r="B2451" s="3">
        <v>17624.050781000002</v>
      </c>
      <c r="C2451" s="3">
        <f t="shared" si="1087"/>
        <v>-2.2607373364168181E-5</v>
      </c>
    </row>
    <row r="2452" spans="1:3" x14ac:dyDescent="0.25">
      <c r="A2452" s="6">
        <v>45040</v>
      </c>
      <c r="B2452" s="3">
        <v>17743.400390999999</v>
      </c>
      <c r="C2452" s="3">
        <f t="shared" si="1087"/>
        <v>6.7491469747282436E-3</v>
      </c>
    </row>
    <row r="2453" spans="1:3" x14ac:dyDescent="0.25">
      <c r="A2453" s="6">
        <v>45041</v>
      </c>
      <c r="B2453" s="3">
        <v>17769.25</v>
      </c>
      <c r="C2453" s="3">
        <f t="shared" si="1087"/>
        <v>1.4557974851636751E-3</v>
      </c>
    </row>
    <row r="2454" spans="1:3" x14ac:dyDescent="0.25">
      <c r="A2454" s="6">
        <v>45042</v>
      </c>
      <c r="B2454" s="3">
        <v>17813.599609000001</v>
      </c>
      <c r="C2454" s="3">
        <f t="shared" si="1087"/>
        <v>2.4927532478353008E-3</v>
      </c>
    </row>
    <row r="2455" spans="1:3" x14ac:dyDescent="0.25">
      <c r="A2455" s="6">
        <v>45043</v>
      </c>
      <c r="B2455" s="3">
        <v>17915.050781000002</v>
      </c>
      <c r="C2455" s="3">
        <f t="shared" si="1087"/>
        <v>5.6789967463624514E-3</v>
      </c>
    </row>
    <row r="2456" spans="1:3" x14ac:dyDescent="0.25">
      <c r="A2456" s="6">
        <v>45044</v>
      </c>
      <c r="B2456" s="3">
        <v>18065</v>
      </c>
      <c r="C2456" s="3">
        <f t="shared" si="1087"/>
        <v>8.3351792946523579E-3</v>
      </c>
    </row>
    <row r="2457" spans="1:3" x14ac:dyDescent="0.25">
      <c r="A2457" s="6"/>
    </row>
    <row r="2458" spans="1:3" x14ac:dyDescent="0.25">
      <c r="A2458" s="6"/>
    </row>
    <row r="2459" spans="1:3" x14ac:dyDescent="0.25">
      <c r="A2459" s="6"/>
    </row>
    <row r="2460" spans="1:3" x14ac:dyDescent="0.25">
      <c r="A2460" s="6"/>
    </row>
    <row r="2461" spans="1:3" x14ac:dyDescent="0.25">
      <c r="A2461" s="6"/>
    </row>
    <row r="2462" spans="1:3" x14ac:dyDescent="0.25">
      <c r="A2462" s="6"/>
    </row>
    <row r="2463" spans="1:3" x14ac:dyDescent="0.25">
      <c r="A2463" s="6"/>
    </row>
    <row r="2464" spans="1:3" x14ac:dyDescent="0.25">
      <c r="A2464" s="6"/>
    </row>
    <row r="2465" spans="1:1" x14ac:dyDescent="0.25">
      <c r="A2465" s="6"/>
    </row>
    <row r="2466" spans="1:1" x14ac:dyDescent="0.25">
      <c r="A2466" s="6"/>
    </row>
    <row r="2467" spans="1:1" x14ac:dyDescent="0.25">
      <c r="A2467" s="6"/>
    </row>
    <row r="2468" spans="1:1" x14ac:dyDescent="0.25">
      <c r="A2468" s="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2456"/>
  <sheetViews>
    <sheetView topLeftCell="A4" zoomScale="150" zoomScaleNormal="150" workbookViewId="0">
      <selection activeCell="F21" sqref="F21:G21"/>
    </sheetView>
  </sheetViews>
  <sheetFormatPr defaultRowHeight="15" x14ac:dyDescent="0.25"/>
  <cols>
    <col min="1" max="1" width="10.42578125" bestFit="1" customWidth="1"/>
    <col min="6" max="6" width="17.85546875" customWidth="1"/>
    <col min="7" max="7" width="14.42578125" customWidth="1"/>
  </cols>
  <sheetData>
    <row r="1" spans="1:7" x14ac:dyDescent="0.25">
      <c r="A1" s="5" t="s">
        <v>0</v>
      </c>
      <c r="B1" s="5" t="s">
        <v>1</v>
      </c>
      <c r="C1" t="s">
        <v>189</v>
      </c>
      <c r="D1" t="s">
        <v>190</v>
      </c>
      <c r="E1" t="s">
        <v>1</v>
      </c>
      <c r="F1" t="s">
        <v>191</v>
      </c>
      <c r="G1" t="s">
        <v>192</v>
      </c>
    </row>
    <row r="2" spans="1:7" x14ac:dyDescent="0.25">
      <c r="A2" s="6">
        <v>41393</v>
      </c>
      <c r="B2" s="3">
        <v>5904.1000979999999</v>
      </c>
      <c r="E2">
        <f>B2</f>
        <v>5904.1000979999999</v>
      </c>
    </row>
    <row r="3" spans="1:7" x14ac:dyDescent="0.25">
      <c r="A3" s="6">
        <v>41394</v>
      </c>
      <c r="B3" s="3">
        <v>5930.2001950000003</v>
      </c>
      <c r="E3">
        <f t="shared" ref="E3:E66" si="0">B3</f>
        <v>5930.2001950000003</v>
      </c>
    </row>
    <row r="4" spans="1:7" x14ac:dyDescent="0.25">
      <c r="A4" s="6">
        <v>41396</v>
      </c>
      <c r="B4" s="3">
        <v>5999.3500979999999</v>
      </c>
      <c r="E4">
        <f t="shared" si="0"/>
        <v>5999.3500979999999</v>
      </c>
    </row>
    <row r="5" spans="1:7" x14ac:dyDescent="0.25">
      <c r="A5" s="6">
        <v>41397</v>
      </c>
      <c r="B5" s="3">
        <v>5944</v>
      </c>
      <c r="E5">
        <f t="shared" si="0"/>
        <v>5944</v>
      </c>
    </row>
    <row r="6" spans="1:7" x14ac:dyDescent="0.25">
      <c r="A6" s="6">
        <v>41400</v>
      </c>
      <c r="B6" s="3">
        <v>5971.0498049999997</v>
      </c>
      <c r="E6">
        <f t="shared" si="0"/>
        <v>5971.0498049999997</v>
      </c>
    </row>
    <row r="7" spans="1:7" x14ac:dyDescent="0.25">
      <c r="A7" s="6">
        <v>41401</v>
      </c>
      <c r="B7" s="3">
        <v>6043.5498049999997</v>
      </c>
      <c r="E7">
        <f t="shared" si="0"/>
        <v>6043.5498049999997</v>
      </c>
    </row>
    <row r="8" spans="1:7" x14ac:dyDescent="0.25">
      <c r="A8" s="6">
        <v>41402</v>
      </c>
      <c r="B8" s="3">
        <v>6069.2998049999997</v>
      </c>
      <c r="E8">
        <f t="shared" si="0"/>
        <v>6069.2998049999997</v>
      </c>
    </row>
    <row r="9" spans="1:7" x14ac:dyDescent="0.25">
      <c r="A9" s="6">
        <v>41403</v>
      </c>
      <c r="B9" s="3">
        <v>6050.1499020000001</v>
      </c>
      <c r="E9">
        <f t="shared" si="0"/>
        <v>6050.1499020000001</v>
      </c>
    </row>
    <row r="10" spans="1:7" x14ac:dyDescent="0.25">
      <c r="A10" s="6">
        <v>41404</v>
      </c>
      <c r="B10" s="3">
        <v>6094.75</v>
      </c>
      <c r="E10">
        <f t="shared" si="0"/>
        <v>6094.75</v>
      </c>
    </row>
    <row r="11" spans="1:7" x14ac:dyDescent="0.25">
      <c r="A11" s="6">
        <v>41407</v>
      </c>
      <c r="B11" s="3">
        <v>5980.4501950000003</v>
      </c>
      <c r="E11">
        <f t="shared" si="0"/>
        <v>5980.4501950000003</v>
      </c>
    </row>
    <row r="12" spans="1:7" x14ac:dyDescent="0.25">
      <c r="A12" s="6">
        <v>41408</v>
      </c>
      <c r="B12" s="3">
        <v>5995.3999020000001</v>
      </c>
      <c r="E12">
        <f t="shared" si="0"/>
        <v>5995.3999020000001</v>
      </c>
    </row>
    <row r="13" spans="1:7" x14ac:dyDescent="0.25">
      <c r="A13" s="6">
        <v>41409</v>
      </c>
      <c r="B13" s="3">
        <v>6146.75</v>
      </c>
      <c r="E13">
        <f t="shared" si="0"/>
        <v>6146.75</v>
      </c>
    </row>
    <row r="14" spans="1:7" x14ac:dyDescent="0.25">
      <c r="A14" s="6">
        <v>41410</v>
      </c>
      <c r="B14" s="3">
        <v>6169.8999020000001</v>
      </c>
      <c r="E14">
        <f t="shared" si="0"/>
        <v>6169.8999020000001</v>
      </c>
    </row>
    <row r="15" spans="1:7" x14ac:dyDescent="0.25">
      <c r="A15" s="6">
        <v>41411</v>
      </c>
      <c r="B15" s="3">
        <v>6187.2998049999997</v>
      </c>
      <c r="E15">
        <f t="shared" si="0"/>
        <v>6187.2998049999997</v>
      </c>
    </row>
    <row r="16" spans="1:7" x14ac:dyDescent="0.25">
      <c r="A16" s="6">
        <v>41414</v>
      </c>
      <c r="B16" s="3">
        <v>6156.8999020000001</v>
      </c>
      <c r="E16">
        <f t="shared" si="0"/>
        <v>6156.8999020000001</v>
      </c>
    </row>
    <row r="17" spans="1:7" x14ac:dyDescent="0.25">
      <c r="A17" s="6">
        <v>41415</v>
      </c>
      <c r="B17" s="3">
        <v>6114.1000979999999</v>
      </c>
      <c r="E17">
        <f t="shared" si="0"/>
        <v>6114.1000979999999</v>
      </c>
    </row>
    <row r="18" spans="1:7" x14ac:dyDescent="0.25">
      <c r="A18" s="6">
        <v>41416</v>
      </c>
      <c r="B18" s="3">
        <v>6094.5</v>
      </c>
      <c r="E18">
        <f t="shared" si="0"/>
        <v>6094.5</v>
      </c>
    </row>
    <row r="19" spans="1:7" x14ac:dyDescent="0.25">
      <c r="A19" s="6">
        <v>41417</v>
      </c>
      <c r="B19" s="3">
        <v>5967.0498049999997</v>
      </c>
      <c r="E19">
        <f t="shared" si="0"/>
        <v>5967.0498049999997</v>
      </c>
    </row>
    <row r="20" spans="1:7" x14ac:dyDescent="0.25">
      <c r="A20" s="6">
        <v>41418</v>
      </c>
      <c r="B20" s="3">
        <v>5983.5498049999997</v>
      </c>
      <c r="E20">
        <f t="shared" si="0"/>
        <v>5983.5498049999997</v>
      </c>
    </row>
    <row r="21" spans="1:7" x14ac:dyDescent="0.25">
      <c r="A21" s="6">
        <v>41421</v>
      </c>
      <c r="B21" s="3">
        <v>6083.1499020000001</v>
      </c>
      <c r="C21">
        <f>AVERAGE(B2:B21)</f>
        <v>6044.2749512000009</v>
      </c>
      <c r="D21">
        <f>_xlfn.STDEV.S(B2:B21)</f>
        <v>85.147717384008715</v>
      </c>
      <c r="E21">
        <f t="shared" si="0"/>
        <v>6083.1499020000001</v>
      </c>
      <c r="F21">
        <f>C21+2*D21</f>
        <v>6214.5703859680179</v>
      </c>
      <c r="G21">
        <f>C21-2*D21</f>
        <v>5873.9795164319839</v>
      </c>
    </row>
    <row r="22" spans="1:7" x14ac:dyDescent="0.25">
      <c r="A22" s="6">
        <v>41422</v>
      </c>
      <c r="B22" s="3">
        <v>6111.25</v>
      </c>
      <c r="C22">
        <f t="shared" ref="C22:C85" si="1">AVERAGE(B3:B22)</f>
        <v>6054.6324463000001</v>
      </c>
      <c r="D22">
        <f t="shared" ref="D22:D85" si="2">_xlfn.STDEV.S(B3:B22)</f>
        <v>79.618714850884857</v>
      </c>
      <c r="E22">
        <f t="shared" si="0"/>
        <v>6111.25</v>
      </c>
      <c r="F22">
        <f t="shared" ref="F22:F85" si="3">C22+2*D22</f>
        <v>6213.8698760017696</v>
      </c>
      <c r="G22">
        <f t="shared" ref="G22:G85" si="4">C22-2*D22</f>
        <v>5895.3950165982305</v>
      </c>
    </row>
    <row r="23" spans="1:7" x14ac:dyDescent="0.25">
      <c r="A23" s="6">
        <v>41423</v>
      </c>
      <c r="B23" s="3">
        <v>6104.2998049999997</v>
      </c>
      <c r="C23">
        <f t="shared" si="1"/>
        <v>6063.3374267999998</v>
      </c>
      <c r="D23">
        <f t="shared" si="2"/>
        <v>74.661193676276994</v>
      </c>
      <c r="E23">
        <f t="shared" si="0"/>
        <v>6104.2998049999997</v>
      </c>
      <c r="F23">
        <f t="shared" si="3"/>
        <v>6212.6598141525537</v>
      </c>
      <c r="G23">
        <f t="shared" si="4"/>
        <v>5914.0150394474458</v>
      </c>
    </row>
    <row r="24" spans="1:7" x14ac:dyDescent="0.25">
      <c r="A24" s="6">
        <v>41424</v>
      </c>
      <c r="B24" s="3">
        <v>6124.0498049999997</v>
      </c>
      <c r="C24">
        <f t="shared" si="1"/>
        <v>6069.5724121500007</v>
      </c>
      <c r="D24">
        <f t="shared" si="2"/>
        <v>74.242028370802757</v>
      </c>
      <c r="E24">
        <f t="shared" si="0"/>
        <v>6124.0498049999997</v>
      </c>
      <c r="F24">
        <f t="shared" si="3"/>
        <v>6218.0564688916065</v>
      </c>
      <c r="G24">
        <f t="shared" si="4"/>
        <v>5921.0883554083948</v>
      </c>
    </row>
    <row r="25" spans="1:7" x14ac:dyDescent="0.25">
      <c r="A25" s="6">
        <v>41425</v>
      </c>
      <c r="B25" s="3">
        <v>5985.9501950000003</v>
      </c>
      <c r="C25">
        <f t="shared" si="1"/>
        <v>6071.6699219000002</v>
      </c>
      <c r="D25">
        <f t="shared" si="2"/>
        <v>71.030738461189372</v>
      </c>
      <c r="E25">
        <f t="shared" si="0"/>
        <v>5985.9501950000003</v>
      </c>
      <c r="F25">
        <f t="shared" si="3"/>
        <v>6213.7313988223787</v>
      </c>
      <c r="G25">
        <f t="shared" si="4"/>
        <v>5929.6084449776217</v>
      </c>
    </row>
    <row r="26" spans="1:7" x14ac:dyDescent="0.25">
      <c r="A26" s="6">
        <v>41428</v>
      </c>
      <c r="B26" s="3">
        <v>5939.2998049999997</v>
      </c>
      <c r="C26">
        <f t="shared" si="1"/>
        <v>6070.0824219000006</v>
      </c>
      <c r="D26">
        <f t="shared" si="2"/>
        <v>73.702455546697635</v>
      </c>
      <c r="E26">
        <f t="shared" si="0"/>
        <v>5939.2998049999997</v>
      </c>
      <c r="F26">
        <f t="shared" si="3"/>
        <v>6217.4873329933962</v>
      </c>
      <c r="G26">
        <f t="shared" si="4"/>
        <v>5922.6775108066049</v>
      </c>
    </row>
    <row r="27" spans="1:7" x14ac:dyDescent="0.25">
      <c r="A27" s="6">
        <v>41429</v>
      </c>
      <c r="B27" s="3">
        <v>5919.4501950000003</v>
      </c>
      <c r="C27">
        <f t="shared" si="1"/>
        <v>6063.8774414000009</v>
      </c>
      <c r="D27">
        <f t="shared" si="2"/>
        <v>80.923953736900771</v>
      </c>
      <c r="E27">
        <f t="shared" si="0"/>
        <v>5919.4501950000003</v>
      </c>
      <c r="F27">
        <f t="shared" si="3"/>
        <v>6225.7253488738024</v>
      </c>
      <c r="G27">
        <f t="shared" si="4"/>
        <v>5902.0295339261993</v>
      </c>
    </row>
    <row r="28" spans="1:7" x14ac:dyDescent="0.25">
      <c r="A28" s="6">
        <v>41430</v>
      </c>
      <c r="B28" s="3">
        <v>5923.8500979999999</v>
      </c>
      <c r="C28">
        <f t="shared" si="1"/>
        <v>6056.6049560500005</v>
      </c>
      <c r="D28">
        <f t="shared" si="2"/>
        <v>86.737812275713281</v>
      </c>
      <c r="E28">
        <f t="shared" si="0"/>
        <v>5923.8500979999999</v>
      </c>
      <c r="F28">
        <f t="shared" si="3"/>
        <v>6230.0805806014268</v>
      </c>
      <c r="G28">
        <f t="shared" si="4"/>
        <v>5883.1293314985742</v>
      </c>
    </row>
    <row r="29" spans="1:7" x14ac:dyDescent="0.25">
      <c r="A29" s="6">
        <v>41431</v>
      </c>
      <c r="B29" s="3">
        <v>5921.3999020000001</v>
      </c>
      <c r="C29">
        <f t="shared" si="1"/>
        <v>6050.1674560500005</v>
      </c>
      <c r="D29">
        <f t="shared" si="2"/>
        <v>91.868161910091132</v>
      </c>
      <c r="E29">
        <f t="shared" si="0"/>
        <v>5921.3999020000001</v>
      </c>
      <c r="F29">
        <f t="shared" si="3"/>
        <v>6233.9037798701829</v>
      </c>
      <c r="G29">
        <f t="shared" si="4"/>
        <v>5866.4311322298181</v>
      </c>
    </row>
    <row r="30" spans="1:7" x14ac:dyDescent="0.25">
      <c r="A30" s="6">
        <v>41432</v>
      </c>
      <c r="B30" s="3">
        <v>5881</v>
      </c>
      <c r="C30">
        <f t="shared" si="1"/>
        <v>6039.4799560500005</v>
      </c>
      <c r="D30">
        <f t="shared" si="2"/>
        <v>98.595664503383304</v>
      </c>
      <c r="E30">
        <f t="shared" si="0"/>
        <v>5881</v>
      </c>
      <c r="F30">
        <f t="shared" si="3"/>
        <v>6236.6712850567674</v>
      </c>
      <c r="G30">
        <f t="shared" si="4"/>
        <v>5842.2886270432336</v>
      </c>
    </row>
    <row r="31" spans="1:7" x14ac:dyDescent="0.25">
      <c r="A31" s="6">
        <v>41435</v>
      </c>
      <c r="B31" s="3">
        <v>5878</v>
      </c>
      <c r="C31">
        <f t="shared" si="1"/>
        <v>6034.3574463000004</v>
      </c>
      <c r="D31">
        <f t="shared" si="2"/>
        <v>104.31921090472959</v>
      </c>
      <c r="E31">
        <f t="shared" si="0"/>
        <v>5878</v>
      </c>
      <c r="F31">
        <f t="shared" si="3"/>
        <v>6242.9958681094595</v>
      </c>
      <c r="G31">
        <f t="shared" si="4"/>
        <v>5825.7190244905414</v>
      </c>
    </row>
    <row r="32" spans="1:7" x14ac:dyDescent="0.25">
      <c r="A32" s="6">
        <v>41436</v>
      </c>
      <c r="B32" s="3">
        <v>5788.7998049999997</v>
      </c>
      <c r="C32">
        <f t="shared" si="1"/>
        <v>6024.02744145</v>
      </c>
      <c r="D32">
        <f t="shared" si="2"/>
        <v>117.74507307847126</v>
      </c>
      <c r="E32">
        <f t="shared" si="0"/>
        <v>5788.7998049999997</v>
      </c>
      <c r="F32">
        <f t="shared" si="3"/>
        <v>6259.5175876069425</v>
      </c>
      <c r="G32">
        <f t="shared" si="4"/>
        <v>5788.5372952930575</v>
      </c>
    </row>
    <row r="33" spans="1:7" x14ac:dyDescent="0.25">
      <c r="A33" s="6">
        <v>41437</v>
      </c>
      <c r="B33" s="3">
        <v>5760.2001950000003</v>
      </c>
      <c r="C33">
        <f t="shared" si="1"/>
        <v>6004.6999512000002</v>
      </c>
      <c r="D33">
        <f t="shared" si="2"/>
        <v>127.83358722962527</v>
      </c>
      <c r="E33">
        <f t="shared" si="0"/>
        <v>5760.2001950000003</v>
      </c>
      <c r="F33">
        <f t="shared" si="3"/>
        <v>6260.3671256592506</v>
      </c>
      <c r="G33">
        <f t="shared" si="4"/>
        <v>5749.0327767407498</v>
      </c>
    </row>
    <row r="34" spans="1:7" x14ac:dyDescent="0.25">
      <c r="A34" s="6">
        <v>41438</v>
      </c>
      <c r="B34" s="3">
        <v>5699.1000979999999</v>
      </c>
      <c r="C34">
        <f t="shared" si="1"/>
        <v>5981.1599609999994</v>
      </c>
      <c r="D34">
        <f t="shared" si="2"/>
        <v>138.697838600225</v>
      </c>
      <c r="E34">
        <f t="shared" si="0"/>
        <v>5699.1000979999999</v>
      </c>
      <c r="F34">
        <f t="shared" si="3"/>
        <v>6258.5556382004497</v>
      </c>
      <c r="G34">
        <f t="shared" si="4"/>
        <v>5703.764283799549</v>
      </c>
    </row>
    <row r="35" spans="1:7" x14ac:dyDescent="0.25">
      <c r="A35" s="6">
        <v>41439</v>
      </c>
      <c r="B35" s="3">
        <v>5808.3999020000001</v>
      </c>
      <c r="C35">
        <f t="shared" si="1"/>
        <v>5962.2149658500002</v>
      </c>
      <c r="D35">
        <f t="shared" si="2"/>
        <v>134.88374411278383</v>
      </c>
      <c r="E35">
        <f t="shared" si="0"/>
        <v>5808.3999020000001</v>
      </c>
      <c r="F35">
        <f t="shared" si="3"/>
        <v>6231.9824540755681</v>
      </c>
      <c r="G35">
        <f t="shared" si="4"/>
        <v>5692.4474776244324</v>
      </c>
    </row>
    <row r="36" spans="1:7" x14ac:dyDescent="0.25">
      <c r="A36" s="6">
        <v>41442</v>
      </c>
      <c r="B36" s="3">
        <v>5850.0498049999997</v>
      </c>
      <c r="C36">
        <f t="shared" si="1"/>
        <v>5946.8724610000008</v>
      </c>
      <c r="D36">
        <f t="shared" si="2"/>
        <v>128.89200169850631</v>
      </c>
      <c r="E36">
        <f t="shared" si="0"/>
        <v>5850.0498049999997</v>
      </c>
      <c r="F36">
        <f t="shared" si="3"/>
        <v>6204.6564643970132</v>
      </c>
      <c r="G36">
        <f t="shared" si="4"/>
        <v>5689.0884576029885</v>
      </c>
    </row>
    <row r="37" spans="1:7" x14ac:dyDescent="0.25">
      <c r="A37" s="6">
        <v>41443</v>
      </c>
      <c r="B37" s="3">
        <v>5813.6000979999999</v>
      </c>
      <c r="C37">
        <f t="shared" si="1"/>
        <v>5931.8474609999994</v>
      </c>
      <c r="D37">
        <f t="shared" si="2"/>
        <v>125.85104846563807</v>
      </c>
      <c r="E37">
        <f t="shared" si="0"/>
        <v>5813.6000979999999</v>
      </c>
      <c r="F37">
        <f t="shared" si="3"/>
        <v>6183.5495579312756</v>
      </c>
      <c r="G37">
        <f t="shared" si="4"/>
        <v>5680.1453640687232</v>
      </c>
    </row>
    <row r="38" spans="1:7" x14ac:dyDescent="0.25">
      <c r="A38" s="6">
        <v>41444</v>
      </c>
      <c r="B38" s="3">
        <v>5822.25</v>
      </c>
      <c r="C38">
        <f t="shared" si="1"/>
        <v>5918.2349610000001</v>
      </c>
      <c r="D38">
        <f t="shared" si="2"/>
        <v>121.99676300442678</v>
      </c>
      <c r="E38">
        <f t="shared" si="0"/>
        <v>5822.25</v>
      </c>
      <c r="F38">
        <f t="shared" si="3"/>
        <v>6162.2284870088533</v>
      </c>
      <c r="G38">
        <f t="shared" si="4"/>
        <v>5674.2414349911469</v>
      </c>
    </row>
    <row r="39" spans="1:7" x14ac:dyDescent="0.25">
      <c r="A39" s="6">
        <v>41445</v>
      </c>
      <c r="B39" s="3">
        <v>5655.8999020000001</v>
      </c>
      <c r="C39">
        <f t="shared" si="1"/>
        <v>5902.6774658499999</v>
      </c>
      <c r="D39">
        <f t="shared" si="2"/>
        <v>134.62952569073846</v>
      </c>
      <c r="E39">
        <f t="shared" si="0"/>
        <v>5655.8999020000001</v>
      </c>
      <c r="F39">
        <f t="shared" si="3"/>
        <v>6171.9365172314765</v>
      </c>
      <c r="G39">
        <f t="shared" si="4"/>
        <v>5633.4184144685232</v>
      </c>
    </row>
    <row r="40" spans="1:7" x14ac:dyDescent="0.25">
      <c r="A40" s="6">
        <v>41446</v>
      </c>
      <c r="B40" s="3">
        <v>5667.6499020000001</v>
      </c>
      <c r="C40">
        <f t="shared" si="1"/>
        <v>5886.8824707000003</v>
      </c>
      <c r="D40">
        <f t="shared" si="2"/>
        <v>142.91791123071383</v>
      </c>
      <c r="E40">
        <f t="shared" si="0"/>
        <v>5667.6499020000001</v>
      </c>
      <c r="F40">
        <f t="shared" si="3"/>
        <v>6172.7182931614279</v>
      </c>
      <c r="G40">
        <f t="shared" si="4"/>
        <v>5601.0466482385727</v>
      </c>
    </row>
    <row r="41" spans="1:7" x14ac:dyDescent="0.25">
      <c r="A41" s="6">
        <v>41449</v>
      </c>
      <c r="B41" s="3">
        <v>5590.25</v>
      </c>
      <c r="C41">
        <f t="shared" si="1"/>
        <v>5862.2374755999999</v>
      </c>
      <c r="D41">
        <f t="shared" si="2"/>
        <v>149.63243739161555</v>
      </c>
      <c r="E41">
        <f t="shared" si="0"/>
        <v>5590.25</v>
      </c>
      <c r="F41">
        <f t="shared" si="3"/>
        <v>6161.5023503832308</v>
      </c>
      <c r="G41">
        <f t="shared" si="4"/>
        <v>5562.972600816769</v>
      </c>
    </row>
    <row r="42" spans="1:7" x14ac:dyDescent="0.25">
      <c r="A42" s="6">
        <v>41450</v>
      </c>
      <c r="B42" s="3">
        <v>5609.1000979999999</v>
      </c>
      <c r="C42">
        <f t="shared" si="1"/>
        <v>5837.1299804999999</v>
      </c>
      <c r="D42">
        <f t="shared" si="2"/>
        <v>147.76778163576958</v>
      </c>
      <c r="E42">
        <f t="shared" si="0"/>
        <v>5609.1000979999999</v>
      </c>
      <c r="F42">
        <f t="shared" si="3"/>
        <v>6132.665543771539</v>
      </c>
      <c r="G42">
        <f t="shared" si="4"/>
        <v>5541.5944172284608</v>
      </c>
    </row>
    <row r="43" spans="1:7" x14ac:dyDescent="0.25">
      <c r="A43" s="6">
        <v>41451</v>
      </c>
      <c r="B43" s="3">
        <v>5588.7001950000003</v>
      </c>
      <c r="C43">
        <f t="shared" si="1"/>
        <v>5811.35</v>
      </c>
      <c r="D43">
        <f t="shared" si="2"/>
        <v>143.6216747698401</v>
      </c>
      <c r="E43">
        <f t="shared" si="0"/>
        <v>5588.7001950000003</v>
      </c>
      <c r="F43">
        <f t="shared" si="3"/>
        <v>6098.5933495396803</v>
      </c>
      <c r="G43">
        <f t="shared" si="4"/>
        <v>5524.1066504603205</v>
      </c>
    </row>
    <row r="44" spans="1:7" x14ac:dyDescent="0.25">
      <c r="A44" s="6">
        <v>41452</v>
      </c>
      <c r="B44" s="3">
        <v>5682.3500979999999</v>
      </c>
      <c r="C44">
        <f t="shared" si="1"/>
        <v>5789.26501465</v>
      </c>
      <c r="D44">
        <f t="shared" si="2"/>
        <v>125.86989919021822</v>
      </c>
      <c r="E44">
        <f t="shared" si="0"/>
        <v>5682.3500979999999</v>
      </c>
      <c r="F44">
        <f t="shared" si="3"/>
        <v>6041.0048130304367</v>
      </c>
      <c r="G44">
        <f t="shared" si="4"/>
        <v>5537.5252162695633</v>
      </c>
    </row>
    <row r="45" spans="1:7" x14ac:dyDescent="0.25">
      <c r="A45" s="6">
        <v>41453</v>
      </c>
      <c r="B45" s="3">
        <v>5842.2001950000003</v>
      </c>
      <c r="C45">
        <f t="shared" si="1"/>
        <v>5782.07751465</v>
      </c>
      <c r="D45">
        <f t="shared" si="2"/>
        <v>117.89943728836145</v>
      </c>
      <c r="E45">
        <f t="shared" si="0"/>
        <v>5842.2001950000003</v>
      </c>
      <c r="F45">
        <f t="shared" si="3"/>
        <v>6017.8763892267225</v>
      </c>
      <c r="G45">
        <f t="shared" si="4"/>
        <v>5546.2786400732775</v>
      </c>
    </row>
    <row r="46" spans="1:7" x14ac:dyDescent="0.25">
      <c r="A46" s="6">
        <v>41456</v>
      </c>
      <c r="B46" s="3">
        <v>5898.8500979999999</v>
      </c>
      <c r="C46">
        <f t="shared" si="1"/>
        <v>5780.0550292999997</v>
      </c>
      <c r="D46">
        <f t="shared" si="2"/>
        <v>115.38047988807497</v>
      </c>
      <c r="E46">
        <f t="shared" si="0"/>
        <v>5898.8500979999999</v>
      </c>
      <c r="F46">
        <f t="shared" si="3"/>
        <v>6010.8159890761499</v>
      </c>
      <c r="G46">
        <f t="shared" si="4"/>
        <v>5549.2940695238494</v>
      </c>
    </row>
    <row r="47" spans="1:7" x14ac:dyDescent="0.25">
      <c r="A47" s="6">
        <v>41457</v>
      </c>
      <c r="B47" s="3">
        <v>5857.5498049999997</v>
      </c>
      <c r="C47">
        <f t="shared" si="1"/>
        <v>5776.9600097999992</v>
      </c>
      <c r="D47">
        <f t="shared" si="2"/>
        <v>112.23173694379483</v>
      </c>
      <c r="E47">
        <f t="shared" si="0"/>
        <v>5857.5498049999997</v>
      </c>
      <c r="F47">
        <f t="shared" si="3"/>
        <v>6001.4234836875885</v>
      </c>
      <c r="G47">
        <f t="shared" si="4"/>
        <v>5552.4965359124099</v>
      </c>
    </row>
    <row r="48" spans="1:7" x14ac:dyDescent="0.25">
      <c r="A48" s="6">
        <v>41458</v>
      </c>
      <c r="B48" s="3">
        <v>5770.8999020000001</v>
      </c>
      <c r="C48">
        <f t="shared" si="1"/>
        <v>5769.3124999999991</v>
      </c>
      <c r="D48">
        <f t="shared" si="2"/>
        <v>106.77414223326092</v>
      </c>
      <c r="E48">
        <f t="shared" si="0"/>
        <v>5770.8999020000001</v>
      </c>
      <c r="F48">
        <f t="shared" si="3"/>
        <v>5982.8607844665212</v>
      </c>
      <c r="G48">
        <f t="shared" si="4"/>
        <v>5555.764215533477</v>
      </c>
    </row>
    <row r="49" spans="1:7" x14ac:dyDescent="0.25">
      <c r="A49" s="6">
        <v>41459</v>
      </c>
      <c r="B49" s="3">
        <v>5836.9501950000003</v>
      </c>
      <c r="C49">
        <f t="shared" si="1"/>
        <v>5765.0900146499989</v>
      </c>
      <c r="D49">
        <f t="shared" si="2"/>
        <v>102.00653328676864</v>
      </c>
      <c r="E49">
        <f t="shared" si="0"/>
        <v>5836.9501950000003</v>
      </c>
      <c r="F49">
        <f t="shared" si="3"/>
        <v>5969.1030812235358</v>
      </c>
      <c r="G49">
        <f t="shared" si="4"/>
        <v>5561.076948076462</v>
      </c>
    </row>
    <row r="50" spans="1:7" x14ac:dyDescent="0.25">
      <c r="A50" s="6">
        <v>41460</v>
      </c>
      <c r="B50" s="3">
        <v>5867.8999020000001</v>
      </c>
      <c r="C50">
        <f t="shared" si="1"/>
        <v>5764.4350097500001</v>
      </c>
      <c r="D50">
        <f t="shared" si="2"/>
        <v>101.26242391227858</v>
      </c>
      <c r="E50">
        <f t="shared" si="0"/>
        <v>5867.8999020000001</v>
      </c>
      <c r="F50">
        <f t="shared" si="3"/>
        <v>5966.9598575745576</v>
      </c>
      <c r="G50">
        <f t="shared" si="4"/>
        <v>5561.9101619254425</v>
      </c>
    </row>
    <row r="51" spans="1:7" x14ac:dyDescent="0.25">
      <c r="A51" s="6">
        <v>41463</v>
      </c>
      <c r="B51" s="3">
        <v>5811.5498049999997</v>
      </c>
      <c r="C51">
        <f t="shared" si="1"/>
        <v>5761.1125000000002</v>
      </c>
      <c r="D51">
        <f t="shared" si="2"/>
        <v>98.389533818496446</v>
      </c>
      <c r="E51">
        <f t="shared" si="0"/>
        <v>5811.5498049999997</v>
      </c>
      <c r="F51">
        <f t="shared" si="3"/>
        <v>5957.8915676369934</v>
      </c>
      <c r="G51">
        <f t="shared" si="4"/>
        <v>5564.333432363007</v>
      </c>
    </row>
    <row r="52" spans="1:7" x14ac:dyDescent="0.25">
      <c r="A52" s="6">
        <v>41464</v>
      </c>
      <c r="B52" s="3">
        <v>5859</v>
      </c>
      <c r="C52">
        <f t="shared" si="1"/>
        <v>5764.6225097500001</v>
      </c>
      <c r="D52">
        <f t="shared" si="2"/>
        <v>100.65534717006113</v>
      </c>
      <c r="E52">
        <f t="shared" si="0"/>
        <v>5859</v>
      </c>
      <c r="F52">
        <f t="shared" si="3"/>
        <v>5965.9332040901227</v>
      </c>
      <c r="G52">
        <f t="shared" si="4"/>
        <v>5563.3118154098775</v>
      </c>
    </row>
    <row r="53" spans="1:7" x14ac:dyDescent="0.25">
      <c r="A53" s="6">
        <v>41465</v>
      </c>
      <c r="B53" s="3">
        <v>5816.7001950000003</v>
      </c>
      <c r="C53">
        <f t="shared" si="1"/>
        <v>5767.4475097499999</v>
      </c>
      <c r="D53">
        <f t="shared" si="2"/>
        <v>101.31540000825851</v>
      </c>
      <c r="E53">
        <f t="shared" si="0"/>
        <v>5816.7001950000003</v>
      </c>
      <c r="F53">
        <f t="shared" si="3"/>
        <v>5970.0783097665171</v>
      </c>
      <c r="G53">
        <f t="shared" si="4"/>
        <v>5564.8167097334826</v>
      </c>
    </row>
    <row r="54" spans="1:7" x14ac:dyDescent="0.25">
      <c r="A54" s="6">
        <v>41466</v>
      </c>
      <c r="B54" s="3">
        <v>5935.1000979999999</v>
      </c>
      <c r="C54">
        <f t="shared" si="1"/>
        <v>5779.2475097500001</v>
      </c>
      <c r="D54">
        <f t="shared" si="2"/>
        <v>106.54443524499781</v>
      </c>
      <c r="E54">
        <f t="shared" si="0"/>
        <v>5935.1000979999999</v>
      </c>
      <c r="F54">
        <f t="shared" si="3"/>
        <v>5992.3363802399954</v>
      </c>
      <c r="G54">
        <f t="shared" si="4"/>
        <v>5566.1586392600047</v>
      </c>
    </row>
    <row r="55" spans="1:7" x14ac:dyDescent="0.25">
      <c r="A55" s="6">
        <v>41467</v>
      </c>
      <c r="B55" s="3">
        <v>6009</v>
      </c>
      <c r="C55">
        <f t="shared" si="1"/>
        <v>5789.2775146500007</v>
      </c>
      <c r="D55">
        <f t="shared" si="2"/>
        <v>118.23414365440813</v>
      </c>
      <c r="E55">
        <f t="shared" si="0"/>
        <v>6009</v>
      </c>
      <c r="F55">
        <f t="shared" si="3"/>
        <v>6025.7458019588166</v>
      </c>
      <c r="G55">
        <f t="shared" si="4"/>
        <v>5552.8092273411849</v>
      </c>
    </row>
    <row r="56" spans="1:7" x14ac:dyDescent="0.25">
      <c r="A56" s="6">
        <v>41470</v>
      </c>
      <c r="B56" s="3">
        <v>6030.7998049999997</v>
      </c>
      <c r="C56">
        <f t="shared" si="1"/>
        <v>5798.3150146500002</v>
      </c>
      <c r="D56">
        <f t="shared" si="2"/>
        <v>129.49561242814329</v>
      </c>
      <c r="E56">
        <f t="shared" si="0"/>
        <v>6030.7998049999997</v>
      </c>
      <c r="F56">
        <f t="shared" si="3"/>
        <v>6057.3062395062871</v>
      </c>
      <c r="G56">
        <f t="shared" si="4"/>
        <v>5539.3237897937133</v>
      </c>
    </row>
    <row r="57" spans="1:7" x14ac:dyDescent="0.25">
      <c r="A57" s="6">
        <v>41471</v>
      </c>
      <c r="B57" s="3">
        <v>5955.25</v>
      </c>
      <c r="C57">
        <f t="shared" si="1"/>
        <v>5805.3975097500006</v>
      </c>
      <c r="D57">
        <f t="shared" si="2"/>
        <v>134.16503588797596</v>
      </c>
      <c r="E57">
        <f t="shared" si="0"/>
        <v>5955.25</v>
      </c>
      <c r="F57">
        <f t="shared" si="3"/>
        <v>6073.7275815259527</v>
      </c>
      <c r="G57">
        <f t="shared" si="4"/>
        <v>5537.0674379740485</v>
      </c>
    </row>
    <row r="58" spans="1:7" x14ac:dyDescent="0.25">
      <c r="A58" s="6">
        <v>41472</v>
      </c>
      <c r="B58" s="3">
        <v>5973.2998049999997</v>
      </c>
      <c r="C58">
        <f t="shared" si="1"/>
        <v>5812.95</v>
      </c>
      <c r="D58">
        <f t="shared" si="2"/>
        <v>139.31623481634952</v>
      </c>
      <c r="E58">
        <f t="shared" si="0"/>
        <v>5973.2998049999997</v>
      </c>
      <c r="F58">
        <f t="shared" si="3"/>
        <v>6091.582469632699</v>
      </c>
      <c r="G58">
        <f t="shared" si="4"/>
        <v>5534.3175303673006</v>
      </c>
    </row>
    <row r="59" spans="1:7" x14ac:dyDescent="0.25">
      <c r="A59" s="6">
        <v>41473</v>
      </c>
      <c r="B59" s="3">
        <v>6038.0498049999997</v>
      </c>
      <c r="C59">
        <f t="shared" si="1"/>
        <v>5832.0574951500002</v>
      </c>
      <c r="D59">
        <f t="shared" si="2"/>
        <v>142.80544621336426</v>
      </c>
      <c r="E59">
        <f t="shared" si="0"/>
        <v>6038.0498049999997</v>
      </c>
      <c r="F59">
        <f t="shared" si="3"/>
        <v>6117.6683875767285</v>
      </c>
      <c r="G59">
        <f t="shared" si="4"/>
        <v>5546.446602723272</v>
      </c>
    </row>
    <row r="60" spans="1:7" x14ac:dyDescent="0.25">
      <c r="A60" s="6">
        <v>41474</v>
      </c>
      <c r="B60" s="3">
        <v>6029.2001950000003</v>
      </c>
      <c r="C60">
        <f t="shared" si="1"/>
        <v>5850.1350098000003</v>
      </c>
      <c r="D60">
        <f t="shared" si="2"/>
        <v>143.77869884618104</v>
      </c>
      <c r="E60">
        <f t="shared" si="0"/>
        <v>6029.2001950000003</v>
      </c>
      <c r="F60">
        <f t="shared" si="3"/>
        <v>6137.6924074923627</v>
      </c>
      <c r="G60">
        <f t="shared" si="4"/>
        <v>5562.5776121076378</v>
      </c>
    </row>
    <row r="61" spans="1:7" x14ac:dyDescent="0.25">
      <c r="A61" s="6">
        <v>41477</v>
      </c>
      <c r="B61" s="3">
        <v>6031.7998049999997</v>
      </c>
      <c r="C61">
        <f t="shared" si="1"/>
        <v>5872.21250005</v>
      </c>
      <c r="D61">
        <f t="shared" si="2"/>
        <v>135.43060731911274</v>
      </c>
      <c r="E61">
        <f t="shared" si="0"/>
        <v>6031.7998049999997</v>
      </c>
      <c r="F61">
        <f t="shared" si="3"/>
        <v>6143.0737146882257</v>
      </c>
      <c r="G61">
        <f t="shared" si="4"/>
        <v>5601.3512854117744</v>
      </c>
    </row>
    <row r="62" spans="1:7" x14ac:dyDescent="0.25">
      <c r="A62" s="6">
        <v>41478</v>
      </c>
      <c r="B62" s="3">
        <v>6077.7998049999997</v>
      </c>
      <c r="C62">
        <f t="shared" si="1"/>
        <v>5895.6474853999998</v>
      </c>
      <c r="D62">
        <f t="shared" si="2"/>
        <v>127.8448013999045</v>
      </c>
      <c r="E62">
        <f t="shared" si="0"/>
        <v>6077.7998049999997</v>
      </c>
      <c r="F62">
        <f t="shared" si="3"/>
        <v>6151.3370881998089</v>
      </c>
      <c r="G62">
        <f t="shared" si="4"/>
        <v>5639.9578826001907</v>
      </c>
    </row>
    <row r="63" spans="1:7" x14ac:dyDescent="0.25">
      <c r="A63" s="6">
        <v>41479</v>
      </c>
      <c r="B63" s="3">
        <v>5990.5</v>
      </c>
      <c r="C63">
        <f t="shared" si="1"/>
        <v>5915.7374756500012</v>
      </c>
      <c r="D63">
        <f t="shared" si="2"/>
        <v>106.93081332578879</v>
      </c>
      <c r="E63">
        <f t="shared" si="0"/>
        <v>5990.5</v>
      </c>
      <c r="F63">
        <f t="shared" si="3"/>
        <v>6129.5991023015786</v>
      </c>
      <c r="G63">
        <f t="shared" si="4"/>
        <v>5701.8758489984239</v>
      </c>
    </row>
    <row r="64" spans="1:7" x14ac:dyDescent="0.25">
      <c r="A64" s="6">
        <v>41480</v>
      </c>
      <c r="B64" s="3">
        <v>5907.5</v>
      </c>
      <c r="C64">
        <f t="shared" si="1"/>
        <v>5926.99497075</v>
      </c>
      <c r="D64">
        <f t="shared" si="2"/>
        <v>91.856106570631553</v>
      </c>
      <c r="E64">
        <f t="shared" si="0"/>
        <v>5907.5</v>
      </c>
      <c r="F64">
        <f t="shared" si="3"/>
        <v>6110.7071838912634</v>
      </c>
      <c r="G64">
        <f t="shared" si="4"/>
        <v>5743.2827576087366</v>
      </c>
    </row>
    <row r="65" spans="1:7" x14ac:dyDescent="0.25">
      <c r="A65" s="6">
        <v>41481</v>
      </c>
      <c r="B65" s="3">
        <v>5886.2001950000003</v>
      </c>
      <c r="C65">
        <f t="shared" si="1"/>
        <v>5929.1949707500007</v>
      </c>
      <c r="D65">
        <f t="shared" si="2"/>
        <v>90.230873962877553</v>
      </c>
      <c r="E65">
        <f t="shared" si="0"/>
        <v>5886.2001950000003</v>
      </c>
      <c r="F65">
        <f t="shared" si="3"/>
        <v>6109.6567186757557</v>
      </c>
      <c r="G65">
        <f t="shared" si="4"/>
        <v>5748.7332228242458</v>
      </c>
    </row>
    <row r="66" spans="1:7" x14ac:dyDescent="0.25">
      <c r="A66" s="6">
        <v>41484</v>
      </c>
      <c r="B66" s="3">
        <v>5831.6499020000001</v>
      </c>
      <c r="C66">
        <f t="shared" si="1"/>
        <v>5925.8349609500001</v>
      </c>
      <c r="D66">
        <f t="shared" si="2"/>
        <v>92.639379350961519</v>
      </c>
      <c r="E66">
        <f t="shared" si="0"/>
        <v>5831.6499020000001</v>
      </c>
      <c r="F66">
        <f t="shared" si="3"/>
        <v>6111.113719651923</v>
      </c>
      <c r="G66">
        <f t="shared" si="4"/>
        <v>5740.5562022480772</v>
      </c>
    </row>
    <row r="67" spans="1:7" x14ac:dyDescent="0.25">
      <c r="A67" s="6">
        <v>41485</v>
      </c>
      <c r="B67" s="3">
        <v>5755.0498049999997</v>
      </c>
      <c r="C67">
        <f t="shared" si="1"/>
        <v>5920.709960950001</v>
      </c>
      <c r="D67">
        <f t="shared" si="2"/>
        <v>99.217579085946738</v>
      </c>
      <c r="E67">
        <f t="shared" ref="E67:E130" si="5">B67</f>
        <v>5755.0498049999997</v>
      </c>
      <c r="F67">
        <f t="shared" si="3"/>
        <v>6119.1451191218948</v>
      </c>
      <c r="G67">
        <f t="shared" si="4"/>
        <v>5722.2748027781072</v>
      </c>
    </row>
    <row r="68" spans="1:7" x14ac:dyDescent="0.25">
      <c r="A68" s="6">
        <v>41486</v>
      </c>
      <c r="B68" s="3">
        <v>5742</v>
      </c>
      <c r="C68">
        <f t="shared" si="1"/>
        <v>5919.2649658500013</v>
      </c>
      <c r="D68">
        <f t="shared" si="2"/>
        <v>101.69377876671383</v>
      </c>
      <c r="E68">
        <f t="shared" si="5"/>
        <v>5742</v>
      </c>
      <c r="F68">
        <f t="shared" si="3"/>
        <v>6122.6525233834291</v>
      </c>
      <c r="G68">
        <f t="shared" si="4"/>
        <v>5715.8774083165736</v>
      </c>
    </row>
    <row r="69" spans="1:7" x14ac:dyDescent="0.25">
      <c r="A69" s="6">
        <v>41487</v>
      </c>
      <c r="B69" s="3">
        <v>5727.8500979999999</v>
      </c>
      <c r="C69">
        <f t="shared" si="1"/>
        <v>5913.8099610000008</v>
      </c>
      <c r="D69">
        <f t="shared" si="2"/>
        <v>109.00498702567599</v>
      </c>
      <c r="E69">
        <f t="shared" si="5"/>
        <v>5727.8500979999999</v>
      </c>
      <c r="F69">
        <f t="shared" si="3"/>
        <v>6131.8199350513532</v>
      </c>
      <c r="G69">
        <f t="shared" si="4"/>
        <v>5695.7999869486484</v>
      </c>
    </row>
    <row r="70" spans="1:7" x14ac:dyDescent="0.25">
      <c r="A70" s="6">
        <v>41488</v>
      </c>
      <c r="B70" s="3">
        <v>5677.8999020000001</v>
      </c>
      <c r="C70">
        <f t="shared" si="1"/>
        <v>5904.3099610000008</v>
      </c>
      <c r="D70">
        <f t="shared" si="2"/>
        <v>120.85234121219078</v>
      </c>
      <c r="E70">
        <f t="shared" si="5"/>
        <v>5677.8999020000001</v>
      </c>
      <c r="F70">
        <f t="shared" si="3"/>
        <v>6146.0146434243825</v>
      </c>
      <c r="G70">
        <f t="shared" si="4"/>
        <v>5662.6052785756192</v>
      </c>
    </row>
    <row r="71" spans="1:7" x14ac:dyDescent="0.25">
      <c r="A71" s="6">
        <v>41491</v>
      </c>
      <c r="B71" s="3">
        <v>5685.3999020000001</v>
      </c>
      <c r="C71">
        <f t="shared" si="1"/>
        <v>5898.0024658500006</v>
      </c>
      <c r="D71">
        <f t="shared" si="2"/>
        <v>128.96795943215417</v>
      </c>
      <c r="E71">
        <f t="shared" si="5"/>
        <v>5685.3999020000001</v>
      </c>
      <c r="F71">
        <f t="shared" si="3"/>
        <v>6155.938384714309</v>
      </c>
      <c r="G71">
        <f t="shared" si="4"/>
        <v>5640.0665469856922</v>
      </c>
    </row>
    <row r="72" spans="1:7" x14ac:dyDescent="0.25">
      <c r="A72" s="6">
        <v>41492</v>
      </c>
      <c r="B72" s="3">
        <v>5542.25</v>
      </c>
      <c r="C72">
        <f t="shared" si="1"/>
        <v>5882.164965850001</v>
      </c>
      <c r="D72">
        <f t="shared" si="2"/>
        <v>151.49154104103366</v>
      </c>
      <c r="E72">
        <f t="shared" si="5"/>
        <v>5542.25</v>
      </c>
      <c r="F72">
        <f t="shared" si="3"/>
        <v>6185.148047932068</v>
      </c>
      <c r="G72">
        <f t="shared" si="4"/>
        <v>5579.1818837679339</v>
      </c>
    </row>
    <row r="73" spans="1:7" x14ac:dyDescent="0.25">
      <c r="A73" s="6">
        <v>41493</v>
      </c>
      <c r="B73" s="3">
        <v>5519.1000979999999</v>
      </c>
      <c r="C73">
        <f t="shared" si="1"/>
        <v>5867.2849610000003</v>
      </c>
      <c r="D73">
        <f t="shared" si="2"/>
        <v>171.54809426767193</v>
      </c>
      <c r="E73">
        <f t="shared" si="5"/>
        <v>5519.1000979999999</v>
      </c>
      <c r="F73">
        <f t="shared" si="3"/>
        <v>6210.3811495353439</v>
      </c>
      <c r="G73">
        <f t="shared" si="4"/>
        <v>5524.1887724646567</v>
      </c>
    </row>
    <row r="74" spans="1:7" x14ac:dyDescent="0.25">
      <c r="A74" s="6">
        <v>41494</v>
      </c>
      <c r="B74" s="3">
        <v>5565.6499020000001</v>
      </c>
      <c r="C74">
        <f t="shared" si="1"/>
        <v>5848.8124512000013</v>
      </c>
      <c r="D74">
        <f t="shared" si="2"/>
        <v>183.34700605192873</v>
      </c>
      <c r="E74">
        <f t="shared" si="5"/>
        <v>5565.6499020000001</v>
      </c>
      <c r="F74">
        <f t="shared" si="3"/>
        <v>6215.5064633038592</v>
      </c>
      <c r="G74">
        <f t="shared" si="4"/>
        <v>5482.1184390961434</v>
      </c>
    </row>
    <row r="75" spans="1:7" x14ac:dyDescent="0.25">
      <c r="A75" s="6">
        <v>41498</v>
      </c>
      <c r="B75" s="3">
        <v>5612.3999020000001</v>
      </c>
      <c r="C75">
        <f t="shared" si="1"/>
        <v>5828.9824463000004</v>
      </c>
      <c r="D75">
        <f t="shared" si="2"/>
        <v>186.52961225019067</v>
      </c>
      <c r="E75">
        <f t="shared" si="5"/>
        <v>5612.3999020000001</v>
      </c>
      <c r="F75">
        <f t="shared" si="3"/>
        <v>6202.0416708003813</v>
      </c>
      <c r="G75">
        <f t="shared" si="4"/>
        <v>5455.9232217996196</v>
      </c>
    </row>
    <row r="76" spans="1:7" x14ac:dyDescent="0.25">
      <c r="A76" s="6">
        <v>41499</v>
      </c>
      <c r="B76" s="3">
        <v>5699.2998049999997</v>
      </c>
      <c r="C76">
        <f t="shared" si="1"/>
        <v>5812.4074463000006</v>
      </c>
      <c r="D76">
        <f t="shared" si="2"/>
        <v>182.33360942020875</v>
      </c>
      <c r="E76">
        <f t="shared" si="5"/>
        <v>5699.2998049999997</v>
      </c>
      <c r="F76">
        <f t="shared" si="3"/>
        <v>6177.0746651404179</v>
      </c>
      <c r="G76">
        <f t="shared" si="4"/>
        <v>5447.7402274595834</v>
      </c>
    </row>
    <row r="77" spans="1:7" x14ac:dyDescent="0.25">
      <c r="A77" s="6">
        <v>41500</v>
      </c>
      <c r="B77" s="3">
        <v>5742.2998049999997</v>
      </c>
      <c r="C77">
        <f t="shared" si="1"/>
        <v>5801.7599365500009</v>
      </c>
      <c r="D77">
        <f t="shared" si="2"/>
        <v>179.75261571969997</v>
      </c>
      <c r="E77">
        <f t="shared" si="5"/>
        <v>5742.2998049999997</v>
      </c>
      <c r="F77">
        <f t="shared" si="3"/>
        <v>6161.2651679894007</v>
      </c>
      <c r="G77">
        <f t="shared" si="4"/>
        <v>5442.2547051106012</v>
      </c>
    </row>
    <row r="78" spans="1:7" x14ac:dyDescent="0.25">
      <c r="A78" s="6">
        <v>41502</v>
      </c>
      <c r="B78" s="3">
        <v>5507.8500979999999</v>
      </c>
      <c r="C78">
        <f t="shared" si="1"/>
        <v>5778.4874512000006</v>
      </c>
      <c r="D78">
        <f t="shared" si="2"/>
        <v>186.38301672471934</v>
      </c>
      <c r="E78">
        <f t="shared" si="5"/>
        <v>5507.8500979999999</v>
      </c>
      <c r="F78">
        <f t="shared" si="3"/>
        <v>6151.2534846494391</v>
      </c>
      <c r="G78">
        <f t="shared" si="4"/>
        <v>5405.7214177505621</v>
      </c>
    </row>
    <row r="79" spans="1:7" x14ac:dyDescent="0.25">
      <c r="A79" s="6">
        <v>41505</v>
      </c>
      <c r="B79" s="3">
        <v>5414.75</v>
      </c>
      <c r="C79">
        <f t="shared" si="1"/>
        <v>5747.3224609500003</v>
      </c>
      <c r="D79">
        <f t="shared" si="2"/>
        <v>192.70117786960878</v>
      </c>
      <c r="E79">
        <f t="shared" si="5"/>
        <v>5414.75</v>
      </c>
      <c r="F79">
        <f t="shared" si="3"/>
        <v>6132.7248166892177</v>
      </c>
      <c r="G79">
        <f t="shared" si="4"/>
        <v>5361.9201052107828</v>
      </c>
    </row>
    <row r="80" spans="1:7" x14ac:dyDescent="0.25">
      <c r="A80" s="6">
        <v>41506</v>
      </c>
      <c r="B80" s="3">
        <v>5401.4501950000003</v>
      </c>
      <c r="C80">
        <f t="shared" si="1"/>
        <v>5715.9349609500005</v>
      </c>
      <c r="D80">
        <f t="shared" si="2"/>
        <v>195.47650274320654</v>
      </c>
      <c r="E80">
        <f t="shared" si="5"/>
        <v>5401.4501950000003</v>
      </c>
      <c r="F80">
        <f t="shared" si="3"/>
        <v>6106.887966436414</v>
      </c>
      <c r="G80">
        <f t="shared" si="4"/>
        <v>5324.9819554635869</v>
      </c>
    </row>
    <row r="81" spans="1:7" x14ac:dyDescent="0.25">
      <c r="A81" s="6">
        <v>41507</v>
      </c>
      <c r="B81" s="3">
        <v>5302.5498049999997</v>
      </c>
      <c r="C81">
        <f t="shared" si="1"/>
        <v>5679.4724609499999</v>
      </c>
      <c r="D81">
        <f t="shared" si="2"/>
        <v>201.38162367134765</v>
      </c>
      <c r="E81">
        <f t="shared" si="5"/>
        <v>5302.5498049999997</v>
      </c>
      <c r="F81">
        <f t="shared" si="3"/>
        <v>6082.2357082926956</v>
      </c>
      <c r="G81">
        <f t="shared" si="4"/>
        <v>5276.7092136073043</v>
      </c>
    </row>
    <row r="82" spans="1:7" x14ac:dyDescent="0.25">
      <c r="A82" s="6">
        <v>41508</v>
      </c>
      <c r="B82" s="3">
        <v>5408.4501950000003</v>
      </c>
      <c r="C82">
        <f t="shared" si="1"/>
        <v>5646.0049804500004</v>
      </c>
      <c r="D82">
        <f t="shared" si="2"/>
        <v>186.79056091615232</v>
      </c>
      <c r="E82">
        <f t="shared" si="5"/>
        <v>5408.4501950000003</v>
      </c>
      <c r="F82">
        <f t="shared" si="3"/>
        <v>6019.5861022823046</v>
      </c>
      <c r="G82">
        <f t="shared" si="4"/>
        <v>5272.4238586176962</v>
      </c>
    </row>
    <row r="83" spans="1:7" x14ac:dyDescent="0.25">
      <c r="A83" s="6">
        <v>41509</v>
      </c>
      <c r="B83" s="3">
        <v>5471.75</v>
      </c>
      <c r="C83">
        <f t="shared" si="1"/>
        <v>5620.0674804499995</v>
      </c>
      <c r="D83">
        <f t="shared" si="2"/>
        <v>171.85619154763953</v>
      </c>
      <c r="E83">
        <f t="shared" si="5"/>
        <v>5471.75</v>
      </c>
      <c r="F83">
        <f t="shared" si="3"/>
        <v>5963.7798635452782</v>
      </c>
      <c r="G83">
        <f t="shared" si="4"/>
        <v>5276.3550973547208</v>
      </c>
    </row>
    <row r="84" spans="1:7" x14ac:dyDescent="0.25">
      <c r="A84" s="6">
        <v>41512</v>
      </c>
      <c r="B84" s="3">
        <v>5476.5</v>
      </c>
      <c r="C84">
        <f t="shared" si="1"/>
        <v>5598.5174804499993</v>
      </c>
      <c r="D84">
        <f t="shared" si="2"/>
        <v>160.5684931800003</v>
      </c>
      <c r="E84">
        <f t="shared" si="5"/>
        <v>5476.5</v>
      </c>
      <c r="F84">
        <f t="shared" si="3"/>
        <v>5919.6544668099996</v>
      </c>
      <c r="G84">
        <f t="shared" si="4"/>
        <v>5277.380494089999</v>
      </c>
    </row>
    <row r="85" spans="1:7" x14ac:dyDescent="0.25">
      <c r="A85" s="6">
        <v>41513</v>
      </c>
      <c r="B85" s="3">
        <v>5287.4501950000003</v>
      </c>
      <c r="C85">
        <f t="shared" si="1"/>
        <v>5568.5799804499993</v>
      </c>
      <c r="D85">
        <f t="shared" si="2"/>
        <v>159.92416175392157</v>
      </c>
      <c r="E85">
        <f t="shared" si="5"/>
        <v>5287.4501950000003</v>
      </c>
      <c r="F85">
        <f t="shared" si="3"/>
        <v>5888.4283039578422</v>
      </c>
      <c r="G85">
        <f t="shared" si="4"/>
        <v>5248.7316569421564</v>
      </c>
    </row>
    <row r="86" spans="1:7" x14ac:dyDescent="0.25">
      <c r="A86" s="6">
        <v>41514</v>
      </c>
      <c r="B86" s="3">
        <v>5285</v>
      </c>
      <c r="C86">
        <f t="shared" ref="C86:C149" si="6">AVERAGE(B67:B86)</f>
        <v>5541.2474853499998</v>
      </c>
      <c r="D86">
        <f t="shared" ref="D86:D149" si="7">_xlfn.STDEV.S(B67:B86)</f>
        <v>159.30928685076111</v>
      </c>
      <c r="E86">
        <f t="shared" si="5"/>
        <v>5285</v>
      </c>
      <c r="F86">
        <f t="shared" ref="F86:F149" si="8">C86+2*D86</f>
        <v>5859.8660590515219</v>
      </c>
      <c r="G86">
        <f t="shared" ref="G86:G149" si="9">C86-2*D86</f>
        <v>5222.6289116484777</v>
      </c>
    </row>
    <row r="87" spans="1:7" x14ac:dyDescent="0.25">
      <c r="A87" s="6">
        <v>41515</v>
      </c>
      <c r="B87" s="3">
        <v>5409.0498049999997</v>
      </c>
      <c r="C87">
        <f t="shared" si="6"/>
        <v>5523.9474853500005</v>
      </c>
      <c r="D87">
        <f t="shared" si="7"/>
        <v>153.55241235542923</v>
      </c>
      <c r="E87">
        <f t="shared" si="5"/>
        <v>5409.0498049999997</v>
      </c>
      <c r="F87">
        <f t="shared" si="8"/>
        <v>5831.0523100608589</v>
      </c>
      <c r="G87">
        <f t="shared" si="9"/>
        <v>5216.8426606391422</v>
      </c>
    </row>
    <row r="88" spans="1:7" x14ac:dyDescent="0.25">
      <c r="A88" s="6">
        <v>41516</v>
      </c>
      <c r="B88" s="3">
        <v>5471.7998049999997</v>
      </c>
      <c r="C88">
        <f t="shared" si="6"/>
        <v>5510.4374756000007</v>
      </c>
      <c r="D88">
        <f t="shared" si="7"/>
        <v>145.00646040327763</v>
      </c>
      <c r="E88">
        <f t="shared" si="5"/>
        <v>5471.7998049999997</v>
      </c>
      <c r="F88">
        <f t="shared" si="8"/>
        <v>5800.4503964065561</v>
      </c>
      <c r="G88">
        <f t="shared" si="9"/>
        <v>5220.4245547934452</v>
      </c>
    </row>
    <row r="89" spans="1:7" x14ac:dyDescent="0.25">
      <c r="A89" s="6">
        <v>41519</v>
      </c>
      <c r="B89" s="3">
        <v>5550.75</v>
      </c>
      <c r="C89">
        <f t="shared" si="6"/>
        <v>5501.5824707000002</v>
      </c>
      <c r="D89">
        <f t="shared" si="7"/>
        <v>136.16924968275683</v>
      </c>
      <c r="E89">
        <f t="shared" si="5"/>
        <v>5550.75</v>
      </c>
      <c r="F89">
        <f t="shared" si="8"/>
        <v>5773.9209700655138</v>
      </c>
      <c r="G89">
        <f t="shared" si="9"/>
        <v>5229.2439713344866</v>
      </c>
    </row>
    <row r="90" spans="1:7" x14ac:dyDescent="0.25">
      <c r="A90" s="6">
        <v>41520</v>
      </c>
      <c r="B90" s="3">
        <v>5341.4501950000003</v>
      </c>
      <c r="C90">
        <f t="shared" si="6"/>
        <v>5484.7599853500005</v>
      </c>
      <c r="D90">
        <f t="shared" si="7"/>
        <v>134.00585523298395</v>
      </c>
      <c r="E90">
        <f t="shared" si="5"/>
        <v>5341.4501950000003</v>
      </c>
      <c r="F90">
        <f t="shared" si="8"/>
        <v>5752.7716958159681</v>
      </c>
      <c r="G90">
        <f t="shared" si="9"/>
        <v>5216.748274884033</v>
      </c>
    </row>
    <row r="91" spans="1:7" x14ac:dyDescent="0.25">
      <c r="A91" s="6">
        <v>41521</v>
      </c>
      <c r="B91" s="3">
        <v>5448.1000979999999</v>
      </c>
      <c r="C91">
        <f t="shared" si="6"/>
        <v>5472.8949951499999</v>
      </c>
      <c r="D91">
        <f t="shared" si="7"/>
        <v>125.54425238599698</v>
      </c>
      <c r="E91">
        <f t="shared" si="5"/>
        <v>5448.1000979999999</v>
      </c>
      <c r="F91">
        <f t="shared" si="8"/>
        <v>5723.9834999219938</v>
      </c>
      <c r="G91">
        <f t="shared" si="9"/>
        <v>5221.8064903780059</v>
      </c>
    </row>
    <row r="92" spans="1:7" x14ac:dyDescent="0.25">
      <c r="A92" s="6">
        <v>41522</v>
      </c>
      <c r="B92" s="3">
        <v>5592.9501950000003</v>
      </c>
      <c r="C92">
        <f t="shared" si="6"/>
        <v>5475.4300048999994</v>
      </c>
      <c r="D92">
        <f t="shared" si="7"/>
        <v>127.51479494359766</v>
      </c>
      <c r="E92">
        <f t="shared" si="5"/>
        <v>5592.9501950000003</v>
      </c>
      <c r="F92">
        <f t="shared" si="8"/>
        <v>5730.4595947871949</v>
      </c>
      <c r="G92">
        <f t="shared" si="9"/>
        <v>5220.4004150128039</v>
      </c>
    </row>
    <row r="93" spans="1:7" x14ac:dyDescent="0.25">
      <c r="A93" s="6">
        <v>41523</v>
      </c>
      <c r="B93" s="3">
        <v>5680.3999020000001</v>
      </c>
      <c r="C93">
        <f t="shared" si="6"/>
        <v>5483.4949950999999</v>
      </c>
      <c r="D93">
        <f t="shared" si="7"/>
        <v>135.28627269374249</v>
      </c>
      <c r="E93">
        <f t="shared" si="5"/>
        <v>5680.3999020000001</v>
      </c>
      <c r="F93">
        <f t="shared" si="8"/>
        <v>5754.0675404874846</v>
      </c>
      <c r="G93">
        <f t="shared" si="9"/>
        <v>5212.9224497125151</v>
      </c>
    </row>
    <row r="94" spans="1:7" x14ac:dyDescent="0.25">
      <c r="A94" s="6">
        <v>41527</v>
      </c>
      <c r="B94" s="3">
        <v>5896.75</v>
      </c>
      <c r="C94">
        <f t="shared" si="6"/>
        <v>5500.05</v>
      </c>
      <c r="D94">
        <f t="shared" si="7"/>
        <v>163.23925653539129</v>
      </c>
      <c r="E94">
        <f t="shared" si="5"/>
        <v>5896.75</v>
      </c>
      <c r="F94">
        <f t="shared" si="8"/>
        <v>5826.5285130707825</v>
      </c>
      <c r="G94">
        <f t="shared" si="9"/>
        <v>5173.5714869292178</v>
      </c>
    </row>
    <row r="95" spans="1:7" x14ac:dyDescent="0.25">
      <c r="A95" s="6">
        <v>41528</v>
      </c>
      <c r="B95" s="3">
        <v>5913.1499020000001</v>
      </c>
      <c r="C95">
        <f t="shared" si="6"/>
        <v>5515.0874999999996</v>
      </c>
      <c r="D95">
        <f t="shared" si="7"/>
        <v>186.35005868106887</v>
      </c>
      <c r="E95">
        <f t="shared" si="5"/>
        <v>5913.1499020000001</v>
      </c>
      <c r="F95">
        <f t="shared" si="8"/>
        <v>5887.7876173621371</v>
      </c>
      <c r="G95">
        <f t="shared" si="9"/>
        <v>5142.3873826378622</v>
      </c>
    </row>
    <row r="96" spans="1:7" x14ac:dyDescent="0.25">
      <c r="A96" s="6">
        <v>41529</v>
      </c>
      <c r="B96" s="3">
        <v>5850.7001950000003</v>
      </c>
      <c r="C96">
        <f t="shared" si="6"/>
        <v>5522.6575194999996</v>
      </c>
      <c r="D96">
        <f t="shared" si="7"/>
        <v>196.99801586837594</v>
      </c>
      <c r="E96">
        <f t="shared" si="5"/>
        <v>5850.7001950000003</v>
      </c>
      <c r="F96">
        <f t="shared" si="8"/>
        <v>5916.6535512367518</v>
      </c>
      <c r="G96">
        <f t="shared" si="9"/>
        <v>5128.6614877632474</v>
      </c>
    </row>
    <row r="97" spans="1:7" x14ac:dyDescent="0.25">
      <c r="A97" s="6">
        <v>41530</v>
      </c>
      <c r="B97" s="3">
        <v>5850.6000979999999</v>
      </c>
      <c r="C97">
        <f t="shared" si="6"/>
        <v>5528.0725341500001</v>
      </c>
      <c r="D97">
        <f t="shared" si="7"/>
        <v>204.69146234809523</v>
      </c>
      <c r="E97">
        <f t="shared" si="5"/>
        <v>5850.6000979999999</v>
      </c>
      <c r="F97">
        <f t="shared" si="8"/>
        <v>5937.4554588461906</v>
      </c>
      <c r="G97">
        <f t="shared" si="9"/>
        <v>5118.6896094538097</v>
      </c>
    </row>
    <row r="98" spans="1:7" x14ac:dyDescent="0.25">
      <c r="A98" s="6">
        <v>41533</v>
      </c>
      <c r="B98" s="3">
        <v>5840.5498049999997</v>
      </c>
      <c r="C98">
        <f t="shared" si="6"/>
        <v>5544.7075195000007</v>
      </c>
      <c r="D98">
        <f t="shared" si="7"/>
        <v>216.15929110970589</v>
      </c>
      <c r="E98">
        <f t="shared" si="5"/>
        <v>5840.5498049999997</v>
      </c>
      <c r="F98">
        <f t="shared" si="8"/>
        <v>5977.0261017194125</v>
      </c>
      <c r="G98">
        <f t="shared" si="9"/>
        <v>5112.3889372805888</v>
      </c>
    </row>
    <row r="99" spans="1:7" x14ac:dyDescent="0.25">
      <c r="A99" s="6">
        <v>41534</v>
      </c>
      <c r="B99" s="3">
        <v>5850.2001950000003</v>
      </c>
      <c r="C99">
        <f t="shared" si="6"/>
        <v>5566.4800292500004</v>
      </c>
      <c r="D99">
        <f t="shared" si="7"/>
        <v>224.16252536957475</v>
      </c>
      <c r="E99">
        <f t="shared" si="5"/>
        <v>5850.2001950000003</v>
      </c>
      <c r="F99">
        <f t="shared" si="8"/>
        <v>6014.8050799891498</v>
      </c>
      <c r="G99">
        <f t="shared" si="9"/>
        <v>5118.1549785108509</v>
      </c>
    </row>
    <row r="100" spans="1:7" x14ac:dyDescent="0.25">
      <c r="A100" s="6">
        <v>41535</v>
      </c>
      <c r="B100" s="3">
        <v>5899.4501950000003</v>
      </c>
      <c r="C100">
        <f t="shared" si="6"/>
        <v>5591.38002925</v>
      </c>
      <c r="D100">
        <f t="shared" si="7"/>
        <v>232.37469774711977</v>
      </c>
      <c r="E100">
        <f t="shared" si="5"/>
        <v>5899.4501950000003</v>
      </c>
      <c r="F100">
        <f t="shared" si="8"/>
        <v>6056.1294247442393</v>
      </c>
      <c r="G100">
        <f t="shared" si="9"/>
        <v>5126.6306337557608</v>
      </c>
    </row>
    <row r="101" spans="1:7" x14ac:dyDescent="0.25">
      <c r="A101" s="6">
        <v>41536</v>
      </c>
      <c r="B101" s="3">
        <v>6115.5498049999997</v>
      </c>
      <c r="C101">
        <f t="shared" si="6"/>
        <v>5632.0300292499996</v>
      </c>
      <c r="D101">
        <f t="shared" si="7"/>
        <v>249.65709201535859</v>
      </c>
      <c r="E101">
        <f t="shared" si="5"/>
        <v>6115.5498049999997</v>
      </c>
      <c r="F101">
        <f t="shared" si="8"/>
        <v>6131.3442132807168</v>
      </c>
      <c r="G101">
        <f t="shared" si="9"/>
        <v>5132.7158452192825</v>
      </c>
    </row>
    <row r="102" spans="1:7" x14ac:dyDescent="0.25">
      <c r="A102" s="6">
        <v>41537</v>
      </c>
      <c r="B102" s="3">
        <v>6012.1000979999999</v>
      </c>
      <c r="C102">
        <f t="shared" si="6"/>
        <v>5662.2125243999999</v>
      </c>
      <c r="D102">
        <f t="shared" si="7"/>
        <v>257.56861762139346</v>
      </c>
      <c r="E102">
        <f t="shared" si="5"/>
        <v>6012.1000979999999</v>
      </c>
      <c r="F102">
        <f t="shared" si="8"/>
        <v>6177.3497596427869</v>
      </c>
      <c r="G102">
        <f t="shared" si="9"/>
        <v>5147.0752891572129</v>
      </c>
    </row>
    <row r="103" spans="1:7" x14ac:dyDescent="0.25">
      <c r="A103" s="6">
        <v>41540</v>
      </c>
      <c r="B103" s="3">
        <v>5889.75</v>
      </c>
      <c r="C103">
        <f t="shared" si="6"/>
        <v>5683.1125243999995</v>
      </c>
      <c r="D103">
        <f t="shared" si="7"/>
        <v>258.25847848579065</v>
      </c>
      <c r="E103">
        <f t="shared" si="5"/>
        <v>5889.75</v>
      </c>
      <c r="F103">
        <f t="shared" si="8"/>
        <v>6199.6294813715813</v>
      </c>
      <c r="G103">
        <f t="shared" si="9"/>
        <v>5166.5955674284178</v>
      </c>
    </row>
    <row r="104" spans="1:7" x14ac:dyDescent="0.25">
      <c r="A104" s="6">
        <v>41541</v>
      </c>
      <c r="B104" s="3">
        <v>5892.4501950000003</v>
      </c>
      <c r="C104">
        <f t="shared" si="6"/>
        <v>5703.9100341499998</v>
      </c>
      <c r="D104">
        <f t="shared" si="7"/>
        <v>257.49135798920588</v>
      </c>
      <c r="E104">
        <f t="shared" si="5"/>
        <v>5892.4501950000003</v>
      </c>
      <c r="F104">
        <f t="shared" si="8"/>
        <v>6218.8927501284115</v>
      </c>
      <c r="G104">
        <f t="shared" si="9"/>
        <v>5188.927318171588</v>
      </c>
    </row>
    <row r="105" spans="1:7" x14ac:dyDescent="0.25">
      <c r="A105" s="6">
        <v>41542</v>
      </c>
      <c r="B105" s="3">
        <v>5873.8500979999999</v>
      </c>
      <c r="C105">
        <f t="shared" si="6"/>
        <v>5733.2300292999989</v>
      </c>
      <c r="D105">
        <f t="shared" si="7"/>
        <v>240.39241763897988</v>
      </c>
      <c r="E105">
        <f t="shared" si="5"/>
        <v>5873.8500979999999</v>
      </c>
      <c r="F105">
        <f t="shared" si="8"/>
        <v>6214.0148645779591</v>
      </c>
      <c r="G105">
        <f t="shared" si="9"/>
        <v>5252.4451940220388</v>
      </c>
    </row>
    <row r="106" spans="1:7" x14ac:dyDescent="0.25">
      <c r="A106" s="6">
        <v>41543</v>
      </c>
      <c r="B106" s="3">
        <v>5882.25</v>
      </c>
      <c r="C106">
        <f t="shared" si="6"/>
        <v>5763.0925292999982</v>
      </c>
      <c r="D106">
        <f t="shared" si="7"/>
        <v>217.81730503531611</v>
      </c>
      <c r="E106">
        <f t="shared" si="5"/>
        <v>5882.25</v>
      </c>
      <c r="F106">
        <f t="shared" si="8"/>
        <v>6198.7271393706305</v>
      </c>
      <c r="G106">
        <f t="shared" si="9"/>
        <v>5327.4579192293659</v>
      </c>
    </row>
    <row r="107" spans="1:7" x14ac:dyDescent="0.25">
      <c r="A107" s="6">
        <v>41544</v>
      </c>
      <c r="B107" s="3">
        <v>5833.2001950000003</v>
      </c>
      <c r="C107">
        <f t="shared" si="6"/>
        <v>5784.3000487999989</v>
      </c>
      <c r="D107">
        <f t="shared" si="7"/>
        <v>201.57496262359751</v>
      </c>
      <c r="E107">
        <f t="shared" si="5"/>
        <v>5833.2001950000003</v>
      </c>
      <c r="F107">
        <f t="shared" si="8"/>
        <v>6187.4499740471938</v>
      </c>
      <c r="G107">
        <f t="shared" si="9"/>
        <v>5381.150123552804</v>
      </c>
    </row>
    <row r="108" spans="1:7" x14ac:dyDescent="0.25">
      <c r="A108" s="6">
        <v>41547</v>
      </c>
      <c r="B108" s="3">
        <v>5735.2998049999997</v>
      </c>
      <c r="C108">
        <f t="shared" si="6"/>
        <v>5797.4750488</v>
      </c>
      <c r="D108">
        <f t="shared" si="7"/>
        <v>188.24534027849901</v>
      </c>
      <c r="E108">
        <f t="shared" si="5"/>
        <v>5735.2998049999997</v>
      </c>
      <c r="F108">
        <f t="shared" si="8"/>
        <v>6173.9657293569981</v>
      </c>
      <c r="G108">
        <f t="shared" si="9"/>
        <v>5420.9843682430019</v>
      </c>
    </row>
    <row r="109" spans="1:7" x14ac:dyDescent="0.25">
      <c r="A109" s="6">
        <v>41548</v>
      </c>
      <c r="B109" s="3">
        <v>5780.0498049999997</v>
      </c>
      <c r="C109">
        <f t="shared" si="6"/>
        <v>5808.9400390499995</v>
      </c>
      <c r="D109">
        <f t="shared" si="7"/>
        <v>179.19282821384652</v>
      </c>
      <c r="E109">
        <f t="shared" si="5"/>
        <v>5780.0498049999997</v>
      </c>
      <c r="F109">
        <f t="shared" si="8"/>
        <v>6167.3256954776925</v>
      </c>
      <c r="G109">
        <f t="shared" si="9"/>
        <v>5450.5543826223065</v>
      </c>
    </row>
    <row r="110" spans="1:7" x14ac:dyDescent="0.25">
      <c r="A110" s="6">
        <v>41550</v>
      </c>
      <c r="B110" s="3">
        <v>5909.7001950000003</v>
      </c>
      <c r="C110">
        <f t="shared" si="6"/>
        <v>5837.3525390499999</v>
      </c>
      <c r="D110">
        <f t="shared" si="7"/>
        <v>142.45068871541778</v>
      </c>
      <c r="E110">
        <f t="shared" si="5"/>
        <v>5909.7001950000003</v>
      </c>
      <c r="F110">
        <f t="shared" si="8"/>
        <v>6122.2539164808359</v>
      </c>
      <c r="G110">
        <f t="shared" si="9"/>
        <v>5552.4511616191639</v>
      </c>
    </row>
    <row r="111" spans="1:7" x14ac:dyDescent="0.25">
      <c r="A111" s="6">
        <v>41551</v>
      </c>
      <c r="B111" s="3">
        <v>5907.2998049999997</v>
      </c>
      <c r="C111">
        <f t="shared" si="6"/>
        <v>5860.3125244000003</v>
      </c>
      <c r="D111">
        <f t="shared" si="7"/>
        <v>109.63665210222264</v>
      </c>
      <c r="E111">
        <f t="shared" si="5"/>
        <v>5907.2998049999997</v>
      </c>
      <c r="F111">
        <f t="shared" si="8"/>
        <v>6079.5858286044459</v>
      </c>
      <c r="G111">
        <f t="shared" si="9"/>
        <v>5641.0392201955547</v>
      </c>
    </row>
    <row r="112" spans="1:7" x14ac:dyDescent="0.25">
      <c r="A112" s="6">
        <v>41554</v>
      </c>
      <c r="B112" s="3">
        <v>5906.1499020000001</v>
      </c>
      <c r="C112">
        <f t="shared" si="6"/>
        <v>5875.9725097500004</v>
      </c>
      <c r="D112">
        <f t="shared" si="7"/>
        <v>90.057718737338817</v>
      </c>
      <c r="E112">
        <f t="shared" si="5"/>
        <v>5906.1499020000001</v>
      </c>
      <c r="F112">
        <f t="shared" si="8"/>
        <v>6056.0879472246779</v>
      </c>
      <c r="G112">
        <f t="shared" si="9"/>
        <v>5695.8570722753229</v>
      </c>
    </row>
    <row r="113" spans="1:7" x14ac:dyDescent="0.25">
      <c r="A113" s="6">
        <v>41555</v>
      </c>
      <c r="B113" s="3">
        <v>5928.3999020000001</v>
      </c>
      <c r="C113">
        <f t="shared" si="6"/>
        <v>5888.372509750001</v>
      </c>
      <c r="D113">
        <f t="shared" si="7"/>
        <v>77.975113416936807</v>
      </c>
      <c r="E113">
        <f t="shared" si="5"/>
        <v>5928.3999020000001</v>
      </c>
      <c r="F113">
        <f t="shared" si="8"/>
        <v>6044.3227365838748</v>
      </c>
      <c r="G113">
        <f t="shared" si="9"/>
        <v>5732.4222829161272</v>
      </c>
    </row>
    <row r="114" spans="1:7" x14ac:dyDescent="0.25">
      <c r="A114" s="6">
        <v>41556</v>
      </c>
      <c r="B114" s="3">
        <v>6007.4501950000003</v>
      </c>
      <c r="C114">
        <f t="shared" si="6"/>
        <v>5893.9075195000014</v>
      </c>
      <c r="D114">
        <f t="shared" si="7"/>
        <v>82.404277500834539</v>
      </c>
      <c r="E114">
        <f t="shared" si="5"/>
        <v>6007.4501950000003</v>
      </c>
      <c r="F114">
        <f t="shared" si="8"/>
        <v>6058.7160745016708</v>
      </c>
      <c r="G114">
        <f t="shared" si="9"/>
        <v>5729.098964498332</v>
      </c>
    </row>
    <row r="115" spans="1:7" x14ac:dyDescent="0.25">
      <c r="A115" s="6">
        <v>41557</v>
      </c>
      <c r="B115" s="3">
        <v>6020.9501950000003</v>
      </c>
      <c r="C115">
        <f t="shared" si="6"/>
        <v>5899.2975341500005</v>
      </c>
      <c r="D115">
        <f t="shared" si="7"/>
        <v>87.119808918412716</v>
      </c>
      <c r="E115">
        <f t="shared" si="5"/>
        <v>6020.9501950000003</v>
      </c>
      <c r="F115">
        <f t="shared" si="8"/>
        <v>6073.5371519868258</v>
      </c>
      <c r="G115">
        <f t="shared" si="9"/>
        <v>5725.0579163131752</v>
      </c>
    </row>
    <row r="116" spans="1:7" x14ac:dyDescent="0.25">
      <c r="A116" s="6">
        <v>41558</v>
      </c>
      <c r="B116" s="3">
        <v>6096.2001950000003</v>
      </c>
      <c r="C116">
        <f t="shared" si="6"/>
        <v>5911.5725341500001</v>
      </c>
      <c r="D116">
        <f t="shared" si="7"/>
        <v>96.682552987377562</v>
      </c>
      <c r="E116">
        <f t="shared" si="5"/>
        <v>6096.2001950000003</v>
      </c>
      <c r="F116">
        <f t="shared" si="8"/>
        <v>6104.9376401247555</v>
      </c>
      <c r="G116">
        <f t="shared" si="9"/>
        <v>5718.2074281752448</v>
      </c>
    </row>
    <row r="117" spans="1:7" x14ac:dyDescent="0.25">
      <c r="A117" s="6">
        <v>41561</v>
      </c>
      <c r="B117" s="3">
        <v>6112.7001950000003</v>
      </c>
      <c r="C117">
        <f t="shared" si="6"/>
        <v>5924.6775389999993</v>
      </c>
      <c r="D117">
        <f t="shared" si="7"/>
        <v>105.35720691696532</v>
      </c>
      <c r="E117">
        <f t="shared" si="5"/>
        <v>6112.7001950000003</v>
      </c>
      <c r="F117">
        <f t="shared" si="8"/>
        <v>6135.3919528339302</v>
      </c>
      <c r="G117">
        <f t="shared" si="9"/>
        <v>5713.9631251660685</v>
      </c>
    </row>
    <row r="118" spans="1:7" x14ac:dyDescent="0.25">
      <c r="A118" s="6">
        <v>41562</v>
      </c>
      <c r="B118" s="3">
        <v>6089.0498049999997</v>
      </c>
      <c r="C118">
        <f t="shared" si="6"/>
        <v>5937.1025390000004</v>
      </c>
      <c r="D118">
        <f t="shared" si="7"/>
        <v>109.4858399014374</v>
      </c>
      <c r="E118">
        <f t="shared" si="5"/>
        <v>6089.0498049999997</v>
      </c>
      <c r="F118">
        <f t="shared" si="8"/>
        <v>6156.0742188028753</v>
      </c>
      <c r="G118">
        <f t="shared" si="9"/>
        <v>5718.1308591971256</v>
      </c>
    </row>
    <row r="119" spans="1:7" x14ac:dyDescent="0.25">
      <c r="A119" s="6">
        <v>41564</v>
      </c>
      <c r="B119" s="3">
        <v>6045.8500979999999</v>
      </c>
      <c r="C119">
        <f t="shared" si="6"/>
        <v>5946.8850341500001</v>
      </c>
      <c r="D119">
        <f t="shared" si="7"/>
        <v>110.0516394598246</v>
      </c>
      <c r="E119">
        <f t="shared" si="5"/>
        <v>6045.8500979999999</v>
      </c>
      <c r="F119">
        <f t="shared" si="8"/>
        <v>6166.9883130696489</v>
      </c>
      <c r="G119">
        <f t="shared" si="9"/>
        <v>5726.7817552303513</v>
      </c>
    </row>
    <row r="120" spans="1:7" x14ac:dyDescent="0.25">
      <c r="A120" s="6">
        <v>41565</v>
      </c>
      <c r="B120" s="3">
        <v>6189.3500979999999</v>
      </c>
      <c r="C120">
        <f t="shared" si="6"/>
        <v>5961.3800292999995</v>
      </c>
      <c r="D120">
        <f t="shared" si="7"/>
        <v>121.92600196381774</v>
      </c>
      <c r="E120">
        <f t="shared" si="5"/>
        <v>6189.3500979999999</v>
      </c>
      <c r="F120">
        <f t="shared" si="8"/>
        <v>6205.2320332276349</v>
      </c>
      <c r="G120">
        <f t="shared" si="9"/>
        <v>5717.528025372364</v>
      </c>
    </row>
    <row r="121" spans="1:7" x14ac:dyDescent="0.25">
      <c r="A121" s="6">
        <v>41568</v>
      </c>
      <c r="B121" s="3">
        <v>6204.9501950000003</v>
      </c>
      <c r="C121">
        <f t="shared" si="6"/>
        <v>5965.8500487999991</v>
      </c>
      <c r="D121">
        <f t="shared" si="7"/>
        <v>129.29190423954518</v>
      </c>
      <c r="E121">
        <f t="shared" si="5"/>
        <v>6204.9501950000003</v>
      </c>
      <c r="F121">
        <f t="shared" si="8"/>
        <v>6224.4338572790894</v>
      </c>
      <c r="G121">
        <f t="shared" si="9"/>
        <v>5707.2662403209088</v>
      </c>
    </row>
    <row r="122" spans="1:7" x14ac:dyDescent="0.25">
      <c r="A122" s="6">
        <v>41569</v>
      </c>
      <c r="B122" s="3">
        <v>6202.7998049999997</v>
      </c>
      <c r="C122">
        <f t="shared" si="6"/>
        <v>5975.3850341499992</v>
      </c>
      <c r="D122">
        <f t="shared" si="7"/>
        <v>139.51029664614447</v>
      </c>
      <c r="E122">
        <f t="shared" si="5"/>
        <v>6202.7998049999997</v>
      </c>
      <c r="F122">
        <f t="shared" si="8"/>
        <v>6254.4056274422883</v>
      </c>
      <c r="G122">
        <f t="shared" si="9"/>
        <v>5696.3644408577102</v>
      </c>
    </row>
    <row r="123" spans="1:7" x14ac:dyDescent="0.25">
      <c r="A123" s="6">
        <v>41570</v>
      </c>
      <c r="B123" s="3">
        <v>6178.3500979999999</v>
      </c>
      <c r="C123">
        <f t="shared" si="6"/>
        <v>5989.8150390499995</v>
      </c>
      <c r="D123">
        <f t="shared" si="7"/>
        <v>145.00386415488012</v>
      </c>
      <c r="E123">
        <f t="shared" si="5"/>
        <v>6178.3500979999999</v>
      </c>
      <c r="F123">
        <f t="shared" si="8"/>
        <v>6279.8227673597594</v>
      </c>
      <c r="G123">
        <f t="shared" si="9"/>
        <v>5699.8073107402397</v>
      </c>
    </row>
    <row r="124" spans="1:7" x14ac:dyDescent="0.25">
      <c r="A124" s="6">
        <v>41571</v>
      </c>
      <c r="B124" s="3">
        <v>6164.3500979999999</v>
      </c>
      <c r="C124">
        <f t="shared" si="6"/>
        <v>6003.4100341999983</v>
      </c>
      <c r="D124">
        <f t="shared" si="7"/>
        <v>148.10778220790149</v>
      </c>
      <c r="E124">
        <f t="shared" si="5"/>
        <v>6164.3500979999999</v>
      </c>
      <c r="F124">
        <f t="shared" si="8"/>
        <v>6299.6255986158012</v>
      </c>
      <c r="G124">
        <f t="shared" si="9"/>
        <v>5707.1944697841955</v>
      </c>
    </row>
    <row r="125" spans="1:7" x14ac:dyDescent="0.25">
      <c r="A125" s="6">
        <v>41572</v>
      </c>
      <c r="B125" s="3">
        <v>6144.8999020000001</v>
      </c>
      <c r="C125">
        <f t="shared" si="6"/>
        <v>6016.962524399999</v>
      </c>
      <c r="D125">
        <f t="shared" si="7"/>
        <v>148.02961895473766</v>
      </c>
      <c r="E125">
        <f t="shared" si="5"/>
        <v>6144.8999020000001</v>
      </c>
      <c r="F125">
        <f t="shared" si="8"/>
        <v>6313.0217623094741</v>
      </c>
      <c r="G125">
        <f t="shared" si="9"/>
        <v>5720.9032864905239</v>
      </c>
    </row>
    <row r="126" spans="1:7" x14ac:dyDescent="0.25">
      <c r="A126" s="6">
        <v>41575</v>
      </c>
      <c r="B126" s="3">
        <v>6101.1000979999999</v>
      </c>
      <c r="C126">
        <f t="shared" si="6"/>
        <v>6027.9050292999982</v>
      </c>
      <c r="D126">
        <f t="shared" si="7"/>
        <v>145.61656435222284</v>
      </c>
      <c r="E126">
        <f t="shared" si="5"/>
        <v>6101.1000979999999</v>
      </c>
      <c r="F126">
        <f t="shared" si="8"/>
        <v>6319.1381580044435</v>
      </c>
      <c r="G126">
        <f t="shared" si="9"/>
        <v>5736.6719005955529</v>
      </c>
    </row>
    <row r="127" spans="1:7" x14ac:dyDescent="0.25">
      <c r="A127" s="6">
        <v>41576</v>
      </c>
      <c r="B127" s="3">
        <v>6220.8999020000001</v>
      </c>
      <c r="C127">
        <f t="shared" si="6"/>
        <v>6047.2900146499987</v>
      </c>
      <c r="D127">
        <f t="shared" si="7"/>
        <v>144.13096889716232</v>
      </c>
      <c r="E127">
        <f t="shared" si="5"/>
        <v>6220.8999020000001</v>
      </c>
      <c r="F127">
        <f t="shared" si="8"/>
        <v>6335.5519524443234</v>
      </c>
      <c r="G127">
        <f t="shared" si="9"/>
        <v>5759.028076855674</v>
      </c>
    </row>
    <row r="128" spans="1:7" x14ac:dyDescent="0.25">
      <c r="A128" s="6">
        <v>41577</v>
      </c>
      <c r="B128" s="3">
        <v>6251.7001950000003</v>
      </c>
      <c r="C128">
        <f t="shared" si="6"/>
        <v>6073.1100341499996</v>
      </c>
      <c r="D128">
        <f t="shared" si="7"/>
        <v>130.95060347987419</v>
      </c>
      <c r="E128">
        <f t="shared" si="5"/>
        <v>6251.7001950000003</v>
      </c>
      <c r="F128">
        <f t="shared" si="8"/>
        <v>6335.011241109748</v>
      </c>
      <c r="G128">
        <f t="shared" si="9"/>
        <v>5811.2088271902512</v>
      </c>
    </row>
    <row r="129" spans="1:7" x14ac:dyDescent="0.25">
      <c r="A129" s="6">
        <v>41578</v>
      </c>
      <c r="B129" s="3">
        <v>6299.1499020000001</v>
      </c>
      <c r="C129">
        <f t="shared" si="6"/>
        <v>6099.0650390000001</v>
      </c>
      <c r="D129">
        <f t="shared" si="7"/>
        <v>120.8630431730686</v>
      </c>
      <c r="E129">
        <f t="shared" si="5"/>
        <v>6299.1499020000001</v>
      </c>
      <c r="F129">
        <f t="shared" si="8"/>
        <v>6340.7911253461371</v>
      </c>
      <c r="G129">
        <f t="shared" si="9"/>
        <v>5857.3389526538631</v>
      </c>
    </row>
    <row r="130" spans="1:7" x14ac:dyDescent="0.25">
      <c r="A130" s="6">
        <v>41579</v>
      </c>
      <c r="B130" s="3">
        <v>6307.2001950000003</v>
      </c>
      <c r="C130">
        <f t="shared" si="6"/>
        <v>6118.9400390000001</v>
      </c>
      <c r="D130">
        <f t="shared" si="7"/>
        <v>120.76739613515556</v>
      </c>
      <c r="E130">
        <f t="shared" si="5"/>
        <v>6307.2001950000003</v>
      </c>
      <c r="F130">
        <f t="shared" si="8"/>
        <v>6360.4748312703114</v>
      </c>
      <c r="G130">
        <f t="shared" si="9"/>
        <v>5877.4052467296888</v>
      </c>
    </row>
    <row r="131" spans="1:7" x14ac:dyDescent="0.25">
      <c r="A131" s="6">
        <v>41583</v>
      </c>
      <c r="B131" s="3">
        <v>6253.1499020000001</v>
      </c>
      <c r="C131">
        <f t="shared" si="6"/>
        <v>6136.2325438500002</v>
      </c>
      <c r="D131">
        <f t="shared" si="7"/>
        <v>113.40439971396367</v>
      </c>
      <c r="E131">
        <f t="shared" ref="E131:E194" si="10">B131</f>
        <v>6253.1499020000001</v>
      </c>
      <c r="F131">
        <f t="shared" si="8"/>
        <v>6363.0413432779278</v>
      </c>
      <c r="G131">
        <f t="shared" si="9"/>
        <v>5909.4237444220726</v>
      </c>
    </row>
    <row r="132" spans="1:7" x14ac:dyDescent="0.25">
      <c r="A132" s="6">
        <v>41584</v>
      </c>
      <c r="B132" s="3">
        <v>6215.1499020000001</v>
      </c>
      <c r="C132">
        <f t="shared" si="6"/>
        <v>6151.6825438500009</v>
      </c>
      <c r="D132">
        <f t="shared" si="7"/>
        <v>100.75151218713776</v>
      </c>
      <c r="E132">
        <f t="shared" si="10"/>
        <v>6215.1499020000001</v>
      </c>
      <c r="F132">
        <f t="shared" si="8"/>
        <v>6353.1855682242767</v>
      </c>
      <c r="G132">
        <f t="shared" si="9"/>
        <v>5950.1795194757251</v>
      </c>
    </row>
    <row r="133" spans="1:7" x14ac:dyDescent="0.25">
      <c r="A133" s="6">
        <v>41585</v>
      </c>
      <c r="B133" s="3">
        <v>6187.25</v>
      </c>
      <c r="C133">
        <f t="shared" si="6"/>
        <v>6164.625048750001</v>
      </c>
      <c r="D133">
        <f t="shared" si="7"/>
        <v>86.122988579564691</v>
      </c>
      <c r="E133">
        <f t="shared" si="10"/>
        <v>6187.25</v>
      </c>
      <c r="F133">
        <f t="shared" si="8"/>
        <v>6336.8710259091304</v>
      </c>
      <c r="G133">
        <f t="shared" si="9"/>
        <v>5992.3790715908717</v>
      </c>
    </row>
    <row r="134" spans="1:7" x14ac:dyDescent="0.25">
      <c r="A134" s="6">
        <v>41586</v>
      </c>
      <c r="B134" s="3">
        <v>6140.75</v>
      </c>
      <c r="C134">
        <f t="shared" si="6"/>
        <v>6171.2900390000013</v>
      </c>
      <c r="D134">
        <f t="shared" si="7"/>
        <v>78.103795809257605</v>
      </c>
      <c r="E134">
        <f t="shared" si="10"/>
        <v>6140.75</v>
      </c>
      <c r="F134">
        <f t="shared" si="8"/>
        <v>6327.4976306185163</v>
      </c>
      <c r="G134">
        <f t="shared" si="9"/>
        <v>6015.0824473814864</v>
      </c>
    </row>
    <row r="135" spans="1:7" x14ac:dyDescent="0.25">
      <c r="A135" s="6">
        <v>41589</v>
      </c>
      <c r="B135" s="3">
        <v>6078.7998049999997</v>
      </c>
      <c r="C135">
        <f t="shared" si="6"/>
        <v>6174.182519500001</v>
      </c>
      <c r="D135">
        <f t="shared" si="7"/>
        <v>73.157688842607186</v>
      </c>
      <c r="E135">
        <f t="shared" si="10"/>
        <v>6078.7998049999997</v>
      </c>
      <c r="F135">
        <f t="shared" si="8"/>
        <v>6320.4978971852152</v>
      </c>
      <c r="G135">
        <f t="shared" si="9"/>
        <v>6027.8671418147869</v>
      </c>
    </row>
    <row r="136" spans="1:7" x14ac:dyDescent="0.25">
      <c r="A136" s="6">
        <v>41590</v>
      </c>
      <c r="B136" s="3">
        <v>6018.0498049999997</v>
      </c>
      <c r="C136">
        <f t="shared" si="6"/>
        <v>6170.2750000000005</v>
      </c>
      <c r="D136">
        <f t="shared" si="7"/>
        <v>79.36581152085067</v>
      </c>
      <c r="E136">
        <f t="shared" si="10"/>
        <v>6018.0498049999997</v>
      </c>
      <c r="F136">
        <f t="shared" si="8"/>
        <v>6329.0066230417015</v>
      </c>
      <c r="G136">
        <f t="shared" si="9"/>
        <v>6011.5433769582996</v>
      </c>
    </row>
    <row r="137" spans="1:7" x14ac:dyDescent="0.25">
      <c r="A137" s="6">
        <v>41591</v>
      </c>
      <c r="B137" s="3">
        <v>5989.6000979999999</v>
      </c>
      <c r="C137">
        <f t="shared" si="6"/>
        <v>6164.1199951500002</v>
      </c>
      <c r="D137">
        <f t="shared" si="7"/>
        <v>88.332681284940861</v>
      </c>
      <c r="E137">
        <f t="shared" si="10"/>
        <v>5989.6000979999999</v>
      </c>
      <c r="F137">
        <f t="shared" si="8"/>
        <v>6340.7853577198821</v>
      </c>
      <c r="G137">
        <f t="shared" si="9"/>
        <v>5987.4546325801184</v>
      </c>
    </row>
    <row r="138" spans="1:7" x14ac:dyDescent="0.25">
      <c r="A138" s="6">
        <v>41592</v>
      </c>
      <c r="B138" s="3">
        <v>6056.1499020000001</v>
      </c>
      <c r="C138">
        <f t="shared" si="6"/>
        <v>6162.4750000000004</v>
      </c>
      <c r="D138">
        <f t="shared" si="7"/>
        <v>90.093073646249977</v>
      </c>
      <c r="E138">
        <f t="shared" si="10"/>
        <v>6056.1499020000001</v>
      </c>
      <c r="F138">
        <f t="shared" si="8"/>
        <v>6342.6611472925006</v>
      </c>
      <c r="G138">
        <f t="shared" si="9"/>
        <v>5982.2888527075002</v>
      </c>
    </row>
    <row r="139" spans="1:7" x14ac:dyDescent="0.25">
      <c r="A139" s="6">
        <v>41596</v>
      </c>
      <c r="B139" s="3">
        <v>6189</v>
      </c>
      <c r="C139">
        <f t="shared" si="6"/>
        <v>6169.6324951000006</v>
      </c>
      <c r="D139">
        <f t="shared" si="7"/>
        <v>85.930231674767086</v>
      </c>
      <c r="E139">
        <f t="shared" si="10"/>
        <v>6189</v>
      </c>
      <c r="F139">
        <f t="shared" si="8"/>
        <v>6341.4929584495349</v>
      </c>
      <c r="G139">
        <f t="shared" si="9"/>
        <v>5997.7720317504663</v>
      </c>
    </row>
    <row r="140" spans="1:7" x14ac:dyDescent="0.25">
      <c r="A140" s="6">
        <v>41597</v>
      </c>
      <c r="B140" s="3">
        <v>6203.3500979999999</v>
      </c>
      <c r="C140">
        <f t="shared" si="6"/>
        <v>6170.3324950999995</v>
      </c>
      <c r="D140">
        <f t="shared" si="7"/>
        <v>86.156034238713076</v>
      </c>
      <c r="E140">
        <f t="shared" si="10"/>
        <v>6203.3500979999999</v>
      </c>
      <c r="F140">
        <f t="shared" si="8"/>
        <v>6342.6445635774253</v>
      </c>
      <c r="G140">
        <f t="shared" si="9"/>
        <v>5998.0204266225737</v>
      </c>
    </row>
    <row r="141" spans="1:7" x14ac:dyDescent="0.25">
      <c r="A141" s="6">
        <v>41598</v>
      </c>
      <c r="B141" s="3">
        <v>6122.8999020000001</v>
      </c>
      <c r="C141">
        <f t="shared" si="6"/>
        <v>6166.2299804499999</v>
      </c>
      <c r="D141">
        <f t="shared" si="7"/>
        <v>86.37410543122958</v>
      </c>
      <c r="E141">
        <f t="shared" si="10"/>
        <v>6122.8999020000001</v>
      </c>
      <c r="F141">
        <f t="shared" si="8"/>
        <v>6338.9781913124589</v>
      </c>
      <c r="G141">
        <f t="shared" si="9"/>
        <v>5993.4817695875408</v>
      </c>
    </row>
    <row r="142" spans="1:7" x14ac:dyDescent="0.25">
      <c r="A142" s="6">
        <v>41599</v>
      </c>
      <c r="B142" s="3">
        <v>5999.0498049999997</v>
      </c>
      <c r="C142">
        <f t="shared" si="6"/>
        <v>6156.0424804499999</v>
      </c>
      <c r="D142">
        <f t="shared" si="7"/>
        <v>93.551390763729785</v>
      </c>
      <c r="E142">
        <f t="shared" si="10"/>
        <v>5999.0498049999997</v>
      </c>
      <c r="F142">
        <f t="shared" si="8"/>
        <v>6343.1452619774591</v>
      </c>
      <c r="G142">
        <f t="shared" si="9"/>
        <v>5968.9396989225406</v>
      </c>
    </row>
    <row r="143" spans="1:7" x14ac:dyDescent="0.25">
      <c r="A143" s="6">
        <v>41600</v>
      </c>
      <c r="B143" s="3">
        <v>5995.4501950000003</v>
      </c>
      <c r="C143">
        <f t="shared" si="6"/>
        <v>6146.8974853</v>
      </c>
      <c r="D143">
        <f t="shared" si="7"/>
        <v>99.975003502759805</v>
      </c>
      <c r="E143">
        <f t="shared" si="10"/>
        <v>5995.4501950000003</v>
      </c>
      <c r="F143">
        <f t="shared" si="8"/>
        <v>6346.8474923055192</v>
      </c>
      <c r="G143">
        <f t="shared" si="9"/>
        <v>5946.9474782944808</v>
      </c>
    </row>
    <row r="144" spans="1:7" x14ac:dyDescent="0.25">
      <c r="A144" s="6">
        <v>41603</v>
      </c>
      <c r="B144" s="3">
        <v>6115.3500979999999</v>
      </c>
      <c r="C144">
        <f t="shared" si="6"/>
        <v>6144.4474853000002</v>
      </c>
      <c r="D144">
        <f t="shared" si="7"/>
        <v>100.12508470002591</v>
      </c>
      <c r="E144">
        <f t="shared" si="10"/>
        <v>6115.3500979999999</v>
      </c>
      <c r="F144">
        <f t="shared" si="8"/>
        <v>6344.6976547000522</v>
      </c>
      <c r="G144">
        <f t="shared" si="9"/>
        <v>5944.1973158999481</v>
      </c>
    </row>
    <row r="145" spans="1:7" x14ac:dyDescent="0.25">
      <c r="A145" s="6">
        <v>41604</v>
      </c>
      <c r="B145" s="3">
        <v>6059.1000979999999</v>
      </c>
      <c r="C145">
        <f t="shared" si="6"/>
        <v>6140.1574950999993</v>
      </c>
      <c r="D145">
        <f t="shared" si="7"/>
        <v>101.92657590981949</v>
      </c>
      <c r="E145">
        <f t="shared" si="10"/>
        <v>6059.1000979999999</v>
      </c>
      <c r="F145">
        <f t="shared" si="8"/>
        <v>6344.010646919638</v>
      </c>
      <c r="G145">
        <f t="shared" si="9"/>
        <v>5936.3043432803606</v>
      </c>
    </row>
    <row r="146" spans="1:7" x14ac:dyDescent="0.25">
      <c r="A146" s="6">
        <v>41605</v>
      </c>
      <c r="B146" s="3">
        <v>6057.1000979999999</v>
      </c>
      <c r="C146">
        <f t="shared" si="6"/>
        <v>6137.9574950999995</v>
      </c>
      <c r="D146">
        <f t="shared" si="7"/>
        <v>103.27983488971876</v>
      </c>
      <c r="E146">
        <f t="shared" si="10"/>
        <v>6057.1000979999999</v>
      </c>
      <c r="F146">
        <f t="shared" si="8"/>
        <v>6344.5171648794367</v>
      </c>
      <c r="G146">
        <f t="shared" si="9"/>
        <v>5931.3978253205623</v>
      </c>
    </row>
    <row r="147" spans="1:7" x14ac:dyDescent="0.25">
      <c r="A147" s="6">
        <v>41606</v>
      </c>
      <c r="B147" s="3">
        <v>6091.8500979999999</v>
      </c>
      <c r="C147">
        <f t="shared" si="6"/>
        <v>6131.5050049000001</v>
      </c>
      <c r="D147">
        <f t="shared" si="7"/>
        <v>101.84650943853381</v>
      </c>
      <c r="E147">
        <f t="shared" si="10"/>
        <v>6091.8500979999999</v>
      </c>
      <c r="F147">
        <f t="shared" si="8"/>
        <v>6335.1980237770676</v>
      </c>
      <c r="G147">
        <f t="shared" si="9"/>
        <v>5927.8119860229326</v>
      </c>
    </row>
    <row r="148" spans="1:7" x14ac:dyDescent="0.25">
      <c r="A148" s="6">
        <v>41607</v>
      </c>
      <c r="B148" s="3">
        <v>6176.1000979999999</v>
      </c>
      <c r="C148">
        <f t="shared" si="6"/>
        <v>6127.7250000499989</v>
      </c>
      <c r="D148">
        <f t="shared" si="7"/>
        <v>98.498620905001232</v>
      </c>
      <c r="E148">
        <f t="shared" si="10"/>
        <v>6176.1000979999999</v>
      </c>
      <c r="F148">
        <f t="shared" si="8"/>
        <v>6324.7222418600013</v>
      </c>
      <c r="G148">
        <f t="shared" si="9"/>
        <v>5930.7277582399965</v>
      </c>
    </row>
    <row r="149" spans="1:7" x14ac:dyDescent="0.25">
      <c r="A149" s="6">
        <v>41610</v>
      </c>
      <c r="B149" s="3">
        <v>6217.8500979999999</v>
      </c>
      <c r="C149">
        <f t="shared" si="6"/>
        <v>6123.6600098499994</v>
      </c>
      <c r="D149">
        <f t="shared" si="7"/>
        <v>92.549600200724143</v>
      </c>
      <c r="E149">
        <f t="shared" si="10"/>
        <v>6217.8500979999999</v>
      </c>
      <c r="F149">
        <f t="shared" si="8"/>
        <v>6308.7592102514473</v>
      </c>
      <c r="G149">
        <f t="shared" si="9"/>
        <v>5938.5608094485515</v>
      </c>
    </row>
    <row r="150" spans="1:7" x14ac:dyDescent="0.25">
      <c r="A150" s="6">
        <v>41611</v>
      </c>
      <c r="B150" s="3">
        <v>6201.8500979999999</v>
      </c>
      <c r="C150">
        <f t="shared" ref="C150:C213" si="11">AVERAGE(B131:B150)</f>
        <v>6118.392504999998</v>
      </c>
      <c r="D150">
        <f t="shared" ref="D150:D213" si="12">_xlfn.STDEV.S(B131:B150)</f>
        <v>84.17241066377629</v>
      </c>
      <c r="E150">
        <f t="shared" si="10"/>
        <v>6201.8500979999999</v>
      </c>
      <c r="F150">
        <f t="shared" ref="F150:F213" si="13">C150+2*D150</f>
        <v>6286.7373263275504</v>
      </c>
      <c r="G150">
        <f t="shared" ref="G150:G213" si="14">C150-2*D150</f>
        <v>5950.0476836724456</v>
      </c>
    </row>
    <row r="151" spans="1:7" x14ac:dyDescent="0.25">
      <c r="A151" s="6">
        <v>41612</v>
      </c>
      <c r="B151" s="3">
        <v>6160.9501950000003</v>
      </c>
      <c r="C151">
        <f t="shared" si="11"/>
        <v>6113.782519649998</v>
      </c>
      <c r="D151">
        <f t="shared" si="12"/>
        <v>78.753934322925218</v>
      </c>
      <c r="E151">
        <f t="shared" si="10"/>
        <v>6160.9501950000003</v>
      </c>
      <c r="F151">
        <f t="shared" si="13"/>
        <v>6271.2903882958481</v>
      </c>
      <c r="G151">
        <f t="shared" si="14"/>
        <v>5956.2746510041479</v>
      </c>
    </row>
    <row r="152" spans="1:7" x14ac:dyDescent="0.25">
      <c r="A152" s="6">
        <v>41613</v>
      </c>
      <c r="B152" s="3">
        <v>6241.1000979999999</v>
      </c>
      <c r="C152">
        <f t="shared" si="11"/>
        <v>6115.0800294499986</v>
      </c>
      <c r="D152">
        <f t="shared" si="12"/>
        <v>80.701597901824684</v>
      </c>
      <c r="E152">
        <f t="shared" si="10"/>
        <v>6241.1000979999999</v>
      </c>
      <c r="F152">
        <f t="shared" si="13"/>
        <v>6276.483225253648</v>
      </c>
      <c r="G152">
        <f t="shared" si="14"/>
        <v>5953.6768336463492</v>
      </c>
    </row>
    <row r="153" spans="1:7" x14ac:dyDescent="0.25">
      <c r="A153" s="6">
        <v>41614</v>
      </c>
      <c r="B153" s="3">
        <v>6259.8999020000001</v>
      </c>
      <c r="C153">
        <f t="shared" si="11"/>
        <v>6118.7125245499983</v>
      </c>
      <c r="D153">
        <f t="shared" si="12"/>
        <v>85.60699694639699</v>
      </c>
      <c r="E153">
        <f t="shared" si="10"/>
        <v>6259.8999020000001</v>
      </c>
      <c r="F153">
        <f t="shared" si="13"/>
        <v>6289.9265184427923</v>
      </c>
      <c r="G153">
        <f t="shared" si="14"/>
        <v>5947.4985306572044</v>
      </c>
    </row>
    <row r="154" spans="1:7" x14ac:dyDescent="0.25">
      <c r="A154" s="6">
        <v>41617</v>
      </c>
      <c r="B154" s="3">
        <v>6363.8999020000001</v>
      </c>
      <c r="C154">
        <f t="shared" si="11"/>
        <v>6129.8700196499985</v>
      </c>
      <c r="D154">
        <f t="shared" si="12"/>
        <v>101.66612187265805</v>
      </c>
      <c r="E154">
        <f t="shared" si="10"/>
        <v>6363.8999020000001</v>
      </c>
      <c r="F154">
        <f t="shared" si="13"/>
        <v>6333.2022633953147</v>
      </c>
      <c r="G154">
        <f t="shared" si="14"/>
        <v>5926.5377759046823</v>
      </c>
    </row>
    <row r="155" spans="1:7" x14ac:dyDescent="0.25">
      <c r="A155" s="6">
        <v>41618</v>
      </c>
      <c r="B155" s="3">
        <v>6332.8500979999999</v>
      </c>
      <c r="C155">
        <f t="shared" si="11"/>
        <v>6142.5725342999995</v>
      </c>
      <c r="D155">
        <f t="shared" si="12"/>
        <v>110.44161930268926</v>
      </c>
      <c r="E155">
        <f t="shared" si="10"/>
        <v>6332.8500979999999</v>
      </c>
      <c r="F155">
        <f t="shared" si="13"/>
        <v>6363.4557729053777</v>
      </c>
      <c r="G155">
        <f t="shared" si="14"/>
        <v>5921.6892956946213</v>
      </c>
    </row>
    <row r="156" spans="1:7" x14ac:dyDescent="0.25">
      <c r="A156" s="6">
        <v>41619</v>
      </c>
      <c r="B156" s="3">
        <v>6307.8999020000001</v>
      </c>
      <c r="C156">
        <f t="shared" si="11"/>
        <v>6157.0650391500003</v>
      </c>
      <c r="D156">
        <f t="shared" si="12"/>
        <v>112.24415321112022</v>
      </c>
      <c r="E156">
        <f t="shared" si="10"/>
        <v>6307.8999020000001</v>
      </c>
      <c r="F156">
        <f t="shared" si="13"/>
        <v>6381.5533455722407</v>
      </c>
      <c r="G156">
        <f t="shared" si="14"/>
        <v>5932.5767327277599</v>
      </c>
    </row>
    <row r="157" spans="1:7" x14ac:dyDescent="0.25">
      <c r="A157" s="6">
        <v>41620</v>
      </c>
      <c r="B157" s="3">
        <v>6237.0498049999997</v>
      </c>
      <c r="C157">
        <f t="shared" si="11"/>
        <v>6169.4375245000001</v>
      </c>
      <c r="D157">
        <f t="shared" si="12"/>
        <v>106.29347087205363</v>
      </c>
      <c r="E157">
        <f t="shared" si="10"/>
        <v>6237.0498049999997</v>
      </c>
      <c r="F157">
        <f t="shared" si="13"/>
        <v>6382.0244662441073</v>
      </c>
      <c r="G157">
        <f t="shared" si="14"/>
        <v>5956.8505827558929</v>
      </c>
    </row>
    <row r="158" spans="1:7" x14ac:dyDescent="0.25">
      <c r="A158" s="6">
        <v>41621</v>
      </c>
      <c r="B158" s="3">
        <v>6168.3999020000001</v>
      </c>
      <c r="C158">
        <f t="shared" si="11"/>
        <v>6175.0500245000012</v>
      </c>
      <c r="D158">
        <f t="shared" si="12"/>
        <v>102.90637675865332</v>
      </c>
      <c r="E158">
        <f t="shared" si="10"/>
        <v>6168.3999020000001</v>
      </c>
      <c r="F158">
        <f t="shared" si="13"/>
        <v>6380.8627780173083</v>
      </c>
      <c r="G158">
        <f t="shared" si="14"/>
        <v>5969.2372709826941</v>
      </c>
    </row>
    <row r="159" spans="1:7" x14ac:dyDescent="0.25">
      <c r="A159" s="6">
        <v>41624</v>
      </c>
      <c r="B159" s="3">
        <v>6154.7001950000003</v>
      </c>
      <c r="C159">
        <f t="shared" si="11"/>
        <v>6173.3350342500007</v>
      </c>
      <c r="D159">
        <f t="shared" si="12"/>
        <v>102.9474610733069</v>
      </c>
      <c r="E159">
        <f t="shared" si="10"/>
        <v>6154.7001950000003</v>
      </c>
      <c r="F159">
        <f t="shared" si="13"/>
        <v>6379.2299563966144</v>
      </c>
      <c r="G159">
        <f t="shared" si="14"/>
        <v>5967.440112103387</v>
      </c>
    </row>
    <row r="160" spans="1:7" x14ac:dyDescent="0.25">
      <c r="A160" s="6">
        <v>41625</v>
      </c>
      <c r="B160" s="3">
        <v>6139.0498049999997</v>
      </c>
      <c r="C160">
        <f t="shared" si="11"/>
        <v>6170.1200196000009</v>
      </c>
      <c r="D160">
        <f t="shared" si="12"/>
        <v>102.96480277417616</v>
      </c>
      <c r="E160">
        <f t="shared" si="10"/>
        <v>6139.0498049999997</v>
      </c>
      <c r="F160">
        <f t="shared" si="13"/>
        <v>6376.0496251483528</v>
      </c>
      <c r="G160">
        <f t="shared" si="14"/>
        <v>5964.190414051649</v>
      </c>
    </row>
    <row r="161" spans="1:7" x14ac:dyDescent="0.25">
      <c r="A161" s="6">
        <v>41626</v>
      </c>
      <c r="B161" s="3">
        <v>6217.1499020000001</v>
      </c>
      <c r="C161">
        <f t="shared" si="11"/>
        <v>6174.8325196000014</v>
      </c>
      <c r="D161">
        <f t="shared" si="12"/>
        <v>102.846635644274</v>
      </c>
      <c r="E161">
        <f t="shared" si="10"/>
        <v>6217.1499020000001</v>
      </c>
      <c r="F161">
        <f t="shared" si="13"/>
        <v>6380.5257908885496</v>
      </c>
      <c r="G161">
        <f t="shared" si="14"/>
        <v>5969.1392483114532</v>
      </c>
    </row>
    <row r="162" spans="1:7" x14ac:dyDescent="0.25">
      <c r="A162" s="6">
        <v>41627</v>
      </c>
      <c r="B162" s="3">
        <v>6166.6499020000001</v>
      </c>
      <c r="C162">
        <f t="shared" si="11"/>
        <v>6183.2125244500012</v>
      </c>
      <c r="D162">
        <f t="shared" si="12"/>
        <v>94.237684287208793</v>
      </c>
      <c r="E162">
        <f t="shared" si="10"/>
        <v>6166.6499020000001</v>
      </c>
      <c r="F162">
        <f t="shared" si="13"/>
        <v>6371.6878930244184</v>
      </c>
      <c r="G162">
        <f t="shared" si="14"/>
        <v>5994.737155875584</v>
      </c>
    </row>
    <row r="163" spans="1:7" x14ac:dyDescent="0.25">
      <c r="A163" s="6">
        <v>41628</v>
      </c>
      <c r="B163" s="3">
        <v>6274.25</v>
      </c>
      <c r="C163">
        <f t="shared" si="11"/>
        <v>6197.1525147000011</v>
      </c>
      <c r="D163">
        <f t="shared" si="12"/>
        <v>85.187330626814486</v>
      </c>
      <c r="E163">
        <f t="shared" si="10"/>
        <v>6274.25</v>
      </c>
      <c r="F163">
        <f t="shared" si="13"/>
        <v>6367.5271759536299</v>
      </c>
      <c r="G163">
        <f t="shared" si="14"/>
        <v>6026.7778534463723</v>
      </c>
    </row>
    <row r="164" spans="1:7" x14ac:dyDescent="0.25">
      <c r="A164" s="6">
        <v>41631</v>
      </c>
      <c r="B164" s="3">
        <v>6284.5</v>
      </c>
      <c r="C164">
        <f t="shared" si="11"/>
        <v>6205.6100098000006</v>
      </c>
      <c r="D164">
        <f t="shared" si="12"/>
        <v>85.035010755652479</v>
      </c>
      <c r="E164">
        <f t="shared" si="10"/>
        <v>6284.5</v>
      </c>
      <c r="F164">
        <f t="shared" si="13"/>
        <v>6375.6800313113054</v>
      </c>
      <c r="G164">
        <f t="shared" si="14"/>
        <v>6035.5399882886959</v>
      </c>
    </row>
    <row r="165" spans="1:7" x14ac:dyDescent="0.25">
      <c r="A165" s="6">
        <v>41632</v>
      </c>
      <c r="B165" s="3">
        <v>6268.3999020000001</v>
      </c>
      <c r="C165">
        <f t="shared" si="11"/>
        <v>6216.0750000000007</v>
      </c>
      <c r="D165">
        <f t="shared" si="12"/>
        <v>78.698359489083245</v>
      </c>
      <c r="E165">
        <f t="shared" si="10"/>
        <v>6268.3999020000001</v>
      </c>
      <c r="F165">
        <f t="shared" si="13"/>
        <v>6373.4717189781668</v>
      </c>
      <c r="G165">
        <f t="shared" si="14"/>
        <v>6058.6782810218347</v>
      </c>
    </row>
    <row r="166" spans="1:7" x14ac:dyDescent="0.25">
      <c r="A166" s="6">
        <v>41634</v>
      </c>
      <c r="B166" s="3">
        <v>6278.8999020000001</v>
      </c>
      <c r="C166">
        <f t="shared" si="11"/>
        <v>6227.1649902000008</v>
      </c>
      <c r="D166">
        <f t="shared" si="12"/>
        <v>70.29613867207361</v>
      </c>
      <c r="E166">
        <f t="shared" si="10"/>
        <v>6278.8999020000001</v>
      </c>
      <c r="F166">
        <f t="shared" si="13"/>
        <v>6367.7572675441479</v>
      </c>
      <c r="G166">
        <f t="shared" si="14"/>
        <v>6086.5727128558538</v>
      </c>
    </row>
    <row r="167" spans="1:7" x14ac:dyDescent="0.25">
      <c r="A167" s="6">
        <v>41635</v>
      </c>
      <c r="B167" s="3">
        <v>6313.7998049999997</v>
      </c>
      <c r="C167">
        <f t="shared" si="11"/>
        <v>6238.262475550001</v>
      </c>
      <c r="D167">
        <f t="shared" si="12"/>
        <v>65.140246510824213</v>
      </c>
      <c r="E167">
        <f t="shared" si="10"/>
        <v>6313.7998049999997</v>
      </c>
      <c r="F167">
        <f t="shared" si="13"/>
        <v>6368.542968571649</v>
      </c>
      <c r="G167">
        <f t="shared" si="14"/>
        <v>6107.981982528353</v>
      </c>
    </row>
    <row r="168" spans="1:7" x14ac:dyDescent="0.25">
      <c r="A168" s="6">
        <v>41638</v>
      </c>
      <c r="B168" s="3">
        <v>6291.1000979999999</v>
      </c>
      <c r="C168">
        <f t="shared" si="11"/>
        <v>6244.012475550001</v>
      </c>
      <c r="D168">
        <f t="shared" si="12"/>
        <v>64.436090638149238</v>
      </c>
      <c r="E168">
        <f t="shared" si="10"/>
        <v>6291.1000979999999</v>
      </c>
      <c r="F168">
        <f t="shared" si="13"/>
        <v>6372.8846568262998</v>
      </c>
      <c r="G168">
        <f t="shared" si="14"/>
        <v>6115.1402942737022</v>
      </c>
    </row>
    <row r="169" spans="1:7" x14ac:dyDescent="0.25">
      <c r="A169" s="6">
        <v>41639</v>
      </c>
      <c r="B169" s="3">
        <v>6304</v>
      </c>
      <c r="C169">
        <f t="shared" si="11"/>
        <v>6248.31997065</v>
      </c>
      <c r="D169">
        <f t="shared" si="12"/>
        <v>65.466394982330655</v>
      </c>
      <c r="E169">
        <f t="shared" si="10"/>
        <v>6304</v>
      </c>
      <c r="F169">
        <f t="shared" si="13"/>
        <v>6379.2527606146614</v>
      </c>
      <c r="G169">
        <f t="shared" si="14"/>
        <v>6117.3871806853385</v>
      </c>
    </row>
    <row r="170" spans="1:7" x14ac:dyDescent="0.25">
      <c r="A170" s="6">
        <v>41641</v>
      </c>
      <c r="B170" s="3">
        <v>6221.1499020000001</v>
      </c>
      <c r="C170">
        <f t="shared" si="11"/>
        <v>6249.284960850001</v>
      </c>
      <c r="D170">
        <f t="shared" si="12"/>
        <v>64.885027067025746</v>
      </c>
      <c r="E170">
        <f t="shared" si="10"/>
        <v>6221.1499020000001</v>
      </c>
      <c r="F170">
        <f t="shared" si="13"/>
        <v>6379.0550149840528</v>
      </c>
      <c r="G170">
        <f t="shared" si="14"/>
        <v>6119.5149067159491</v>
      </c>
    </row>
    <row r="171" spans="1:7" x14ac:dyDescent="0.25">
      <c r="A171" s="6">
        <v>41642</v>
      </c>
      <c r="B171" s="3">
        <v>6211.1499020000001</v>
      </c>
      <c r="C171">
        <f t="shared" si="11"/>
        <v>6251.7949462000006</v>
      </c>
      <c r="D171">
        <f t="shared" si="12"/>
        <v>62.203621209049352</v>
      </c>
      <c r="E171">
        <f t="shared" si="10"/>
        <v>6211.1499020000001</v>
      </c>
      <c r="F171">
        <f t="shared" si="13"/>
        <v>6376.2021886180992</v>
      </c>
      <c r="G171">
        <f t="shared" si="14"/>
        <v>6127.387703781902</v>
      </c>
    </row>
    <row r="172" spans="1:7" x14ac:dyDescent="0.25">
      <c r="A172" s="6">
        <v>41645</v>
      </c>
      <c r="B172" s="3">
        <v>6191.4501950000003</v>
      </c>
      <c r="C172">
        <f t="shared" si="11"/>
        <v>6249.3124510500002</v>
      </c>
      <c r="D172">
        <f t="shared" si="12"/>
        <v>63.627357950240381</v>
      </c>
      <c r="E172">
        <f t="shared" si="10"/>
        <v>6191.4501950000003</v>
      </c>
      <c r="F172">
        <f t="shared" si="13"/>
        <v>6376.5671669504809</v>
      </c>
      <c r="G172">
        <f t="shared" si="14"/>
        <v>6122.0577351495194</v>
      </c>
    </row>
    <row r="173" spans="1:7" x14ac:dyDescent="0.25">
      <c r="A173" s="6">
        <v>41646</v>
      </c>
      <c r="B173" s="3">
        <v>6162.25</v>
      </c>
      <c r="C173">
        <f t="shared" si="11"/>
        <v>6244.4299559500014</v>
      </c>
      <c r="D173">
        <f t="shared" si="12"/>
        <v>66.455910992895312</v>
      </c>
      <c r="E173">
        <f t="shared" si="10"/>
        <v>6162.25</v>
      </c>
      <c r="F173">
        <f t="shared" si="13"/>
        <v>6377.3417779357924</v>
      </c>
      <c r="G173">
        <f t="shared" si="14"/>
        <v>6111.5181339642104</v>
      </c>
    </row>
    <row r="174" spans="1:7" x14ac:dyDescent="0.25">
      <c r="A174" s="6">
        <v>41647</v>
      </c>
      <c r="B174" s="3">
        <v>6174.6000979999999</v>
      </c>
      <c r="C174">
        <f t="shared" si="11"/>
        <v>6234.9649657499995</v>
      </c>
      <c r="D174">
        <f t="shared" si="12"/>
        <v>61.866917557992849</v>
      </c>
      <c r="E174">
        <f t="shared" si="10"/>
        <v>6174.6000979999999</v>
      </c>
      <c r="F174">
        <f t="shared" si="13"/>
        <v>6358.6988008659855</v>
      </c>
      <c r="G174">
        <f t="shared" si="14"/>
        <v>6111.2311306340134</v>
      </c>
    </row>
    <row r="175" spans="1:7" x14ac:dyDescent="0.25">
      <c r="A175" s="6">
        <v>41648</v>
      </c>
      <c r="B175" s="3">
        <v>6168.3500979999999</v>
      </c>
      <c r="C175">
        <f t="shared" si="11"/>
        <v>6226.73996575</v>
      </c>
      <c r="D175">
        <f t="shared" si="12"/>
        <v>59.038713108288107</v>
      </c>
      <c r="E175">
        <f t="shared" si="10"/>
        <v>6168.3500979999999</v>
      </c>
      <c r="F175">
        <f t="shared" si="13"/>
        <v>6344.817391966576</v>
      </c>
      <c r="G175">
        <f t="shared" si="14"/>
        <v>6108.662539533424</v>
      </c>
    </row>
    <row r="176" spans="1:7" x14ac:dyDescent="0.25">
      <c r="A176" s="6">
        <v>41649</v>
      </c>
      <c r="B176" s="3">
        <v>6171.4501950000003</v>
      </c>
      <c r="C176">
        <f t="shared" si="11"/>
        <v>6219.9174803999995</v>
      </c>
      <c r="D176">
        <f t="shared" si="12"/>
        <v>57.015658345403772</v>
      </c>
      <c r="E176">
        <f t="shared" si="10"/>
        <v>6171.4501950000003</v>
      </c>
      <c r="F176">
        <f t="shared" si="13"/>
        <v>6333.9487970908067</v>
      </c>
      <c r="G176">
        <f t="shared" si="14"/>
        <v>6105.8861637091923</v>
      </c>
    </row>
    <row r="177" spans="1:7" x14ac:dyDescent="0.25">
      <c r="A177" s="6">
        <v>41652</v>
      </c>
      <c r="B177" s="3">
        <v>6272.75</v>
      </c>
      <c r="C177">
        <f t="shared" si="11"/>
        <v>6221.702490149999</v>
      </c>
      <c r="D177">
        <f t="shared" si="12"/>
        <v>58.128240269420054</v>
      </c>
      <c r="E177">
        <f t="shared" si="10"/>
        <v>6272.75</v>
      </c>
      <c r="F177">
        <f t="shared" si="13"/>
        <v>6337.9589706888391</v>
      </c>
      <c r="G177">
        <f t="shared" si="14"/>
        <v>6105.4460096111588</v>
      </c>
    </row>
    <row r="178" spans="1:7" x14ac:dyDescent="0.25">
      <c r="A178" s="6">
        <v>41653</v>
      </c>
      <c r="B178" s="3">
        <v>6241.8500979999999</v>
      </c>
      <c r="C178">
        <f t="shared" si="11"/>
        <v>6225.3749999499996</v>
      </c>
      <c r="D178">
        <f t="shared" si="12"/>
        <v>56.890461532176047</v>
      </c>
      <c r="E178">
        <f t="shared" si="10"/>
        <v>6241.8500979999999</v>
      </c>
      <c r="F178">
        <f t="shared" si="13"/>
        <v>6339.1559230143521</v>
      </c>
      <c r="G178">
        <f t="shared" si="14"/>
        <v>6111.5940768856472</v>
      </c>
    </row>
    <row r="179" spans="1:7" x14ac:dyDescent="0.25">
      <c r="A179" s="6">
        <v>41654</v>
      </c>
      <c r="B179" s="3">
        <v>6320.8999020000001</v>
      </c>
      <c r="C179">
        <f t="shared" si="11"/>
        <v>6233.6849853000003</v>
      </c>
      <c r="D179">
        <f t="shared" si="12"/>
        <v>58.148145365787066</v>
      </c>
      <c r="E179">
        <f t="shared" si="10"/>
        <v>6320.8999020000001</v>
      </c>
      <c r="F179">
        <f t="shared" si="13"/>
        <v>6349.9812760315745</v>
      </c>
      <c r="G179">
        <f t="shared" si="14"/>
        <v>6117.3886945684262</v>
      </c>
    </row>
    <row r="180" spans="1:7" x14ac:dyDescent="0.25">
      <c r="A180" s="6">
        <v>41655</v>
      </c>
      <c r="B180" s="3">
        <v>6318.8999020000001</v>
      </c>
      <c r="C180">
        <f t="shared" si="11"/>
        <v>6242.6774901500003</v>
      </c>
      <c r="D180">
        <f t="shared" si="12"/>
        <v>56.629632929264851</v>
      </c>
      <c r="E180">
        <f t="shared" si="10"/>
        <v>6318.8999020000001</v>
      </c>
      <c r="F180">
        <f t="shared" si="13"/>
        <v>6355.9367560085302</v>
      </c>
      <c r="G180">
        <f t="shared" si="14"/>
        <v>6129.4182242914703</v>
      </c>
    </row>
    <row r="181" spans="1:7" x14ac:dyDescent="0.25">
      <c r="A181" s="6">
        <v>41656</v>
      </c>
      <c r="B181" s="3">
        <v>6261.6499020000001</v>
      </c>
      <c r="C181">
        <f t="shared" si="11"/>
        <v>6244.9024901499997</v>
      </c>
      <c r="D181">
        <f t="shared" si="12"/>
        <v>56.447774345669245</v>
      </c>
      <c r="E181">
        <f t="shared" si="10"/>
        <v>6261.6499020000001</v>
      </c>
      <c r="F181">
        <f t="shared" si="13"/>
        <v>6357.798038841338</v>
      </c>
      <c r="G181">
        <f t="shared" si="14"/>
        <v>6132.0069414586615</v>
      </c>
    </row>
    <row r="182" spans="1:7" x14ac:dyDescent="0.25">
      <c r="A182" s="6">
        <v>41659</v>
      </c>
      <c r="B182" s="3">
        <v>6303.9501950000003</v>
      </c>
      <c r="C182">
        <f t="shared" si="11"/>
        <v>6251.7675047999992</v>
      </c>
      <c r="D182">
        <f t="shared" si="12"/>
        <v>54.753643818181409</v>
      </c>
      <c r="E182">
        <f t="shared" si="10"/>
        <v>6303.9501950000003</v>
      </c>
      <c r="F182">
        <f t="shared" si="13"/>
        <v>6361.2747924363621</v>
      </c>
      <c r="G182">
        <f t="shared" si="14"/>
        <v>6142.2602171636363</v>
      </c>
    </row>
    <row r="183" spans="1:7" x14ac:dyDescent="0.25">
      <c r="A183" s="6">
        <v>41660</v>
      </c>
      <c r="B183" s="3">
        <v>6313.7998049999997</v>
      </c>
      <c r="C183">
        <f t="shared" si="11"/>
        <v>6253.7449950499995</v>
      </c>
      <c r="D183">
        <f t="shared" si="12"/>
        <v>56.300697873540081</v>
      </c>
      <c r="E183">
        <f t="shared" si="10"/>
        <v>6313.7998049999997</v>
      </c>
      <c r="F183">
        <f t="shared" si="13"/>
        <v>6366.3463907970799</v>
      </c>
      <c r="G183">
        <f t="shared" si="14"/>
        <v>6141.143599302919</v>
      </c>
    </row>
    <row r="184" spans="1:7" x14ac:dyDescent="0.25">
      <c r="A184" s="6">
        <v>41661</v>
      </c>
      <c r="B184" s="3">
        <v>6338.9501950000003</v>
      </c>
      <c r="C184">
        <f t="shared" si="11"/>
        <v>6256.4675047999999</v>
      </c>
      <c r="D184">
        <f t="shared" si="12"/>
        <v>59.112478699586944</v>
      </c>
      <c r="E184">
        <f t="shared" si="10"/>
        <v>6338.9501950000003</v>
      </c>
      <c r="F184">
        <f t="shared" si="13"/>
        <v>6374.6924621991739</v>
      </c>
      <c r="G184">
        <f t="shared" si="14"/>
        <v>6138.242547400826</v>
      </c>
    </row>
    <row r="185" spans="1:7" x14ac:dyDescent="0.25">
      <c r="A185" s="6">
        <v>41662</v>
      </c>
      <c r="B185" s="3">
        <v>6345.6499020000001</v>
      </c>
      <c r="C185">
        <f t="shared" si="11"/>
        <v>6260.3300048000001</v>
      </c>
      <c r="D185">
        <f t="shared" si="12"/>
        <v>62.367399279369337</v>
      </c>
      <c r="E185">
        <f t="shared" si="10"/>
        <v>6345.6499020000001</v>
      </c>
      <c r="F185">
        <f t="shared" si="13"/>
        <v>6385.0648033587386</v>
      </c>
      <c r="G185">
        <f t="shared" si="14"/>
        <v>6135.5952062412616</v>
      </c>
    </row>
    <row r="186" spans="1:7" x14ac:dyDescent="0.25">
      <c r="A186" s="6">
        <v>41663</v>
      </c>
      <c r="B186" s="3">
        <v>6266.75</v>
      </c>
      <c r="C186">
        <f t="shared" si="11"/>
        <v>6259.722509700001</v>
      </c>
      <c r="D186">
        <f t="shared" si="12"/>
        <v>62.236032723898141</v>
      </c>
      <c r="E186">
        <f t="shared" si="10"/>
        <v>6266.75</v>
      </c>
      <c r="F186">
        <f t="shared" si="13"/>
        <v>6384.194575147797</v>
      </c>
      <c r="G186">
        <f t="shared" si="14"/>
        <v>6135.2504442522049</v>
      </c>
    </row>
    <row r="187" spans="1:7" x14ac:dyDescent="0.25">
      <c r="A187" s="6">
        <v>41666</v>
      </c>
      <c r="B187" s="3">
        <v>6135.8500979999999</v>
      </c>
      <c r="C187">
        <f t="shared" si="11"/>
        <v>6250.8250243500006</v>
      </c>
      <c r="D187">
        <f t="shared" si="12"/>
        <v>66.660912249720568</v>
      </c>
      <c r="E187">
        <f t="shared" si="10"/>
        <v>6135.8500979999999</v>
      </c>
      <c r="F187">
        <f t="shared" si="13"/>
        <v>6384.146848849442</v>
      </c>
      <c r="G187">
        <f t="shared" si="14"/>
        <v>6117.5031998505592</v>
      </c>
    </row>
    <row r="188" spans="1:7" x14ac:dyDescent="0.25">
      <c r="A188" s="6">
        <v>41667</v>
      </c>
      <c r="B188" s="3">
        <v>6126.25</v>
      </c>
      <c r="C188">
        <f t="shared" si="11"/>
        <v>6242.5825194500012</v>
      </c>
      <c r="D188">
        <f t="shared" si="12"/>
        <v>71.439317131134629</v>
      </c>
      <c r="E188">
        <f t="shared" si="10"/>
        <v>6126.25</v>
      </c>
      <c r="F188">
        <f t="shared" si="13"/>
        <v>6385.4611537122701</v>
      </c>
      <c r="G188">
        <f t="shared" si="14"/>
        <v>6099.7038851877323</v>
      </c>
    </row>
    <row r="189" spans="1:7" x14ac:dyDescent="0.25">
      <c r="A189" s="6">
        <v>41668</v>
      </c>
      <c r="B189" s="3">
        <v>6120.25</v>
      </c>
      <c r="C189">
        <f t="shared" si="11"/>
        <v>6233.3950194500003</v>
      </c>
      <c r="D189">
        <f t="shared" si="12"/>
        <v>74.858772253936777</v>
      </c>
      <c r="E189">
        <f t="shared" si="10"/>
        <v>6120.25</v>
      </c>
      <c r="F189">
        <f t="shared" si="13"/>
        <v>6383.112563957874</v>
      </c>
      <c r="G189">
        <f t="shared" si="14"/>
        <v>6083.6774749421265</v>
      </c>
    </row>
    <row r="190" spans="1:7" x14ac:dyDescent="0.25">
      <c r="A190" s="6">
        <v>41669</v>
      </c>
      <c r="B190" s="3">
        <v>6073.7001950000003</v>
      </c>
      <c r="C190">
        <f t="shared" si="11"/>
        <v>6226.0225340999996</v>
      </c>
      <c r="D190">
        <f t="shared" si="12"/>
        <v>82.951572154132052</v>
      </c>
      <c r="E190">
        <f t="shared" si="10"/>
        <v>6073.7001950000003</v>
      </c>
      <c r="F190">
        <f t="shared" si="13"/>
        <v>6391.9256784082636</v>
      </c>
      <c r="G190">
        <f t="shared" si="14"/>
        <v>6060.1193897917356</v>
      </c>
    </row>
    <row r="191" spans="1:7" x14ac:dyDescent="0.25">
      <c r="A191" s="6">
        <v>41670</v>
      </c>
      <c r="B191" s="3">
        <v>6089.5</v>
      </c>
      <c r="C191">
        <f t="shared" si="11"/>
        <v>6219.9400389999992</v>
      </c>
      <c r="D191">
        <f t="shared" si="12"/>
        <v>88.381819794235781</v>
      </c>
      <c r="E191">
        <f t="shared" si="10"/>
        <v>6089.5</v>
      </c>
      <c r="F191">
        <f t="shared" si="13"/>
        <v>6396.7036785884711</v>
      </c>
      <c r="G191">
        <f t="shared" si="14"/>
        <v>6043.1763994115272</v>
      </c>
    </row>
    <row r="192" spans="1:7" x14ac:dyDescent="0.25">
      <c r="A192" s="6">
        <v>41673</v>
      </c>
      <c r="B192" s="3">
        <v>6001.7998049999997</v>
      </c>
      <c r="C192">
        <f t="shared" si="11"/>
        <v>6210.4575194999989</v>
      </c>
      <c r="D192">
        <f t="shared" si="12"/>
        <v>100.88834429828786</v>
      </c>
      <c r="E192">
        <f t="shared" si="10"/>
        <v>6001.7998049999997</v>
      </c>
      <c r="F192">
        <f t="shared" si="13"/>
        <v>6412.2342080965745</v>
      </c>
      <c r="G192">
        <f t="shared" si="14"/>
        <v>6008.6808309034232</v>
      </c>
    </row>
    <row r="193" spans="1:7" x14ac:dyDescent="0.25">
      <c r="A193" s="6">
        <v>41674</v>
      </c>
      <c r="B193" s="3">
        <v>6000.8999020000001</v>
      </c>
      <c r="C193">
        <f t="shared" si="11"/>
        <v>6202.3900145999996</v>
      </c>
      <c r="D193">
        <f t="shared" si="12"/>
        <v>110.90048637818704</v>
      </c>
      <c r="E193">
        <f t="shared" si="10"/>
        <v>6000.8999020000001</v>
      </c>
      <c r="F193">
        <f t="shared" si="13"/>
        <v>6424.1909873563736</v>
      </c>
      <c r="G193">
        <f t="shared" si="14"/>
        <v>5980.5890418436256</v>
      </c>
    </row>
    <row r="194" spans="1:7" x14ac:dyDescent="0.25">
      <c r="A194" s="6">
        <v>41675</v>
      </c>
      <c r="B194" s="3">
        <v>6022.3999020000001</v>
      </c>
      <c r="C194">
        <f t="shared" si="11"/>
        <v>6194.7800047999999</v>
      </c>
      <c r="D194">
        <f t="shared" si="12"/>
        <v>117.90838456982614</v>
      </c>
      <c r="E194">
        <f t="shared" si="10"/>
        <v>6022.3999020000001</v>
      </c>
      <c r="F194">
        <f t="shared" si="13"/>
        <v>6430.5967739396519</v>
      </c>
      <c r="G194">
        <f t="shared" si="14"/>
        <v>5958.9632356603479</v>
      </c>
    </row>
    <row r="195" spans="1:7" x14ac:dyDescent="0.25">
      <c r="A195" s="6">
        <v>41676</v>
      </c>
      <c r="B195" s="3">
        <v>6036.2998049999997</v>
      </c>
      <c r="C195">
        <f t="shared" si="11"/>
        <v>6188.1774901500003</v>
      </c>
      <c r="D195">
        <f t="shared" si="12"/>
        <v>123.05132126722282</v>
      </c>
      <c r="E195">
        <f t="shared" ref="E195:E258" si="15">B195</f>
        <v>6036.2998049999997</v>
      </c>
      <c r="F195">
        <f t="shared" si="13"/>
        <v>6434.2801326844456</v>
      </c>
      <c r="G195">
        <f t="shared" si="14"/>
        <v>5942.074847615555</v>
      </c>
    </row>
    <row r="196" spans="1:7" x14ac:dyDescent="0.25">
      <c r="A196" s="6">
        <v>41677</v>
      </c>
      <c r="B196" s="3">
        <v>6063.2001950000003</v>
      </c>
      <c r="C196">
        <f t="shared" si="11"/>
        <v>6182.7649901499999</v>
      </c>
      <c r="D196">
        <f t="shared" si="12"/>
        <v>126.16708729666288</v>
      </c>
      <c r="E196">
        <f t="shared" si="15"/>
        <v>6063.2001950000003</v>
      </c>
      <c r="F196">
        <f t="shared" si="13"/>
        <v>6435.0991647433257</v>
      </c>
      <c r="G196">
        <f t="shared" si="14"/>
        <v>5930.4308155566741</v>
      </c>
    </row>
    <row r="197" spans="1:7" x14ac:dyDescent="0.25">
      <c r="A197" s="6">
        <v>41680</v>
      </c>
      <c r="B197" s="3">
        <v>6053.4501950000003</v>
      </c>
      <c r="C197">
        <f t="shared" si="11"/>
        <v>6171.7999999000003</v>
      </c>
      <c r="D197">
        <f t="shared" si="12"/>
        <v>127.45792668973701</v>
      </c>
      <c r="E197">
        <f t="shared" si="15"/>
        <v>6053.4501950000003</v>
      </c>
      <c r="F197">
        <f t="shared" si="13"/>
        <v>6426.7158532794747</v>
      </c>
      <c r="G197">
        <f t="shared" si="14"/>
        <v>5916.884146520526</v>
      </c>
    </row>
    <row r="198" spans="1:7" x14ac:dyDescent="0.25">
      <c r="A198" s="6">
        <v>41681</v>
      </c>
      <c r="B198" s="3">
        <v>6062.7001950000003</v>
      </c>
      <c r="C198">
        <f t="shared" si="11"/>
        <v>6162.8425047500004</v>
      </c>
      <c r="D198">
        <f t="shared" si="12"/>
        <v>128.56617285376799</v>
      </c>
      <c r="E198">
        <f t="shared" si="15"/>
        <v>6062.7001950000003</v>
      </c>
      <c r="F198">
        <f t="shared" si="13"/>
        <v>6419.9748504575364</v>
      </c>
      <c r="G198">
        <f t="shared" si="14"/>
        <v>5905.7101590424645</v>
      </c>
    </row>
    <row r="199" spans="1:7" x14ac:dyDescent="0.25">
      <c r="A199" s="6">
        <v>41682</v>
      </c>
      <c r="B199" s="3">
        <v>6084</v>
      </c>
      <c r="C199">
        <f t="shared" si="11"/>
        <v>6150.9975096500002</v>
      </c>
      <c r="D199">
        <f t="shared" si="12"/>
        <v>124.07210908314636</v>
      </c>
      <c r="E199">
        <f t="shared" si="15"/>
        <v>6084</v>
      </c>
      <c r="F199">
        <f t="shared" si="13"/>
        <v>6399.1417278162926</v>
      </c>
      <c r="G199">
        <f t="shared" si="14"/>
        <v>5902.8532914837078</v>
      </c>
    </row>
    <row r="200" spans="1:7" x14ac:dyDescent="0.25">
      <c r="A200" s="6">
        <v>41683</v>
      </c>
      <c r="B200" s="3">
        <v>6001.1000979999999</v>
      </c>
      <c r="C200">
        <f t="shared" si="11"/>
        <v>6135.1075194499999</v>
      </c>
      <c r="D200">
        <f t="shared" si="12"/>
        <v>121.76596657130894</v>
      </c>
      <c r="E200">
        <f t="shared" si="15"/>
        <v>6001.1000979999999</v>
      </c>
      <c r="F200">
        <f t="shared" si="13"/>
        <v>6378.639452592618</v>
      </c>
      <c r="G200">
        <f t="shared" si="14"/>
        <v>5891.5755863073819</v>
      </c>
    </row>
    <row r="201" spans="1:7" x14ac:dyDescent="0.25">
      <c r="A201" s="6">
        <v>41684</v>
      </c>
      <c r="B201" s="3">
        <v>6048.3500979999999</v>
      </c>
      <c r="C201">
        <f t="shared" si="11"/>
        <v>6124.44252925</v>
      </c>
      <c r="D201">
        <f t="shared" si="12"/>
        <v>119.41768734412349</v>
      </c>
      <c r="E201">
        <f t="shared" si="15"/>
        <v>6048.3500979999999</v>
      </c>
      <c r="F201">
        <f t="shared" si="13"/>
        <v>6363.2779039382467</v>
      </c>
      <c r="G201">
        <f t="shared" si="14"/>
        <v>5885.6071545617533</v>
      </c>
    </row>
    <row r="202" spans="1:7" x14ac:dyDescent="0.25">
      <c r="A202" s="6">
        <v>41688</v>
      </c>
      <c r="B202" s="3">
        <v>6127.1000979999999</v>
      </c>
      <c r="C202">
        <f t="shared" si="11"/>
        <v>6115.6000243999997</v>
      </c>
      <c r="D202">
        <f t="shared" si="12"/>
        <v>111.72601820382791</v>
      </c>
      <c r="E202">
        <f t="shared" si="15"/>
        <v>6127.1000979999999</v>
      </c>
      <c r="F202">
        <f t="shared" si="13"/>
        <v>6339.0520608076558</v>
      </c>
      <c r="G202">
        <f t="shared" si="14"/>
        <v>5892.1479879923436</v>
      </c>
    </row>
    <row r="203" spans="1:7" x14ac:dyDescent="0.25">
      <c r="A203" s="6">
        <v>41689</v>
      </c>
      <c r="B203" s="3">
        <v>6152.75</v>
      </c>
      <c r="C203">
        <f t="shared" si="11"/>
        <v>6107.5475341499987</v>
      </c>
      <c r="D203">
        <f t="shared" si="12"/>
        <v>102.07620357840645</v>
      </c>
      <c r="E203">
        <f t="shared" si="15"/>
        <v>6152.75</v>
      </c>
      <c r="F203">
        <f t="shared" si="13"/>
        <v>6311.6999413068115</v>
      </c>
      <c r="G203">
        <f t="shared" si="14"/>
        <v>5903.3951269931858</v>
      </c>
    </row>
    <row r="204" spans="1:7" x14ac:dyDescent="0.25">
      <c r="A204" s="6">
        <v>41690</v>
      </c>
      <c r="B204" s="3">
        <v>6091.4501950000003</v>
      </c>
      <c r="C204">
        <f t="shared" si="11"/>
        <v>6095.1725341499987</v>
      </c>
      <c r="D204">
        <f t="shared" si="12"/>
        <v>86.334903529610273</v>
      </c>
      <c r="E204">
        <f t="shared" si="15"/>
        <v>6091.4501950000003</v>
      </c>
      <c r="F204">
        <f t="shared" si="13"/>
        <v>6267.8423412092188</v>
      </c>
      <c r="G204">
        <f t="shared" si="14"/>
        <v>5922.5027270907785</v>
      </c>
    </row>
    <row r="205" spans="1:7" x14ac:dyDescent="0.25">
      <c r="A205" s="6">
        <v>41691</v>
      </c>
      <c r="B205" s="3">
        <v>6155.4501950000003</v>
      </c>
      <c r="C205">
        <f t="shared" si="11"/>
        <v>6085.6625487999991</v>
      </c>
      <c r="D205">
        <f t="shared" si="12"/>
        <v>65.174374988307619</v>
      </c>
      <c r="E205">
        <f t="shared" si="15"/>
        <v>6155.4501950000003</v>
      </c>
      <c r="F205">
        <f t="shared" si="13"/>
        <v>6216.0112987766142</v>
      </c>
      <c r="G205">
        <f t="shared" si="14"/>
        <v>5955.3137988233839</v>
      </c>
    </row>
    <row r="206" spans="1:7" x14ac:dyDescent="0.25">
      <c r="A206" s="6">
        <v>41694</v>
      </c>
      <c r="B206" s="3">
        <v>6186.1000979999999</v>
      </c>
      <c r="C206">
        <f t="shared" si="11"/>
        <v>6081.6300536999988</v>
      </c>
      <c r="D206">
        <f t="shared" si="12"/>
        <v>55.096136037873684</v>
      </c>
      <c r="E206">
        <f t="shared" si="15"/>
        <v>6186.1000979999999</v>
      </c>
      <c r="F206">
        <f t="shared" si="13"/>
        <v>6191.8223257757463</v>
      </c>
      <c r="G206">
        <f t="shared" si="14"/>
        <v>5971.4377816242513</v>
      </c>
    </row>
    <row r="207" spans="1:7" x14ac:dyDescent="0.25">
      <c r="A207" s="6">
        <v>41695</v>
      </c>
      <c r="B207" s="3">
        <v>6200.0498049999997</v>
      </c>
      <c r="C207">
        <f t="shared" si="11"/>
        <v>6084.8400390499983</v>
      </c>
      <c r="D207">
        <f t="shared" si="12"/>
        <v>60.0672623397652</v>
      </c>
      <c r="E207">
        <f t="shared" si="15"/>
        <v>6200.0498049999997</v>
      </c>
      <c r="F207">
        <f t="shared" si="13"/>
        <v>6204.9745637295291</v>
      </c>
      <c r="G207">
        <f t="shared" si="14"/>
        <v>5964.7055143704674</v>
      </c>
    </row>
    <row r="208" spans="1:7" x14ac:dyDescent="0.25">
      <c r="A208" s="6">
        <v>41696</v>
      </c>
      <c r="B208" s="3">
        <v>6238.7998049999997</v>
      </c>
      <c r="C208">
        <f t="shared" si="11"/>
        <v>6090.4675292999991</v>
      </c>
      <c r="D208">
        <f t="shared" si="12"/>
        <v>68.789876791234235</v>
      </c>
      <c r="E208">
        <f t="shared" si="15"/>
        <v>6238.7998049999997</v>
      </c>
      <c r="F208">
        <f t="shared" si="13"/>
        <v>6228.0472828824677</v>
      </c>
      <c r="G208">
        <f t="shared" si="14"/>
        <v>5952.8877757175305</v>
      </c>
    </row>
    <row r="209" spans="1:7" x14ac:dyDescent="0.25">
      <c r="A209" s="6">
        <v>41698</v>
      </c>
      <c r="B209" s="3">
        <v>6276.9501950000003</v>
      </c>
      <c r="C209">
        <f t="shared" si="11"/>
        <v>6098.3025390499988</v>
      </c>
      <c r="D209">
        <f t="shared" si="12"/>
        <v>80.318424614989198</v>
      </c>
      <c r="E209">
        <f t="shared" si="15"/>
        <v>6276.9501950000003</v>
      </c>
      <c r="F209">
        <f t="shared" si="13"/>
        <v>6258.9393882799768</v>
      </c>
      <c r="G209">
        <f t="shared" si="14"/>
        <v>5937.6656898200208</v>
      </c>
    </row>
    <row r="210" spans="1:7" x14ac:dyDescent="0.25">
      <c r="A210" s="6">
        <v>41701</v>
      </c>
      <c r="B210" s="3">
        <v>6221.4501950000003</v>
      </c>
      <c r="C210">
        <f t="shared" si="11"/>
        <v>6105.6900390499995</v>
      </c>
      <c r="D210">
        <f t="shared" si="12"/>
        <v>84.616317957268436</v>
      </c>
      <c r="E210">
        <f t="shared" si="15"/>
        <v>6221.4501950000003</v>
      </c>
      <c r="F210">
        <f t="shared" si="13"/>
        <v>6274.9226749645368</v>
      </c>
      <c r="G210">
        <f t="shared" si="14"/>
        <v>5936.4574031354623</v>
      </c>
    </row>
    <row r="211" spans="1:7" x14ac:dyDescent="0.25">
      <c r="A211" s="6">
        <v>41702</v>
      </c>
      <c r="B211" s="3">
        <v>6297.9501950000003</v>
      </c>
      <c r="C211">
        <f t="shared" si="11"/>
        <v>6116.1125487999998</v>
      </c>
      <c r="D211">
        <f t="shared" si="12"/>
        <v>94.748359252553115</v>
      </c>
      <c r="E211">
        <f t="shared" si="15"/>
        <v>6297.9501950000003</v>
      </c>
      <c r="F211">
        <f t="shared" si="13"/>
        <v>6305.6092673051062</v>
      </c>
      <c r="G211">
        <f t="shared" si="14"/>
        <v>5926.6158302948934</v>
      </c>
    </row>
    <row r="212" spans="1:7" x14ac:dyDescent="0.25">
      <c r="A212" s="6">
        <v>41703</v>
      </c>
      <c r="B212" s="3">
        <v>6328.6499020000001</v>
      </c>
      <c r="C212">
        <f t="shared" si="11"/>
        <v>6132.455053650001</v>
      </c>
      <c r="D212">
        <f t="shared" si="12"/>
        <v>101.91093992581489</v>
      </c>
      <c r="E212">
        <f t="shared" si="15"/>
        <v>6328.6499020000001</v>
      </c>
      <c r="F212">
        <f t="shared" si="13"/>
        <v>6336.276933501631</v>
      </c>
      <c r="G212">
        <f t="shared" si="14"/>
        <v>5928.633173798371</v>
      </c>
    </row>
    <row r="213" spans="1:7" x14ac:dyDescent="0.25">
      <c r="A213" s="6">
        <v>41704</v>
      </c>
      <c r="B213" s="3">
        <v>6401.1499020000001</v>
      </c>
      <c r="C213">
        <f t="shared" si="11"/>
        <v>6152.4675536500008</v>
      </c>
      <c r="D213">
        <f t="shared" si="12"/>
        <v>113.37202716670481</v>
      </c>
      <c r="E213">
        <f t="shared" si="15"/>
        <v>6401.1499020000001</v>
      </c>
      <c r="F213">
        <f t="shared" si="13"/>
        <v>6379.2116079834104</v>
      </c>
      <c r="G213">
        <f t="shared" si="14"/>
        <v>5925.7234993165912</v>
      </c>
    </row>
    <row r="214" spans="1:7" x14ac:dyDescent="0.25">
      <c r="A214" s="6">
        <v>41705</v>
      </c>
      <c r="B214" s="3">
        <v>6526.6499020000001</v>
      </c>
      <c r="C214">
        <f t="shared" ref="C214:C277" si="16">AVERAGE(B195:B214)</f>
        <v>6177.6800536500004</v>
      </c>
      <c r="D214">
        <f t="shared" ref="D214:D277" si="17">_xlfn.STDEV.S(B195:B214)</f>
        <v>136.61173314405897</v>
      </c>
      <c r="E214">
        <f t="shared" si="15"/>
        <v>6526.6499020000001</v>
      </c>
      <c r="F214">
        <f t="shared" ref="F214:F277" si="18">C214+2*D214</f>
        <v>6450.9035199381187</v>
      </c>
      <c r="G214">
        <f t="shared" ref="G214:G277" si="19">C214-2*D214</f>
        <v>5904.4565873618822</v>
      </c>
    </row>
    <row r="215" spans="1:7" x14ac:dyDescent="0.25">
      <c r="A215" s="6">
        <v>41708</v>
      </c>
      <c r="B215" s="3">
        <v>6537.25</v>
      </c>
      <c r="C215">
        <f t="shared" si="16"/>
        <v>6202.7275634000007</v>
      </c>
      <c r="D215">
        <f t="shared" si="17"/>
        <v>154.1269408015639</v>
      </c>
      <c r="E215">
        <f t="shared" si="15"/>
        <v>6537.25</v>
      </c>
      <c r="F215">
        <f t="shared" si="18"/>
        <v>6510.9814450031281</v>
      </c>
      <c r="G215">
        <f t="shared" si="19"/>
        <v>5894.4736817968733</v>
      </c>
    </row>
    <row r="216" spans="1:7" x14ac:dyDescent="0.25">
      <c r="A216" s="6">
        <v>41709</v>
      </c>
      <c r="B216" s="3">
        <v>6511.8999020000001</v>
      </c>
      <c r="C216">
        <f t="shared" si="16"/>
        <v>6225.1625487500005</v>
      </c>
      <c r="D216">
        <f t="shared" si="17"/>
        <v>165.01997340127562</v>
      </c>
      <c r="E216">
        <f t="shared" si="15"/>
        <v>6511.8999020000001</v>
      </c>
      <c r="F216">
        <f t="shared" si="18"/>
        <v>6555.2024955525521</v>
      </c>
      <c r="G216">
        <f t="shared" si="19"/>
        <v>5895.1226019474489</v>
      </c>
    </row>
    <row r="217" spans="1:7" x14ac:dyDescent="0.25">
      <c r="A217" s="6">
        <v>41710</v>
      </c>
      <c r="B217" s="3">
        <v>6516.8999020000001</v>
      </c>
      <c r="C217">
        <f t="shared" si="16"/>
        <v>6248.3350341000005</v>
      </c>
      <c r="D217">
        <f t="shared" si="17"/>
        <v>172.02914534443951</v>
      </c>
      <c r="E217">
        <f t="shared" si="15"/>
        <v>6516.8999020000001</v>
      </c>
      <c r="F217">
        <f t="shared" si="18"/>
        <v>6592.3933247888799</v>
      </c>
      <c r="G217">
        <f t="shared" si="19"/>
        <v>5904.2767434111211</v>
      </c>
    </row>
    <row r="218" spans="1:7" x14ac:dyDescent="0.25">
      <c r="A218" s="6">
        <v>41711</v>
      </c>
      <c r="B218" s="3">
        <v>6493.1000979999999</v>
      </c>
      <c r="C218">
        <f t="shared" si="16"/>
        <v>6269.8550292500013</v>
      </c>
      <c r="D218">
        <f t="shared" si="17"/>
        <v>174.48781427878916</v>
      </c>
      <c r="E218">
        <f t="shared" si="15"/>
        <v>6493.1000979999999</v>
      </c>
      <c r="F218">
        <f t="shared" si="18"/>
        <v>6618.8306578075799</v>
      </c>
      <c r="G218">
        <f t="shared" si="19"/>
        <v>5920.8794006924227</v>
      </c>
    </row>
    <row r="219" spans="1:7" x14ac:dyDescent="0.25">
      <c r="A219" s="6">
        <v>41712</v>
      </c>
      <c r="B219" s="3">
        <v>6504.2001950000003</v>
      </c>
      <c r="C219">
        <f t="shared" si="16"/>
        <v>6290.8650390000012</v>
      </c>
      <c r="D219">
        <f t="shared" si="17"/>
        <v>176.22072043813486</v>
      </c>
      <c r="E219">
        <f t="shared" si="15"/>
        <v>6504.2001950000003</v>
      </c>
      <c r="F219">
        <f t="shared" si="18"/>
        <v>6643.3064798762707</v>
      </c>
      <c r="G219">
        <f t="shared" si="19"/>
        <v>5938.4235981237316</v>
      </c>
    </row>
    <row r="220" spans="1:7" x14ac:dyDescent="0.25">
      <c r="A220" s="6">
        <v>41716</v>
      </c>
      <c r="B220" s="3">
        <v>6516.6499020000001</v>
      </c>
      <c r="C220">
        <f t="shared" si="16"/>
        <v>6316.6425292000013</v>
      </c>
      <c r="D220">
        <f t="shared" si="17"/>
        <v>169.16927169491063</v>
      </c>
      <c r="E220">
        <f t="shared" si="15"/>
        <v>6516.6499020000001</v>
      </c>
      <c r="F220">
        <f t="shared" si="18"/>
        <v>6654.9810725898224</v>
      </c>
      <c r="G220">
        <f t="shared" si="19"/>
        <v>5978.3039858101802</v>
      </c>
    </row>
    <row r="221" spans="1:7" x14ac:dyDescent="0.25">
      <c r="A221" s="6">
        <v>41717</v>
      </c>
      <c r="B221" s="3">
        <v>6524.0498049999997</v>
      </c>
      <c r="C221">
        <f t="shared" si="16"/>
        <v>6340.4275145500014</v>
      </c>
      <c r="D221">
        <f t="shared" si="17"/>
        <v>162.78320197889283</v>
      </c>
      <c r="E221">
        <f t="shared" si="15"/>
        <v>6524.0498049999997</v>
      </c>
      <c r="F221">
        <f t="shared" si="18"/>
        <v>6665.9939185077874</v>
      </c>
      <c r="G221">
        <f t="shared" si="19"/>
        <v>6014.8611105922155</v>
      </c>
    </row>
    <row r="222" spans="1:7" x14ac:dyDescent="0.25">
      <c r="A222" s="6">
        <v>41718</v>
      </c>
      <c r="B222" s="3">
        <v>6483.1000979999999</v>
      </c>
      <c r="C222">
        <f t="shared" si="16"/>
        <v>6358.2275145500007</v>
      </c>
      <c r="D222">
        <f t="shared" si="17"/>
        <v>157.61029980702054</v>
      </c>
      <c r="E222">
        <f t="shared" si="15"/>
        <v>6483.1000979999999</v>
      </c>
      <c r="F222">
        <f t="shared" si="18"/>
        <v>6673.4481141640417</v>
      </c>
      <c r="G222">
        <f t="shared" si="19"/>
        <v>6043.0069149359597</v>
      </c>
    </row>
    <row r="223" spans="1:7" x14ac:dyDescent="0.25">
      <c r="A223" s="6">
        <v>41719</v>
      </c>
      <c r="B223" s="3">
        <v>6493.2001950000003</v>
      </c>
      <c r="C223">
        <f t="shared" si="16"/>
        <v>6375.2500242999995</v>
      </c>
      <c r="D223">
        <f t="shared" si="17"/>
        <v>152.5537738183792</v>
      </c>
      <c r="E223">
        <f t="shared" si="15"/>
        <v>6493.2001950000003</v>
      </c>
      <c r="F223">
        <f t="shared" si="18"/>
        <v>6680.3575719367582</v>
      </c>
      <c r="G223">
        <f t="shared" si="19"/>
        <v>6070.1424766632408</v>
      </c>
    </row>
    <row r="224" spans="1:7" x14ac:dyDescent="0.25">
      <c r="A224" s="6">
        <v>41722</v>
      </c>
      <c r="B224" s="3">
        <v>6583.5</v>
      </c>
      <c r="C224">
        <f t="shared" si="16"/>
        <v>6399.8525145499998</v>
      </c>
      <c r="D224">
        <f t="shared" si="17"/>
        <v>143.8018525165553</v>
      </c>
      <c r="E224">
        <f t="shared" si="15"/>
        <v>6583.5</v>
      </c>
      <c r="F224">
        <f t="shared" si="18"/>
        <v>6687.4562195831104</v>
      </c>
      <c r="G224">
        <f t="shared" si="19"/>
        <v>6112.2488095168892</v>
      </c>
    </row>
    <row r="225" spans="1:7" x14ac:dyDescent="0.25">
      <c r="A225" s="6">
        <v>41723</v>
      </c>
      <c r="B225" s="3">
        <v>6589.75</v>
      </c>
      <c r="C225">
        <f t="shared" si="16"/>
        <v>6421.5675047999994</v>
      </c>
      <c r="D225">
        <f t="shared" si="17"/>
        <v>137.61086020949193</v>
      </c>
      <c r="E225">
        <f t="shared" si="15"/>
        <v>6589.75</v>
      </c>
      <c r="F225">
        <f t="shared" si="18"/>
        <v>6696.7892252189831</v>
      </c>
      <c r="G225">
        <f t="shared" si="19"/>
        <v>6146.3457843810156</v>
      </c>
    </row>
    <row r="226" spans="1:7" x14ac:dyDescent="0.25">
      <c r="A226" s="6">
        <v>41724</v>
      </c>
      <c r="B226" s="3">
        <v>6601.3999020000001</v>
      </c>
      <c r="C226">
        <f t="shared" si="16"/>
        <v>6442.3324949999997</v>
      </c>
      <c r="D226">
        <f t="shared" si="17"/>
        <v>131.40322097345819</v>
      </c>
      <c r="E226">
        <f t="shared" si="15"/>
        <v>6601.3999020000001</v>
      </c>
      <c r="F226">
        <f t="shared" si="18"/>
        <v>6705.1389369469161</v>
      </c>
      <c r="G226">
        <f t="shared" si="19"/>
        <v>6179.5260530530832</v>
      </c>
    </row>
    <row r="227" spans="1:7" x14ac:dyDescent="0.25">
      <c r="A227" s="6">
        <v>41725</v>
      </c>
      <c r="B227" s="3">
        <v>6641.75</v>
      </c>
      <c r="C227">
        <f t="shared" si="16"/>
        <v>6464.4175047500003</v>
      </c>
      <c r="D227">
        <f t="shared" si="17"/>
        <v>125.52643032139883</v>
      </c>
      <c r="E227">
        <f t="shared" si="15"/>
        <v>6641.75</v>
      </c>
      <c r="F227">
        <f t="shared" si="18"/>
        <v>6715.4703653927982</v>
      </c>
      <c r="G227">
        <f t="shared" si="19"/>
        <v>6213.3646441072024</v>
      </c>
    </row>
    <row r="228" spans="1:7" x14ac:dyDescent="0.25">
      <c r="A228" s="6">
        <v>41726</v>
      </c>
      <c r="B228" s="3">
        <v>6695.8999020000001</v>
      </c>
      <c r="C228">
        <f t="shared" si="16"/>
        <v>6487.2725096000004</v>
      </c>
      <c r="D228">
        <f t="shared" si="17"/>
        <v>123.88758451402667</v>
      </c>
      <c r="E228">
        <f t="shared" si="15"/>
        <v>6695.8999020000001</v>
      </c>
      <c r="F228">
        <f t="shared" si="18"/>
        <v>6735.0476786280533</v>
      </c>
      <c r="G228">
        <f t="shared" si="19"/>
        <v>6239.4973405719475</v>
      </c>
    </row>
    <row r="229" spans="1:7" x14ac:dyDescent="0.25">
      <c r="A229" s="6">
        <v>41729</v>
      </c>
      <c r="B229" s="3">
        <v>6704.2001950000003</v>
      </c>
      <c r="C229">
        <f t="shared" si="16"/>
        <v>6508.6350096000006</v>
      </c>
      <c r="D229">
        <f t="shared" si="17"/>
        <v>122.54098237925442</v>
      </c>
      <c r="E229">
        <f t="shared" si="15"/>
        <v>6704.2001950000003</v>
      </c>
      <c r="F229">
        <f t="shared" si="18"/>
        <v>6753.7169743585091</v>
      </c>
      <c r="G229">
        <f t="shared" si="19"/>
        <v>6263.553044841492</v>
      </c>
    </row>
    <row r="230" spans="1:7" x14ac:dyDescent="0.25">
      <c r="A230" s="6">
        <v>41730</v>
      </c>
      <c r="B230" s="3">
        <v>6721.0498049999997</v>
      </c>
      <c r="C230">
        <f t="shared" si="16"/>
        <v>6533.6149900999999</v>
      </c>
      <c r="D230">
        <f t="shared" si="17"/>
        <v>111.32562336614674</v>
      </c>
      <c r="E230">
        <f t="shared" si="15"/>
        <v>6721.0498049999997</v>
      </c>
      <c r="F230">
        <f t="shared" si="18"/>
        <v>6756.2662368322935</v>
      </c>
      <c r="G230">
        <f t="shared" si="19"/>
        <v>6310.9637433677062</v>
      </c>
    </row>
    <row r="231" spans="1:7" x14ac:dyDescent="0.25">
      <c r="A231" s="6">
        <v>41731</v>
      </c>
      <c r="B231" s="3">
        <v>6752.5498049999997</v>
      </c>
      <c r="C231">
        <f t="shared" si="16"/>
        <v>6556.3449706000001</v>
      </c>
      <c r="D231">
        <f t="shared" si="17"/>
        <v>107.00123245589441</v>
      </c>
      <c r="E231">
        <f t="shared" si="15"/>
        <v>6752.5498049999997</v>
      </c>
      <c r="F231">
        <f t="shared" si="18"/>
        <v>6770.3474355117887</v>
      </c>
      <c r="G231">
        <f t="shared" si="19"/>
        <v>6342.3425056882115</v>
      </c>
    </row>
    <row r="232" spans="1:7" x14ac:dyDescent="0.25">
      <c r="A232" s="6">
        <v>41732</v>
      </c>
      <c r="B232" s="3">
        <v>6736.1000979999999</v>
      </c>
      <c r="C232">
        <f t="shared" si="16"/>
        <v>6576.7174804000006</v>
      </c>
      <c r="D232">
        <f t="shared" si="17"/>
        <v>99.92157178332053</v>
      </c>
      <c r="E232">
        <f t="shared" si="15"/>
        <v>6736.1000979999999</v>
      </c>
      <c r="F232">
        <f t="shared" si="18"/>
        <v>6776.5606239666413</v>
      </c>
      <c r="G232">
        <f t="shared" si="19"/>
        <v>6376.8743368333598</v>
      </c>
    </row>
    <row r="233" spans="1:7" x14ac:dyDescent="0.25">
      <c r="A233" s="6">
        <v>41733</v>
      </c>
      <c r="B233" s="3">
        <v>6694.3500979999999</v>
      </c>
      <c r="C233">
        <f t="shared" si="16"/>
        <v>6591.3774902000005</v>
      </c>
      <c r="D233">
        <f t="shared" si="17"/>
        <v>94.149162177786039</v>
      </c>
      <c r="E233">
        <f t="shared" si="15"/>
        <v>6694.3500979999999</v>
      </c>
      <c r="F233">
        <f t="shared" si="18"/>
        <v>6779.6758145555723</v>
      </c>
      <c r="G233">
        <f t="shared" si="19"/>
        <v>6403.0791658444286</v>
      </c>
    </row>
    <row r="234" spans="1:7" x14ac:dyDescent="0.25">
      <c r="A234" s="6">
        <v>41736</v>
      </c>
      <c r="B234" s="3">
        <v>6695.0498049999997</v>
      </c>
      <c r="C234">
        <f t="shared" si="16"/>
        <v>6599.79748535</v>
      </c>
      <c r="D234">
        <f t="shared" si="17"/>
        <v>95.575154184955679</v>
      </c>
      <c r="E234">
        <f t="shared" si="15"/>
        <v>6695.0498049999997</v>
      </c>
      <c r="F234">
        <f t="shared" si="18"/>
        <v>6790.9477937199117</v>
      </c>
      <c r="G234">
        <f t="shared" si="19"/>
        <v>6408.6471769800883</v>
      </c>
    </row>
    <row r="235" spans="1:7" x14ac:dyDescent="0.25">
      <c r="A235" s="6">
        <v>41738</v>
      </c>
      <c r="B235" s="3">
        <v>6796.2001950000003</v>
      </c>
      <c r="C235">
        <f t="shared" si="16"/>
        <v>6612.7449950999999</v>
      </c>
      <c r="D235">
        <f t="shared" si="17"/>
        <v>103.83860657968717</v>
      </c>
      <c r="E235">
        <f t="shared" si="15"/>
        <v>6796.2001950000003</v>
      </c>
      <c r="F235">
        <f t="shared" si="18"/>
        <v>6820.4222082593742</v>
      </c>
      <c r="G235">
        <f t="shared" si="19"/>
        <v>6405.0677819406255</v>
      </c>
    </row>
    <row r="236" spans="1:7" x14ac:dyDescent="0.25">
      <c r="A236" s="6">
        <v>41739</v>
      </c>
      <c r="B236" s="3">
        <v>6796.3999020000001</v>
      </c>
      <c r="C236">
        <f t="shared" si="16"/>
        <v>6626.9699950999984</v>
      </c>
      <c r="D236">
        <f t="shared" si="17"/>
        <v>108.67117170570123</v>
      </c>
      <c r="E236">
        <f t="shared" si="15"/>
        <v>6796.3999020000001</v>
      </c>
      <c r="F236">
        <f t="shared" si="18"/>
        <v>6844.3123385114013</v>
      </c>
      <c r="G236">
        <f t="shared" si="19"/>
        <v>6409.6276516885955</v>
      </c>
    </row>
    <row r="237" spans="1:7" x14ac:dyDescent="0.25">
      <c r="A237" s="6">
        <v>41740</v>
      </c>
      <c r="B237" s="3">
        <v>6776.2998049999997</v>
      </c>
      <c r="C237">
        <f t="shared" si="16"/>
        <v>6639.939990249999</v>
      </c>
      <c r="D237">
        <f t="shared" si="17"/>
        <v>110.31023211685567</v>
      </c>
      <c r="E237">
        <f t="shared" si="15"/>
        <v>6776.2998049999997</v>
      </c>
      <c r="F237">
        <f t="shared" si="18"/>
        <v>6860.5604544837106</v>
      </c>
      <c r="G237">
        <f t="shared" si="19"/>
        <v>6419.3195260162875</v>
      </c>
    </row>
    <row r="238" spans="1:7" x14ac:dyDescent="0.25">
      <c r="A238" s="6">
        <v>41744</v>
      </c>
      <c r="B238" s="3">
        <v>6733.1000979999999</v>
      </c>
      <c r="C238">
        <f t="shared" si="16"/>
        <v>6651.939990249999</v>
      </c>
      <c r="D238">
        <f t="shared" si="17"/>
        <v>106.48336924852012</v>
      </c>
      <c r="E238">
        <f t="shared" si="15"/>
        <v>6733.1000979999999</v>
      </c>
      <c r="F238">
        <f t="shared" si="18"/>
        <v>6864.9067287470389</v>
      </c>
      <c r="G238">
        <f t="shared" si="19"/>
        <v>6438.9732517529592</v>
      </c>
    </row>
    <row r="239" spans="1:7" x14ac:dyDescent="0.25">
      <c r="A239" s="6">
        <v>41745</v>
      </c>
      <c r="B239" s="3">
        <v>6675.2998049999997</v>
      </c>
      <c r="C239">
        <f t="shared" si="16"/>
        <v>6660.49497075</v>
      </c>
      <c r="D239">
        <f t="shared" si="17"/>
        <v>100.70549313961082</v>
      </c>
      <c r="E239">
        <f t="shared" si="15"/>
        <v>6675.2998049999997</v>
      </c>
      <c r="F239">
        <f t="shared" si="18"/>
        <v>6861.905957029222</v>
      </c>
      <c r="G239">
        <f t="shared" si="19"/>
        <v>6459.083984470778</v>
      </c>
    </row>
    <row r="240" spans="1:7" x14ac:dyDescent="0.25">
      <c r="A240" s="6">
        <v>41746</v>
      </c>
      <c r="B240" s="3">
        <v>6779.3999020000001</v>
      </c>
      <c r="C240">
        <f t="shared" si="16"/>
        <v>6673.6324707499998</v>
      </c>
      <c r="D240">
        <f t="shared" si="17"/>
        <v>98.056222156428646</v>
      </c>
      <c r="E240">
        <f t="shared" si="15"/>
        <v>6779.3999020000001</v>
      </c>
      <c r="F240">
        <f t="shared" si="18"/>
        <v>6869.7449150628572</v>
      </c>
      <c r="G240">
        <f t="shared" si="19"/>
        <v>6477.5200264371424</v>
      </c>
    </row>
    <row r="241" spans="1:7" x14ac:dyDescent="0.25">
      <c r="A241" s="6">
        <v>41750</v>
      </c>
      <c r="B241" s="3">
        <v>6817.6499020000001</v>
      </c>
      <c r="C241">
        <f t="shared" si="16"/>
        <v>6688.3124755999988</v>
      </c>
      <c r="D241">
        <f t="shared" si="17"/>
        <v>96.4478116668826</v>
      </c>
      <c r="E241">
        <f t="shared" si="15"/>
        <v>6817.6499020000001</v>
      </c>
      <c r="F241">
        <f t="shared" si="18"/>
        <v>6881.2080989337637</v>
      </c>
      <c r="G241">
        <f t="shared" si="19"/>
        <v>6495.4168522662339</v>
      </c>
    </row>
    <row r="242" spans="1:7" x14ac:dyDescent="0.25">
      <c r="A242" s="6">
        <v>41751</v>
      </c>
      <c r="B242" s="3">
        <v>6815.3500979999999</v>
      </c>
      <c r="C242">
        <f t="shared" si="16"/>
        <v>6704.9249756000008</v>
      </c>
      <c r="D242">
        <f t="shared" si="17"/>
        <v>87.433692647953322</v>
      </c>
      <c r="E242">
        <f t="shared" si="15"/>
        <v>6815.3500979999999</v>
      </c>
      <c r="F242">
        <f t="shared" si="18"/>
        <v>6879.7923608959072</v>
      </c>
      <c r="G242">
        <f t="shared" si="19"/>
        <v>6530.0575903040944</v>
      </c>
    </row>
    <row r="243" spans="1:7" x14ac:dyDescent="0.25">
      <c r="A243" s="6">
        <v>41752</v>
      </c>
      <c r="B243" s="3">
        <v>6840.7998049999997</v>
      </c>
      <c r="C243">
        <f t="shared" si="16"/>
        <v>6722.3049561000007</v>
      </c>
      <c r="D243">
        <f t="shared" si="17"/>
        <v>77.065137756736959</v>
      </c>
      <c r="E243">
        <f t="shared" si="15"/>
        <v>6840.7998049999997</v>
      </c>
      <c r="F243">
        <f t="shared" si="18"/>
        <v>6876.4352316134746</v>
      </c>
      <c r="G243">
        <f t="shared" si="19"/>
        <v>6568.1746805865268</v>
      </c>
    </row>
    <row r="244" spans="1:7" x14ac:dyDescent="0.25">
      <c r="A244" s="6">
        <v>41754</v>
      </c>
      <c r="B244" s="3">
        <v>6782.75</v>
      </c>
      <c r="C244">
        <f t="shared" si="16"/>
        <v>6732.2674561000003</v>
      </c>
      <c r="D244">
        <f t="shared" si="17"/>
        <v>70.801216559939675</v>
      </c>
      <c r="E244">
        <f t="shared" si="15"/>
        <v>6782.75</v>
      </c>
      <c r="F244">
        <f t="shared" si="18"/>
        <v>6873.86988921988</v>
      </c>
      <c r="G244">
        <f t="shared" si="19"/>
        <v>6590.6650229801207</v>
      </c>
    </row>
    <row r="245" spans="1:7" x14ac:dyDescent="0.25">
      <c r="A245" s="6">
        <v>41757</v>
      </c>
      <c r="B245" s="3">
        <v>6761.25</v>
      </c>
      <c r="C245">
        <f t="shared" si="16"/>
        <v>6740.842456100002</v>
      </c>
      <c r="D245">
        <f t="shared" si="17"/>
        <v>62.534867376731299</v>
      </c>
      <c r="E245">
        <f t="shared" si="15"/>
        <v>6761.25</v>
      </c>
      <c r="F245">
        <f t="shared" si="18"/>
        <v>6865.9121908534644</v>
      </c>
      <c r="G245">
        <f t="shared" si="19"/>
        <v>6615.7727213465396</v>
      </c>
    </row>
    <row r="246" spans="1:7" x14ac:dyDescent="0.25">
      <c r="A246" s="6">
        <v>41758</v>
      </c>
      <c r="B246" s="3">
        <v>6715.25</v>
      </c>
      <c r="C246">
        <f t="shared" si="16"/>
        <v>6746.5349610000003</v>
      </c>
      <c r="D246">
        <f t="shared" si="17"/>
        <v>53.736314680430453</v>
      </c>
      <c r="E246">
        <f t="shared" si="15"/>
        <v>6715.25</v>
      </c>
      <c r="F246">
        <f t="shared" si="18"/>
        <v>6854.0075903608613</v>
      </c>
      <c r="G246">
        <f t="shared" si="19"/>
        <v>6639.0623316391393</v>
      </c>
    </row>
    <row r="247" spans="1:7" x14ac:dyDescent="0.25">
      <c r="A247" s="6">
        <v>41759</v>
      </c>
      <c r="B247" s="3">
        <v>6696.3999020000001</v>
      </c>
      <c r="C247">
        <f t="shared" si="16"/>
        <v>6749.2674561000003</v>
      </c>
      <c r="D247">
        <f t="shared" si="17"/>
        <v>49.336942651090105</v>
      </c>
      <c r="E247">
        <f t="shared" si="15"/>
        <v>6696.3999020000001</v>
      </c>
      <c r="F247">
        <f t="shared" si="18"/>
        <v>6847.9413414021801</v>
      </c>
      <c r="G247">
        <f t="shared" si="19"/>
        <v>6650.5935707978206</v>
      </c>
    </row>
    <row r="248" spans="1:7" x14ac:dyDescent="0.25">
      <c r="A248" s="6">
        <v>41761</v>
      </c>
      <c r="B248" s="3">
        <v>6694.7998049999997</v>
      </c>
      <c r="C248">
        <f t="shared" si="16"/>
        <v>6749.2124512499995</v>
      </c>
      <c r="D248">
        <f t="shared" si="17"/>
        <v>49.400145412127031</v>
      </c>
      <c r="E248">
        <f t="shared" si="15"/>
        <v>6694.7998049999997</v>
      </c>
      <c r="F248">
        <f t="shared" si="18"/>
        <v>6848.0127420742538</v>
      </c>
      <c r="G248">
        <f t="shared" si="19"/>
        <v>6650.4121604257452</v>
      </c>
    </row>
    <row r="249" spans="1:7" x14ac:dyDescent="0.25">
      <c r="A249" s="6">
        <v>41764</v>
      </c>
      <c r="B249" s="3">
        <v>6699.3500979999999</v>
      </c>
      <c r="C249">
        <f t="shared" si="16"/>
        <v>6748.9699464000005</v>
      </c>
      <c r="D249">
        <f t="shared" si="17"/>
        <v>49.644042338756819</v>
      </c>
      <c r="E249">
        <f t="shared" si="15"/>
        <v>6699.3500979999999</v>
      </c>
      <c r="F249">
        <f t="shared" si="18"/>
        <v>6848.2580310775138</v>
      </c>
      <c r="G249">
        <f t="shared" si="19"/>
        <v>6649.6818617224872</v>
      </c>
    </row>
    <row r="250" spans="1:7" x14ac:dyDescent="0.25">
      <c r="A250" s="6">
        <v>41765</v>
      </c>
      <c r="B250" s="3">
        <v>6715.2998049999997</v>
      </c>
      <c r="C250">
        <f t="shared" si="16"/>
        <v>6748.6824464000001</v>
      </c>
      <c r="D250">
        <f t="shared" si="17"/>
        <v>49.830543822889503</v>
      </c>
      <c r="E250">
        <f t="shared" si="15"/>
        <v>6715.2998049999997</v>
      </c>
      <c r="F250">
        <f t="shared" si="18"/>
        <v>6848.3435340457791</v>
      </c>
      <c r="G250">
        <f t="shared" si="19"/>
        <v>6649.0213587542212</v>
      </c>
    </row>
    <row r="251" spans="1:7" x14ac:dyDescent="0.25">
      <c r="A251" s="6">
        <v>41766</v>
      </c>
      <c r="B251" s="3">
        <v>6652.5498049999997</v>
      </c>
      <c r="C251">
        <f t="shared" si="16"/>
        <v>6743.6824464000001</v>
      </c>
      <c r="D251">
        <f t="shared" si="17"/>
        <v>54.243654557839086</v>
      </c>
      <c r="E251">
        <f t="shared" si="15"/>
        <v>6652.5498049999997</v>
      </c>
      <c r="F251">
        <f t="shared" si="18"/>
        <v>6852.1697555156779</v>
      </c>
      <c r="G251">
        <f t="shared" si="19"/>
        <v>6635.1951372843223</v>
      </c>
    </row>
    <row r="252" spans="1:7" x14ac:dyDescent="0.25">
      <c r="A252" s="6">
        <v>41767</v>
      </c>
      <c r="B252" s="3">
        <v>6659.8500979999999</v>
      </c>
      <c r="C252">
        <f t="shared" si="16"/>
        <v>6739.8699464000001</v>
      </c>
      <c r="D252">
        <f t="shared" si="17"/>
        <v>57.392817559990796</v>
      </c>
      <c r="E252">
        <f t="shared" si="15"/>
        <v>6659.8500979999999</v>
      </c>
      <c r="F252">
        <f t="shared" si="18"/>
        <v>6854.6555815199818</v>
      </c>
      <c r="G252">
        <f t="shared" si="19"/>
        <v>6625.0843112800185</v>
      </c>
    </row>
    <row r="253" spans="1:7" x14ac:dyDescent="0.25">
      <c r="A253" s="6">
        <v>41768</v>
      </c>
      <c r="B253" s="3">
        <v>6858.7998049999997</v>
      </c>
      <c r="C253">
        <f t="shared" si="16"/>
        <v>6748.0924317500003</v>
      </c>
      <c r="D253">
        <f t="shared" si="17"/>
        <v>62.114005541445202</v>
      </c>
      <c r="E253">
        <f t="shared" si="15"/>
        <v>6858.7998049999997</v>
      </c>
      <c r="F253">
        <f t="shared" si="18"/>
        <v>6872.3204428328909</v>
      </c>
      <c r="G253">
        <f t="shared" si="19"/>
        <v>6623.8644206671097</v>
      </c>
    </row>
    <row r="254" spans="1:7" x14ac:dyDescent="0.25">
      <c r="A254" s="6">
        <v>41771</v>
      </c>
      <c r="B254" s="3">
        <v>7014.25</v>
      </c>
      <c r="C254">
        <f t="shared" si="16"/>
        <v>6764.0524415000009</v>
      </c>
      <c r="D254">
        <f t="shared" si="17"/>
        <v>84.677946132596304</v>
      </c>
      <c r="E254">
        <f t="shared" si="15"/>
        <v>7014.25</v>
      </c>
      <c r="F254">
        <f t="shared" si="18"/>
        <v>6933.4083337651937</v>
      </c>
      <c r="G254">
        <f t="shared" si="19"/>
        <v>6594.6965492348081</v>
      </c>
    </row>
    <row r="255" spans="1:7" x14ac:dyDescent="0.25">
      <c r="A255" s="6">
        <v>41772</v>
      </c>
      <c r="B255" s="3">
        <v>7108.75</v>
      </c>
      <c r="C255">
        <f t="shared" si="16"/>
        <v>6779.6799317499999</v>
      </c>
      <c r="D255">
        <f t="shared" si="17"/>
        <v>114.50931849324247</v>
      </c>
      <c r="E255">
        <f t="shared" si="15"/>
        <v>7108.75</v>
      </c>
      <c r="F255">
        <f t="shared" si="18"/>
        <v>7008.698568736485</v>
      </c>
      <c r="G255">
        <f t="shared" si="19"/>
        <v>6550.6612947635149</v>
      </c>
    </row>
    <row r="256" spans="1:7" x14ac:dyDescent="0.25">
      <c r="A256" s="6">
        <v>41773</v>
      </c>
      <c r="B256" s="3">
        <v>7108.75</v>
      </c>
      <c r="C256">
        <f t="shared" si="16"/>
        <v>6795.2974366500011</v>
      </c>
      <c r="D256">
        <f t="shared" si="17"/>
        <v>136.16258077074016</v>
      </c>
      <c r="E256">
        <f t="shared" si="15"/>
        <v>7108.75</v>
      </c>
      <c r="F256">
        <f t="shared" si="18"/>
        <v>7067.6225981914813</v>
      </c>
      <c r="G256">
        <f t="shared" si="19"/>
        <v>6522.972275108521</v>
      </c>
    </row>
    <row r="257" spans="1:7" x14ac:dyDescent="0.25">
      <c r="A257" s="6">
        <v>41774</v>
      </c>
      <c r="B257" s="3">
        <v>7123.1499020000001</v>
      </c>
      <c r="C257">
        <f t="shared" si="16"/>
        <v>6812.6399415000005</v>
      </c>
      <c r="D257">
        <f t="shared" si="17"/>
        <v>154.47292373527148</v>
      </c>
      <c r="E257">
        <f t="shared" si="15"/>
        <v>7123.1499020000001</v>
      </c>
      <c r="F257">
        <f t="shared" si="18"/>
        <v>7121.5857889705439</v>
      </c>
      <c r="G257">
        <f t="shared" si="19"/>
        <v>6503.6940940294571</v>
      </c>
    </row>
    <row r="258" spans="1:7" x14ac:dyDescent="0.25">
      <c r="A258" s="6">
        <v>41775</v>
      </c>
      <c r="B258" s="3">
        <v>7203</v>
      </c>
      <c r="C258">
        <f t="shared" si="16"/>
        <v>6836.1349366000013</v>
      </c>
      <c r="D258">
        <f t="shared" si="17"/>
        <v>175.97695600520146</v>
      </c>
      <c r="E258">
        <f t="shared" si="15"/>
        <v>7203</v>
      </c>
      <c r="F258">
        <f t="shared" si="18"/>
        <v>7188.0888486104041</v>
      </c>
      <c r="G258">
        <f t="shared" si="19"/>
        <v>6484.1810245895986</v>
      </c>
    </row>
    <row r="259" spans="1:7" x14ac:dyDescent="0.25">
      <c r="A259" s="6">
        <v>41778</v>
      </c>
      <c r="B259" s="3">
        <v>7263.5498049999997</v>
      </c>
      <c r="C259">
        <f t="shared" si="16"/>
        <v>6865.5474365999999</v>
      </c>
      <c r="D259">
        <f t="shared" si="17"/>
        <v>195.73122265250902</v>
      </c>
      <c r="E259">
        <f t="shared" ref="E259:E322" si="20">B259</f>
        <v>7263.5498049999997</v>
      </c>
      <c r="F259">
        <f t="shared" si="18"/>
        <v>7257.0098819050181</v>
      </c>
      <c r="G259">
        <f t="shared" si="19"/>
        <v>6474.0849912949816</v>
      </c>
    </row>
    <row r="260" spans="1:7" x14ac:dyDescent="0.25">
      <c r="A260" s="6">
        <v>41779</v>
      </c>
      <c r="B260" s="3">
        <v>7275.5</v>
      </c>
      <c r="C260">
        <f t="shared" si="16"/>
        <v>6890.3524415000011</v>
      </c>
      <c r="D260">
        <f t="shared" si="17"/>
        <v>214.75046229454165</v>
      </c>
      <c r="E260">
        <f t="shared" si="20"/>
        <v>7275.5</v>
      </c>
      <c r="F260">
        <f t="shared" si="18"/>
        <v>7319.8533660890844</v>
      </c>
      <c r="G260">
        <f t="shared" si="19"/>
        <v>6460.8515169109178</v>
      </c>
    </row>
    <row r="261" spans="1:7" x14ac:dyDescent="0.25">
      <c r="A261" s="6">
        <v>41780</v>
      </c>
      <c r="B261" s="3">
        <v>7252.8999020000001</v>
      </c>
      <c r="C261">
        <f t="shared" si="16"/>
        <v>6912.1149415000009</v>
      </c>
      <c r="D261">
        <f t="shared" si="17"/>
        <v>228.60219801389738</v>
      </c>
      <c r="E261">
        <f t="shared" si="20"/>
        <v>7252.8999020000001</v>
      </c>
      <c r="F261">
        <f t="shared" si="18"/>
        <v>7369.3193375277961</v>
      </c>
      <c r="G261">
        <f t="shared" si="19"/>
        <v>6454.9105454722057</v>
      </c>
    </row>
    <row r="262" spans="1:7" x14ac:dyDescent="0.25">
      <c r="A262" s="6">
        <v>41781</v>
      </c>
      <c r="B262" s="3">
        <v>7276.3999020000001</v>
      </c>
      <c r="C262">
        <f t="shared" si="16"/>
        <v>6935.1674317000015</v>
      </c>
      <c r="D262">
        <f t="shared" si="17"/>
        <v>241.22844438409123</v>
      </c>
      <c r="E262">
        <f t="shared" si="20"/>
        <v>7276.3999020000001</v>
      </c>
      <c r="F262">
        <f t="shared" si="18"/>
        <v>7417.6243204681841</v>
      </c>
      <c r="G262">
        <f t="shared" si="19"/>
        <v>6452.710542931819</v>
      </c>
    </row>
    <row r="263" spans="1:7" x14ac:dyDescent="0.25">
      <c r="A263" s="6">
        <v>41782</v>
      </c>
      <c r="B263" s="3">
        <v>7367.1000979999999</v>
      </c>
      <c r="C263">
        <f t="shared" si="16"/>
        <v>6961.4824463499999</v>
      </c>
      <c r="D263">
        <f t="shared" si="17"/>
        <v>258.48170703337325</v>
      </c>
      <c r="E263">
        <f t="shared" si="20"/>
        <v>7367.1000979999999</v>
      </c>
      <c r="F263">
        <f t="shared" si="18"/>
        <v>7478.4458604167467</v>
      </c>
      <c r="G263">
        <f t="shared" si="19"/>
        <v>6444.5190322832532</v>
      </c>
    </row>
    <row r="264" spans="1:7" x14ac:dyDescent="0.25">
      <c r="A264" s="6">
        <v>41785</v>
      </c>
      <c r="B264" s="3">
        <v>7359.0498049999997</v>
      </c>
      <c r="C264">
        <f t="shared" si="16"/>
        <v>6990.2974366000008</v>
      </c>
      <c r="D264">
        <f t="shared" si="17"/>
        <v>269.40006530792544</v>
      </c>
      <c r="E264">
        <f t="shared" si="20"/>
        <v>7359.0498049999997</v>
      </c>
      <c r="F264">
        <f t="shared" si="18"/>
        <v>7529.097567215852</v>
      </c>
      <c r="G264">
        <f t="shared" si="19"/>
        <v>6451.4973059841495</v>
      </c>
    </row>
    <row r="265" spans="1:7" x14ac:dyDescent="0.25">
      <c r="A265" s="6">
        <v>41786</v>
      </c>
      <c r="B265" s="3">
        <v>7318</v>
      </c>
      <c r="C265">
        <f t="shared" si="16"/>
        <v>7018.1349366000013</v>
      </c>
      <c r="D265">
        <f t="shared" si="17"/>
        <v>273.22433642582115</v>
      </c>
      <c r="E265">
        <f t="shared" si="20"/>
        <v>7318</v>
      </c>
      <c r="F265">
        <f t="shared" si="18"/>
        <v>7564.5836094516435</v>
      </c>
      <c r="G265">
        <f t="shared" si="19"/>
        <v>6471.6862637483591</v>
      </c>
    </row>
    <row r="266" spans="1:7" x14ac:dyDescent="0.25">
      <c r="A266" s="6">
        <v>41787</v>
      </c>
      <c r="B266" s="3">
        <v>7329.6499020000001</v>
      </c>
      <c r="C266">
        <f t="shared" si="16"/>
        <v>7048.8549317000015</v>
      </c>
      <c r="D266">
        <f t="shared" si="17"/>
        <v>271.91399077082144</v>
      </c>
      <c r="E266">
        <f t="shared" si="20"/>
        <v>7329.6499020000001</v>
      </c>
      <c r="F266">
        <f t="shared" si="18"/>
        <v>7592.6829132416442</v>
      </c>
      <c r="G266">
        <f t="shared" si="19"/>
        <v>6505.0269501583589</v>
      </c>
    </row>
    <row r="267" spans="1:7" x14ac:dyDescent="0.25">
      <c r="A267" s="6">
        <v>41788</v>
      </c>
      <c r="B267" s="3">
        <v>7235.6499020000001</v>
      </c>
      <c r="C267">
        <f t="shared" si="16"/>
        <v>7075.8174317000012</v>
      </c>
      <c r="D267">
        <f t="shared" si="17"/>
        <v>261.66827473016116</v>
      </c>
      <c r="E267">
        <f t="shared" si="20"/>
        <v>7235.6499020000001</v>
      </c>
      <c r="F267">
        <f t="shared" si="18"/>
        <v>7599.1539811603234</v>
      </c>
      <c r="G267">
        <f t="shared" si="19"/>
        <v>6552.480882239679</v>
      </c>
    </row>
    <row r="268" spans="1:7" x14ac:dyDescent="0.25">
      <c r="A268" s="6">
        <v>41789</v>
      </c>
      <c r="B268" s="3">
        <v>7229.9501950000003</v>
      </c>
      <c r="C268">
        <f t="shared" si="16"/>
        <v>7102.5749512000011</v>
      </c>
      <c r="D268">
        <f t="shared" si="17"/>
        <v>247.64135929918982</v>
      </c>
      <c r="E268">
        <f t="shared" si="20"/>
        <v>7229.9501950000003</v>
      </c>
      <c r="F268">
        <f t="shared" si="18"/>
        <v>7597.8576697983808</v>
      </c>
      <c r="G268">
        <f t="shared" si="19"/>
        <v>6607.2922326016214</v>
      </c>
    </row>
    <row r="269" spans="1:7" x14ac:dyDescent="0.25">
      <c r="A269" s="6">
        <v>41792</v>
      </c>
      <c r="B269" s="3">
        <v>7362.5</v>
      </c>
      <c r="C269">
        <f t="shared" si="16"/>
        <v>7135.7324463000014</v>
      </c>
      <c r="D269">
        <f t="shared" si="17"/>
        <v>234.87745662756598</v>
      </c>
      <c r="E269">
        <f t="shared" si="20"/>
        <v>7362.5</v>
      </c>
      <c r="F269">
        <f t="shared" si="18"/>
        <v>7605.4873595551335</v>
      </c>
      <c r="G269">
        <f t="shared" si="19"/>
        <v>6665.9775330448692</v>
      </c>
    </row>
    <row r="270" spans="1:7" x14ac:dyDescent="0.25">
      <c r="A270" s="6">
        <v>41793</v>
      </c>
      <c r="B270" s="3">
        <v>7415.8500979999999</v>
      </c>
      <c r="C270">
        <f t="shared" si="16"/>
        <v>7170.7599609500003</v>
      </c>
      <c r="D270">
        <f t="shared" si="17"/>
        <v>220.68609884882537</v>
      </c>
      <c r="E270">
        <f t="shared" si="20"/>
        <v>7415.8500979999999</v>
      </c>
      <c r="F270">
        <f t="shared" si="18"/>
        <v>7612.1321586476506</v>
      </c>
      <c r="G270">
        <f t="shared" si="19"/>
        <v>6729.3877632523499</v>
      </c>
    </row>
    <row r="271" spans="1:7" x14ac:dyDescent="0.25">
      <c r="A271" s="6">
        <v>41794</v>
      </c>
      <c r="B271" s="3">
        <v>7402.25</v>
      </c>
      <c r="C271">
        <f t="shared" si="16"/>
        <v>7208.2449707000005</v>
      </c>
      <c r="D271">
        <f t="shared" si="17"/>
        <v>189.49907423849027</v>
      </c>
      <c r="E271">
        <f t="shared" si="20"/>
        <v>7402.25</v>
      </c>
      <c r="F271">
        <f t="shared" si="18"/>
        <v>7587.2431191769811</v>
      </c>
      <c r="G271">
        <f t="shared" si="19"/>
        <v>6829.24682222302</v>
      </c>
    </row>
    <row r="272" spans="1:7" x14ac:dyDescent="0.25">
      <c r="A272" s="6">
        <v>41795</v>
      </c>
      <c r="B272" s="3">
        <v>7474.1000979999999</v>
      </c>
      <c r="C272">
        <f t="shared" si="16"/>
        <v>7248.9574707000011</v>
      </c>
      <c r="D272">
        <f t="shared" si="17"/>
        <v>148.51545069199858</v>
      </c>
      <c r="E272">
        <f t="shared" si="20"/>
        <v>7474.1000979999999</v>
      </c>
      <c r="F272">
        <f t="shared" si="18"/>
        <v>7545.988372083998</v>
      </c>
      <c r="G272">
        <f t="shared" si="19"/>
        <v>6951.9265693160041</v>
      </c>
    </row>
    <row r="273" spans="1:7" x14ac:dyDescent="0.25">
      <c r="A273" s="6">
        <v>41796</v>
      </c>
      <c r="B273" s="3">
        <v>7583.3999020000001</v>
      </c>
      <c r="C273">
        <f t="shared" si="16"/>
        <v>7285.1874755500003</v>
      </c>
      <c r="D273">
        <f t="shared" si="17"/>
        <v>136.19962391003477</v>
      </c>
      <c r="E273">
        <f t="shared" si="20"/>
        <v>7583.3999020000001</v>
      </c>
      <c r="F273">
        <f t="shared" si="18"/>
        <v>7557.5867233700701</v>
      </c>
      <c r="G273">
        <f t="shared" si="19"/>
        <v>7012.7882277299304</v>
      </c>
    </row>
    <row r="274" spans="1:7" x14ac:dyDescent="0.25">
      <c r="A274" s="6">
        <v>41799</v>
      </c>
      <c r="B274" s="3">
        <v>7654.6000979999999</v>
      </c>
      <c r="C274">
        <f t="shared" si="16"/>
        <v>7317.2049804500002</v>
      </c>
      <c r="D274">
        <f t="shared" si="17"/>
        <v>144.18784733793626</v>
      </c>
      <c r="E274">
        <f t="shared" si="20"/>
        <v>7654.6000979999999</v>
      </c>
      <c r="F274">
        <f t="shared" si="18"/>
        <v>7605.5806751258724</v>
      </c>
      <c r="G274">
        <f t="shared" si="19"/>
        <v>7028.829285774128</v>
      </c>
    </row>
    <row r="275" spans="1:7" x14ac:dyDescent="0.25">
      <c r="A275" s="6">
        <v>41800</v>
      </c>
      <c r="B275" s="3">
        <v>7656.3999020000001</v>
      </c>
      <c r="C275">
        <f t="shared" si="16"/>
        <v>7344.5874755499999</v>
      </c>
      <c r="D275">
        <f t="shared" si="17"/>
        <v>154.1728807902081</v>
      </c>
      <c r="E275">
        <f t="shared" si="20"/>
        <v>7656.3999020000001</v>
      </c>
      <c r="F275">
        <f t="shared" si="18"/>
        <v>7652.9332371304163</v>
      </c>
      <c r="G275">
        <f t="shared" si="19"/>
        <v>7036.2417139695835</v>
      </c>
    </row>
    <row r="276" spans="1:7" x14ac:dyDescent="0.25">
      <c r="A276" s="6">
        <v>41801</v>
      </c>
      <c r="B276" s="3">
        <v>7626.8500979999999</v>
      </c>
      <c r="C276">
        <f t="shared" si="16"/>
        <v>7370.4924804499997</v>
      </c>
      <c r="D276">
        <f t="shared" si="17"/>
        <v>155.97701481022207</v>
      </c>
      <c r="E276">
        <f t="shared" si="20"/>
        <v>7626.8500979999999</v>
      </c>
      <c r="F276">
        <f t="shared" si="18"/>
        <v>7682.4465100704438</v>
      </c>
      <c r="G276">
        <f t="shared" si="19"/>
        <v>7058.5384508295556</v>
      </c>
    </row>
    <row r="277" spans="1:7" x14ac:dyDescent="0.25">
      <c r="A277" s="6">
        <v>41802</v>
      </c>
      <c r="B277" s="3">
        <v>7649.8999020000001</v>
      </c>
      <c r="C277">
        <f t="shared" si="16"/>
        <v>7396.8299804500002</v>
      </c>
      <c r="D277">
        <f t="shared" si="17"/>
        <v>156.48518204794334</v>
      </c>
      <c r="E277">
        <f t="shared" si="20"/>
        <v>7649.8999020000001</v>
      </c>
      <c r="F277">
        <f t="shared" si="18"/>
        <v>7709.8003445458871</v>
      </c>
      <c r="G277">
        <f t="shared" si="19"/>
        <v>7083.8596163541133</v>
      </c>
    </row>
    <row r="278" spans="1:7" x14ac:dyDescent="0.25">
      <c r="A278" s="6">
        <v>41803</v>
      </c>
      <c r="B278" s="3">
        <v>7542.1000979999999</v>
      </c>
      <c r="C278">
        <f t="shared" ref="C278:C341" si="21">AVERAGE(B259:B278)</f>
        <v>7413.7849853499993</v>
      </c>
      <c r="D278">
        <f t="shared" ref="D278:D341" si="22">_xlfn.STDEV.S(B259:B278)</f>
        <v>152.70345077952899</v>
      </c>
      <c r="E278">
        <f t="shared" si="20"/>
        <v>7542.1000979999999</v>
      </c>
      <c r="F278">
        <f t="shared" ref="F278:F341" si="23">C278+2*D278</f>
        <v>7719.1918869090568</v>
      </c>
      <c r="G278">
        <f t="shared" ref="G278:G341" si="24">C278-2*D278</f>
        <v>7108.3780837909417</v>
      </c>
    </row>
    <row r="279" spans="1:7" x14ac:dyDescent="0.25">
      <c r="A279" s="6">
        <v>41806</v>
      </c>
      <c r="B279" s="3">
        <v>7533.5498049999997</v>
      </c>
      <c r="C279">
        <f t="shared" si="21"/>
        <v>7427.2849853499984</v>
      </c>
      <c r="D279">
        <f t="shared" si="22"/>
        <v>150.64362552771331</v>
      </c>
      <c r="E279">
        <f t="shared" si="20"/>
        <v>7533.5498049999997</v>
      </c>
      <c r="F279">
        <f t="shared" si="23"/>
        <v>7728.5722364054254</v>
      </c>
      <c r="G279">
        <f t="shared" si="24"/>
        <v>7125.9977342945713</v>
      </c>
    </row>
    <row r="280" spans="1:7" x14ac:dyDescent="0.25">
      <c r="A280" s="6">
        <v>41807</v>
      </c>
      <c r="B280" s="3">
        <v>7631.7001950000003</v>
      </c>
      <c r="C280">
        <f t="shared" si="21"/>
        <v>7445.0949950999984</v>
      </c>
      <c r="D280">
        <f t="shared" si="22"/>
        <v>152.79492681423764</v>
      </c>
      <c r="E280">
        <f t="shared" si="20"/>
        <v>7631.7001950000003</v>
      </c>
      <c r="F280">
        <f t="shared" si="23"/>
        <v>7750.6848487284733</v>
      </c>
      <c r="G280">
        <f t="shared" si="24"/>
        <v>7139.5051414715235</v>
      </c>
    </row>
    <row r="281" spans="1:7" x14ac:dyDescent="0.25">
      <c r="A281" s="6">
        <v>41808</v>
      </c>
      <c r="B281" s="3">
        <v>7558.2001950000003</v>
      </c>
      <c r="C281">
        <f t="shared" si="21"/>
        <v>7460.3600097500002</v>
      </c>
      <c r="D281">
        <f t="shared" si="22"/>
        <v>147.75030902641177</v>
      </c>
      <c r="E281">
        <f t="shared" si="20"/>
        <v>7558.2001950000003</v>
      </c>
      <c r="F281">
        <f t="shared" si="23"/>
        <v>7755.8606278028237</v>
      </c>
      <c r="G281">
        <f t="shared" si="24"/>
        <v>7164.8593916971768</v>
      </c>
    </row>
    <row r="282" spans="1:7" x14ac:dyDescent="0.25">
      <c r="A282" s="6">
        <v>41809</v>
      </c>
      <c r="B282" s="3">
        <v>7540.7001950000003</v>
      </c>
      <c r="C282">
        <f t="shared" si="21"/>
        <v>7473.575024400001</v>
      </c>
      <c r="D282">
        <f t="shared" si="22"/>
        <v>142.14399933818447</v>
      </c>
      <c r="E282">
        <f t="shared" si="20"/>
        <v>7540.7001950000003</v>
      </c>
      <c r="F282">
        <f t="shared" si="23"/>
        <v>7757.8630230763702</v>
      </c>
      <c r="G282">
        <f t="shared" si="24"/>
        <v>7189.2870257236318</v>
      </c>
    </row>
    <row r="283" spans="1:7" x14ac:dyDescent="0.25">
      <c r="A283" s="6">
        <v>41810</v>
      </c>
      <c r="B283" s="3">
        <v>7511.4501950000003</v>
      </c>
      <c r="C283">
        <f t="shared" si="21"/>
        <v>7480.7925292500022</v>
      </c>
      <c r="D283">
        <f t="shared" si="22"/>
        <v>140.10319232249381</v>
      </c>
      <c r="E283">
        <f t="shared" si="20"/>
        <v>7511.4501950000003</v>
      </c>
      <c r="F283">
        <f t="shared" si="23"/>
        <v>7760.9989138949895</v>
      </c>
      <c r="G283">
        <f t="shared" si="24"/>
        <v>7200.5861446050149</v>
      </c>
    </row>
    <row r="284" spans="1:7" x14ac:dyDescent="0.25">
      <c r="A284" s="6">
        <v>41813</v>
      </c>
      <c r="B284" s="3">
        <v>7493.3500979999999</v>
      </c>
      <c r="C284">
        <f t="shared" si="21"/>
        <v>7487.5075439000011</v>
      </c>
      <c r="D284">
        <f t="shared" si="22"/>
        <v>137.14835583760831</v>
      </c>
      <c r="E284">
        <f t="shared" si="20"/>
        <v>7493.3500979999999</v>
      </c>
      <c r="F284">
        <f t="shared" si="23"/>
        <v>7761.8042555752181</v>
      </c>
      <c r="G284">
        <f t="shared" si="24"/>
        <v>7213.2108322247841</v>
      </c>
    </row>
    <row r="285" spans="1:7" x14ac:dyDescent="0.25">
      <c r="A285" s="6">
        <v>41814</v>
      </c>
      <c r="B285" s="3">
        <v>7580.2001950000003</v>
      </c>
      <c r="C285">
        <f t="shared" si="21"/>
        <v>7500.6175536499995</v>
      </c>
      <c r="D285">
        <f t="shared" si="22"/>
        <v>132.54699895077121</v>
      </c>
      <c r="E285">
        <f t="shared" si="20"/>
        <v>7580.2001950000003</v>
      </c>
      <c r="F285">
        <f t="shared" si="23"/>
        <v>7765.7115515515416</v>
      </c>
      <c r="G285">
        <f t="shared" si="24"/>
        <v>7235.5235557484575</v>
      </c>
    </row>
    <row r="286" spans="1:7" x14ac:dyDescent="0.25">
      <c r="A286" s="6">
        <v>41815</v>
      </c>
      <c r="B286" s="3">
        <v>7569.25</v>
      </c>
      <c r="C286">
        <f t="shared" si="21"/>
        <v>7512.59755855</v>
      </c>
      <c r="D286">
        <f t="shared" si="22"/>
        <v>126.9926429944185</v>
      </c>
      <c r="E286">
        <f t="shared" si="20"/>
        <v>7569.25</v>
      </c>
      <c r="F286">
        <f t="shared" si="23"/>
        <v>7766.582844538837</v>
      </c>
      <c r="G286">
        <f t="shared" si="24"/>
        <v>7258.6122725611631</v>
      </c>
    </row>
    <row r="287" spans="1:7" x14ac:dyDescent="0.25">
      <c r="A287" s="6">
        <v>41816</v>
      </c>
      <c r="B287" s="3">
        <v>7493.2001950000003</v>
      </c>
      <c r="C287">
        <f t="shared" si="21"/>
        <v>7525.4750732000002</v>
      </c>
      <c r="D287">
        <f t="shared" si="22"/>
        <v>109.24986852753344</v>
      </c>
      <c r="E287">
        <f t="shared" si="20"/>
        <v>7493.2001950000003</v>
      </c>
      <c r="F287">
        <f t="shared" si="23"/>
        <v>7743.9748102550675</v>
      </c>
      <c r="G287">
        <f t="shared" si="24"/>
        <v>7306.975336144933</v>
      </c>
    </row>
    <row r="288" spans="1:7" x14ac:dyDescent="0.25">
      <c r="A288" s="6">
        <v>41817</v>
      </c>
      <c r="B288" s="3">
        <v>7508.7998049999997</v>
      </c>
      <c r="C288">
        <f t="shared" si="21"/>
        <v>7539.4175536999992</v>
      </c>
      <c r="D288">
        <f t="shared" si="22"/>
        <v>84.551571735816992</v>
      </c>
      <c r="E288">
        <f t="shared" si="20"/>
        <v>7508.7998049999997</v>
      </c>
      <c r="F288">
        <f t="shared" si="23"/>
        <v>7708.5206971716334</v>
      </c>
      <c r="G288">
        <f t="shared" si="24"/>
        <v>7370.314410228365</v>
      </c>
    </row>
    <row r="289" spans="1:7" x14ac:dyDescent="0.25">
      <c r="A289" s="6">
        <v>41820</v>
      </c>
      <c r="B289" s="3">
        <v>7611.3500979999999</v>
      </c>
      <c r="C289">
        <f t="shared" si="21"/>
        <v>7551.8600585999984</v>
      </c>
      <c r="D289">
        <f t="shared" si="22"/>
        <v>74.906450054469389</v>
      </c>
      <c r="E289">
        <f t="shared" si="20"/>
        <v>7611.3500979999999</v>
      </c>
      <c r="F289">
        <f t="shared" si="23"/>
        <v>7701.6729587089376</v>
      </c>
      <c r="G289">
        <f t="shared" si="24"/>
        <v>7402.0471584910592</v>
      </c>
    </row>
    <row r="290" spans="1:7" x14ac:dyDescent="0.25">
      <c r="A290" s="6">
        <v>41821</v>
      </c>
      <c r="B290" s="3">
        <v>7634.7001950000003</v>
      </c>
      <c r="C290">
        <f t="shared" si="21"/>
        <v>7562.8025634499991</v>
      </c>
      <c r="D290">
        <f t="shared" si="22"/>
        <v>69.803317484125671</v>
      </c>
      <c r="E290">
        <f t="shared" si="20"/>
        <v>7634.7001950000003</v>
      </c>
      <c r="F290">
        <f t="shared" si="23"/>
        <v>7702.4091984182505</v>
      </c>
      <c r="G290">
        <f t="shared" si="24"/>
        <v>7423.1959284817476</v>
      </c>
    </row>
    <row r="291" spans="1:7" x14ac:dyDescent="0.25">
      <c r="A291" s="6">
        <v>41822</v>
      </c>
      <c r="B291" s="3">
        <v>7725.1499020000001</v>
      </c>
      <c r="C291">
        <f t="shared" si="21"/>
        <v>7578.9475585500013</v>
      </c>
      <c r="D291">
        <f t="shared" si="22"/>
        <v>68.033998804129197</v>
      </c>
      <c r="E291">
        <f t="shared" si="20"/>
        <v>7725.1499020000001</v>
      </c>
      <c r="F291">
        <f t="shared" si="23"/>
        <v>7715.0155561582596</v>
      </c>
      <c r="G291">
        <f t="shared" si="24"/>
        <v>7442.879560941743</v>
      </c>
    </row>
    <row r="292" spans="1:7" x14ac:dyDescent="0.25">
      <c r="A292" s="6">
        <v>41823</v>
      </c>
      <c r="B292" s="3">
        <v>7714.7998049999997</v>
      </c>
      <c r="C292">
        <f t="shared" si="21"/>
        <v>7590.9825438999997</v>
      </c>
      <c r="D292">
        <f t="shared" si="22"/>
        <v>69.777805363867628</v>
      </c>
      <c r="E292">
        <f t="shared" si="20"/>
        <v>7714.7998049999997</v>
      </c>
      <c r="F292">
        <f t="shared" si="23"/>
        <v>7730.5381546277349</v>
      </c>
      <c r="G292">
        <f t="shared" si="24"/>
        <v>7451.4269331722644</v>
      </c>
    </row>
    <row r="293" spans="1:7" x14ac:dyDescent="0.25">
      <c r="A293" s="6">
        <v>41824</v>
      </c>
      <c r="B293" s="3">
        <v>7751.6000979999999</v>
      </c>
      <c r="C293">
        <f t="shared" si="21"/>
        <v>7599.3925536999986</v>
      </c>
      <c r="D293">
        <f t="shared" si="22"/>
        <v>78.417183011163175</v>
      </c>
      <c r="E293">
        <f t="shared" si="20"/>
        <v>7751.6000979999999</v>
      </c>
      <c r="F293">
        <f t="shared" si="23"/>
        <v>7756.226919722325</v>
      </c>
      <c r="G293">
        <f t="shared" si="24"/>
        <v>7442.5581876776723</v>
      </c>
    </row>
    <row r="294" spans="1:7" x14ac:dyDescent="0.25">
      <c r="A294" s="6">
        <v>41827</v>
      </c>
      <c r="B294" s="3">
        <v>7787.1499020000001</v>
      </c>
      <c r="C294">
        <f t="shared" si="21"/>
        <v>7606.0200438999991</v>
      </c>
      <c r="D294">
        <f t="shared" si="22"/>
        <v>88.306378622417114</v>
      </c>
      <c r="E294">
        <f t="shared" si="20"/>
        <v>7787.1499020000001</v>
      </c>
      <c r="F294">
        <f t="shared" si="23"/>
        <v>7782.6328011448331</v>
      </c>
      <c r="G294">
        <f t="shared" si="24"/>
        <v>7429.4072866551651</v>
      </c>
    </row>
    <row r="295" spans="1:7" x14ac:dyDescent="0.25">
      <c r="A295" s="6">
        <v>41828</v>
      </c>
      <c r="B295" s="3">
        <v>7623.2001950000003</v>
      </c>
      <c r="C295">
        <f t="shared" si="21"/>
        <v>7604.3600585499998</v>
      </c>
      <c r="D295">
        <f t="shared" si="22"/>
        <v>87.618860642379744</v>
      </c>
      <c r="E295">
        <f t="shared" si="20"/>
        <v>7623.2001950000003</v>
      </c>
      <c r="F295">
        <f t="shared" si="23"/>
        <v>7779.5977798347594</v>
      </c>
      <c r="G295">
        <f t="shared" si="24"/>
        <v>7429.1223372652403</v>
      </c>
    </row>
    <row r="296" spans="1:7" x14ac:dyDescent="0.25">
      <c r="A296" s="6">
        <v>41829</v>
      </c>
      <c r="B296" s="3">
        <v>7585</v>
      </c>
      <c r="C296">
        <f t="shared" si="21"/>
        <v>7602.2675536500001</v>
      </c>
      <c r="D296">
        <f t="shared" si="22"/>
        <v>87.553192410031784</v>
      </c>
      <c r="E296">
        <f t="shared" si="20"/>
        <v>7585</v>
      </c>
      <c r="F296">
        <f t="shared" si="23"/>
        <v>7777.3739384700639</v>
      </c>
      <c r="G296">
        <f t="shared" si="24"/>
        <v>7427.1611688299363</v>
      </c>
    </row>
    <row r="297" spans="1:7" x14ac:dyDescent="0.25">
      <c r="A297" s="6">
        <v>41830</v>
      </c>
      <c r="B297" s="3">
        <v>7567.75</v>
      </c>
      <c r="C297">
        <f t="shared" si="21"/>
        <v>7598.16005855</v>
      </c>
      <c r="D297">
        <f t="shared" si="22"/>
        <v>87.126906564742882</v>
      </c>
      <c r="E297">
        <f t="shared" si="20"/>
        <v>7567.75</v>
      </c>
      <c r="F297">
        <f t="shared" si="23"/>
        <v>7772.413871679486</v>
      </c>
      <c r="G297">
        <f t="shared" si="24"/>
        <v>7423.9062454205141</v>
      </c>
    </row>
    <row r="298" spans="1:7" x14ac:dyDescent="0.25">
      <c r="A298" s="6">
        <v>41831</v>
      </c>
      <c r="B298" s="3">
        <v>7459.6000979999999</v>
      </c>
      <c r="C298">
        <f t="shared" si="21"/>
        <v>7594.03505855</v>
      </c>
      <c r="D298">
        <f t="shared" si="22"/>
        <v>91.751004610601385</v>
      </c>
      <c r="E298">
        <f t="shared" si="20"/>
        <v>7459.6000979999999</v>
      </c>
      <c r="F298">
        <f t="shared" si="23"/>
        <v>7777.5370677712026</v>
      </c>
      <c r="G298">
        <f t="shared" si="24"/>
        <v>7410.5330493287975</v>
      </c>
    </row>
    <row r="299" spans="1:7" x14ac:dyDescent="0.25">
      <c r="A299" s="6">
        <v>41834</v>
      </c>
      <c r="B299" s="3">
        <v>7454.1499020000001</v>
      </c>
      <c r="C299">
        <f t="shared" si="21"/>
        <v>7590.0650633999994</v>
      </c>
      <c r="D299">
        <f t="shared" si="22"/>
        <v>96.119679783023088</v>
      </c>
      <c r="E299">
        <f t="shared" si="20"/>
        <v>7454.1499020000001</v>
      </c>
      <c r="F299">
        <f t="shared" si="23"/>
        <v>7782.3044229660454</v>
      </c>
      <c r="G299">
        <f t="shared" si="24"/>
        <v>7397.8257038339534</v>
      </c>
    </row>
    <row r="300" spans="1:7" x14ac:dyDescent="0.25">
      <c r="A300" s="6">
        <v>41835</v>
      </c>
      <c r="B300" s="3">
        <v>7526.6499020000001</v>
      </c>
      <c r="C300">
        <f t="shared" si="21"/>
        <v>7584.8125487500001</v>
      </c>
      <c r="D300">
        <f t="shared" si="22"/>
        <v>96.593855176495083</v>
      </c>
      <c r="E300">
        <f t="shared" si="20"/>
        <v>7526.6499020000001</v>
      </c>
      <c r="F300">
        <f t="shared" si="23"/>
        <v>7778.0002591029906</v>
      </c>
      <c r="G300">
        <f t="shared" si="24"/>
        <v>7391.6248383970096</v>
      </c>
    </row>
    <row r="301" spans="1:7" x14ac:dyDescent="0.25">
      <c r="A301" s="6">
        <v>41836</v>
      </c>
      <c r="B301" s="3">
        <v>7624.3999020000001</v>
      </c>
      <c r="C301">
        <f t="shared" si="21"/>
        <v>7588.1225341000008</v>
      </c>
      <c r="D301">
        <f t="shared" si="22"/>
        <v>96.76800944967006</v>
      </c>
      <c r="E301">
        <f t="shared" si="20"/>
        <v>7624.3999020000001</v>
      </c>
      <c r="F301">
        <f t="shared" si="23"/>
        <v>7781.6585529993408</v>
      </c>
      <c r="G301">
        <f t="shared" si="24"/>
        <v>7394.5865152006609</v>
      </c>
    </row>
    <row r="302" spans="1:7" x14ac:dyDescent="0.25">
      <c r="A302" s="6">
        <v>41837</v>
      </c>
      <c r="B302" s="3">
        <v>7640.4501950000003</v>
      </c>
      <c r="C302">
        <f t="shared" si="21"/>
        <v>7593.110034100001</v>
      </c>
      <c r="D302">
        <f t="shared" si="22"/>
        <v>96.765780197864558</v>
      </c>
      <c r="E302">
        <f t="shared" si="20"/>
        <v>7640.4501950000003</v>
      </c>
      <c r="F302">
        <f t="shared" si="23"/>
        <v>7786.6415944957298</v>
      </c>
      <c r="G302">
        <f t="shared" si="24"/>
        <v>7399.5784737042723</v>
      </c>
    </row>
    <row r="303" spans="1:7" x14ac:dyDescent="0.25">
      <c r="A303" s="6">
        <v>41838</v>
      </c>
      <c r="B303" s="3">
        <v>7663.8999020000001</v>
      </c>
      <c r="C303">
        <f t="shared" si="21"/>
        <v>7600.7325194500008</v>
      </c>
      <c r="D303">
        <f t="shared" si="22"/>
        <v>95.99603570377532</v>
      </c>
      <c r="E303">
        <f t="shared" si="20"/>
        <v>7663.8999020000001</v>
      </c>
      <c r="F303">
        <f t="shared" si="23"/>
        <v>7792.7245908575514</v>
      </c>
      <c r="G303">
        <f t="shared" si="24"/>
        <v>7408.7404480424502</v>
      </c>
    </row>
    <row r="304" spans="1:7" x14ac:dyDescent="0.25">
      <c r="A304" s="6">
        <v>41841</v>
      </c>
      <c r="B304" s="3">
        <v>7684.2001950000003</v>
      </c>
      <c r="C304">
        <f t="shared" si="21"/>
        <v>7610.2750243000019</v>
      </c>
      <c r="D304">
        <f t="shared" si="22"/>
        <v>94.229344796556674</v>
      </c>
      <c r="E304">
        <f t="shared" si="20"/>
        <v>7684.2001950000003</v>
      </c>
      <c r="F304">
        <f t="shared" si="23"/>
        <v>7798.7337138931152</v>
      </c>
      <c r="G304">
        <f t="shared" si="24"/>
        <v>7421.8163347068885</v>
      </c>
    </row>
    <row r="305" spans="1:7" x14ac:dyDescent="0.25">
      <c r="A305" s="6">
        <v>41842</v>
      </c>
      <c r="B305" s="3">
        <v>7767.8500979999999</v>
      </c>
      <c r="C305">
        <f t="shared" si="21"/>
        <v>7619.657519450001</v>
      </c>
      <c r="D305">
        <f t="shared" si="22"/>
        <v>100.22842416051961</v>
      </c>
      <c r="E305">
        <f t="shared" si="20"/>
        <v>7767.8500979999999</v>
      </c>
      <c r="F305">
        <f t="shared" si="23"/>
        <v>7820.1143677710406</v>
      </c>
      <c r="G305">
        <f t="shared" si="24"/>
        <v>7419.2006711289614</v>
      </c>
    </row>
    <row r="306" spans="1:7" x14ac:dyDescent="0.25">
      <c r="A306" s="6">
        <v>41843</v>
      </c>
      <c r="B306" s="3">
        <v>7795.75</v>
      </c>
      <c r="C306">
        <f t="shared" si="21"/>
        <v>7630.9825194500008</v>
      </c>
      <c r="D306">
        <f t="shared" si="22"/>
        <v>106.81305222171798</v>
      </c>
      <c r="E306">
        <f t="shared" si="20"/>
        <v>7795.75</v>
      </c>
      <c r="F306">
        <f t="shared" si="23"/>
        <v>7844.6086238934367</v>
      </c>
      <c r="G306">
        <f t="shared" si="24"/>
        <v>7417.3564150065649</v>
      </c>
    </row>
    <row r="307" spans="1:7" x14ac:dyDescent="0.25">
      <c r="A307" s="6">
        <v>41844</v>
      </c>
      <c r="B307" s="3">
        <v>7830.6000979999999</v>
      </c>
      <c r="C307">
        <f t="shared" si="21"/>
        <v>7647.8525146000002</v>
      </c>
      <c r="D307">
        <f t="shared" si="22"/>
        <v>110.48762931029393</v>
      </c>
      <c r="E307">
        <f t="shared" si="20"/>
        <v>7830.6000979999999</v>
      </c>
      <c r="F307">
        <f t="shared" si="23"/>
        <v>7868.8277732205879</v>
      </c>
      <c r="G307">
        <f t="shared" si="24"/>
        <v>7426.8772559794124</v>
      </c>
    </row>
    <row r="308" spans="1:7" x14ac:dyDescent="0.25">
      <c r="A308" s="6">
        <v>41845</v>
      </c>
      <c r="B308" s="3">
        <v>7790.4501950000003</v>
      </c>
      <c r="C308">
        <f t="shared" si="21"/>
        <v>7661.9350341000008</v>
      </c>
      <c r="D308">
        <f t="shared" si="22"/>
        <v>109.77846200430221</v>
      </c>
      <c r="E308">
        <f t="shared" si="20"/>
        <v>7790.4501950000003</v>
      </c>
      <c r="F308">
        <f t="shared" si="23"/>
        <v>7881.4919581086051</v>
      </c>
      <c r="G308">
        <f t="shared" si="24"/>
        <v>7442.3781100913966</v>
      </c>
    </row>
    <row r="309" spans="1:7" x14ac:dyDescent="0.25">
      <c r="A309" s="6">
        <v>41848</v>
      </c>
      <c r="B309" s="3">
        <v>7748.7001950000003</v>
      </c>
      <c r="C309">
        <f t="shared" si="21"/>
        <v>7668.8025389500017</v>
      </c>
      <c r="D309">
        <f t="shared" si="22"/>
        <v>110.73938314539677</v>
      </c>
      <c r="E309">
        <f t="shared" si="20"/>
        <v>7748.7001950000003</v>
      </c>
      <c r="F309">
        <f t="shared" si="23"/>
        <v>7890.2813052407955</v>
      </c>
      <c r="G309">
        <f t="shared" si="24"/>
        <v>7447.3237726592079</v>
      </c>
    </row>
    <row r="310" spans="1:7" x14ac:dyDescent="0.25">
      <c r="A310" s="6">
        <v>41850</v>
      </c>
      <c r="B310" s="3">
        <v>7791.3999020000001</v>
      </c>
      <c r="C310">
        <f t="shared" si="21"/>
        <v>7676.637524300002</v>
      </c>
      <c r="D310">
        <f t="shared" si="22"/>
        <v>113.70331020137962</v>
      </c>
      <c r="E310">
        <f t="shared" si="20"/>
        <v>7791.3999020000001</v>
      </c>
      <c r="F310">
        <f t="shared" si="23"/>
        <v>7904.0441447027615</v>
      </c>
      <c r="G310">
        <f t="shared" si="24"/>
        <v>7449.2309038972426</v>
      </c>
    </row>
    <row r="311" spans="1:7" x14ac:dyDescent="0.25">
      <c r="A311" s="6">
        <v>41851</v>
      </c>
      <c r="B311" s="3">
        <v>7721.2998049999997</v>
      </c>
      <c r="C311">
        <f t="shared" si="21"/>
        <v>7676.4450194499996</v>
      </c>
      <c r="D311">
        <f t="shared" si="22"/>
        <v>113.62008246069895</v>
      </c>
      <c r="E311">
        <f t="shared" si="20"/>
        <v>7721.2998049999997</v>
      </c>
      <c r="F311">
        <f t="shared" si="23"/>
        <v>7903.6851843713976</v>
      </c>
      <c r="G311">
        <f t="shared" si="24"/>
        <v>7449.2048545286016</v>
      </c>
    </row>
    <row r="312" spans="1:7" x14ac:dyDescent="0.25">
      <c r="A312" s="6">
        <v>41852</v>
      </c>
      <c r="B312" s="3">
        <v>7602.6000979999999</v>
      </c>
      <c r="C312">
        <f t="shared" si="21"/>
        <v>7670.8350340999987</v>
      </c>
      <c r="D312">
        <f t="shared" si="22"/>
        <v>114.39393703246655</v>
      </c>
      <c r="E312">
        <f t="shared" si="20"/>
        <v>7602.6000979999999</v>
      </c>
      <c r="F312">
        <f t="shared" si="23"/>
        <v>7899.6229081649317</v>
      </c>
      <c r="G312">
        <f t="shared" si="24"/>
        <v>7442.0471600350656</v>
      </c>
    </row>
    <row r="313" spans="1:7" x14ac:dyDescent="0.25">
      <c r="A313" s="6">
        <v>41855</v>
      </c>
      <c r="B313" s="3">
        <v>7683.6499020000001</v>
      </c>
      <c r="C313">
        <f t="shared" si="21"/>
        <v>7667.4375242999986</v>
      </c>
      <c r="D313">
        <f t="shared" si="22"/>
        <v>112.86784251403148</v>
      </c>
      <c r="E313">
        <f t="shared" si="20"/>
        <v>7683.6499020000001</v>
      </c>
      <c r="F313">
        <f t="shared" si="23"/>
        <v>7893.1732093280616</v>
      </c>
      <c r="G313">
        <f t="shared" si="24"/>
        <v>7441.7018392719356</v>
      </c>
    </row>
    <row r="314" spans="1:7" x14ac:dyDescent="0.25">
      <c r="A314" s="6">
        <v>41856</v>
      </c>
      <c r="B314" s="3">
        <v>7746.5498049999997</v>
      </c>
      <c r="C314">
        <f t="shared" si="21"/>
        <v>7665.4075194499992</v>
      </c>
      <c r="D314">
        <f t="shared" si="22"/>
        <v>110.95023274822474</v>
      </c>
      <c r="E314">
        <f t="shared" si="20"/>
        <v>7746.5498049999997</v>
      </c>
      <c r="F314">
        <f t="shared" si="23"/>
        <v>7887.3079849464484</v>
      </c>
      <c r="G314">
        <f t="shared" si="24"/>
        <v>7443.50705395355</v>
      </c>
    </row>
    <row r="315" spans="1:7" x14ac:dyDescent="0.25">
      <c r="A315" s="6">
        <v>41857</v>
      </c>
      <c r="B315" s="3">
        <v>7672.0498049999997</v>
      </c>
      <c r="C315">
        <f t="shared" si="21"/>
        <v>7667.8499999499982</v>
      </c>
      <c r="D315">
        <f t="shared" si="22"/>
        <v>110.5089842242088</v>
      </c>
      <c r="E315">
        <f t="shared" si="20"/>
        <v>7672.0498049999997</v>
      </c>
      <c r="F315">
        <f t="shared" si="23"/>
        <v>7888.8679683984155</v>
      </c>
      <c r="G315">
        <f t="shared" si="24"/>
        <v>7446.8320315015808</v>
      </c>
    </row>
    <row r="316" spans="1:7" x14ac:dyDescent="0.25">
      <c r="A316" s="6">
        <v>41858</v>
      </c>
      <c r="B316" s="3">
        <v>7649.25</v>
      </c>
      <c r="C316">
        <f t="shared" si="21"/>
        <v>7671.0624999499978</v>
      </c>
      <c r="D316">
        <f t="shared" si="22"/>
        <v>108.89587268590873</v>
      </c>
      <c r="E316">
        <f t="shared" si="20"/>
        <v>7649.25</v>
      </c>
      <c r="F316">
        <f t="shared" si="23"/>
        <v>7888.8542453218151</v>
      </c>
      <c r="G316">
        <f t="shared" si="24"/>
        <v>7453.2707545781805</v>
      </c>
    </row>
    <row r="317" spans="1:7" x14ac:dyDescent="0.25">
      <c r="A317" s="6">
        <v>41859</v>
      </c>
      <c r="B317" s="3">
        <v>7568.5498049999997</v>
      </c>
      <c r="C317">
        <f t="shared" si="21"/>
        <v>7671.102490199999</v>
      </c>
      <c r="D317">
        <f t="shared" si="22"/>
        <v>108.85607559092307</v>
      </c>
      <c r="E317">
        <f t="shared" si="20"/>
        <v>7568.5498049999997</v>
      </c>
      <c r="F317">
        <f t="shared" si="23"/>
        <v>7888.8146413818449</v>
      </c>
      <c r="G317">
        <f t="shared" si="24"/>
        <v>7453.3903390181531</v>
      </c>
    </row>
    <row r="318" spans="1:7" x14ac:dyDescent="0.25">
      <c r="A318" s="6">
        <v>41862</v>
      </c>
      <c r="B318" s="3">
        <v>7625.9501950000003</v>
      </c>
      <c r="C318">
        <f t="shared" si="21"/>
        <v>7679.4199950500015</v>
      </c>
      <c r="D318">
        <f t="shared" si="22"/>
        <v>97.620400366065681</v>
      </c>
      <c r="E318">
        <f t="shared" si="20"/>
        <v>7625.9501950000003</v>
      </c>
      <c r="F318">
        <f t="shared" si="23"/>
        <v>7874.6607957821325</v>
      </c>
      <c r="G318">
        <f t="shared" si="24"/>
        <v>7484.1791943178705</v>
      </c>
    </row>
    <row r="319" spans="1:7" x14ac:dyDescent="0.25">
      <c r="A319" s="6">
        <v>41863</v>
      </c>
      <c r="B319" s="3">
        <v>7727.0498049999997</v>
      </c>
      <c r="C319">
        <f t="shared" si="21"/>
        <v>7693.0649902000005</v>
      </c>
      <c r="D319">
        <f t="shared" si="22"/>
        <v>82.354616687525279</v>
      </c>
      <c r="E319">
        <f t="shared" si="20"/>
        <v>7727.0498049999997</v>
      </c>
      <c r="F319">
        <f t="shared" si="23"/>
        <v>7857.7742235750511</v>
      </c>
      <c r="G319">
        <f t="shared" si="24"/>
        <v>7528.3557568249498</v>
      </c>
    </row>
    <row r="320" spans="1:7" x14ac:dyDescent="0.25">
      <c r="A320" s="6">
        <v>41864</v>
      </c>
      <c r="B320" s="3">
        <v>7739.5498049999997</v>
      </c>
      <c r="C320">
        <f t="shared" si="21"/>
        <v>7703.7099853499994</v>
      </c>
      <c r="D320">
        <f t="shared" si="22"/>
        <v>72.932525736839793</v>
      </c>
      <c r="E320">
        <f t="shared" si="20"/>
        <v>7739.5498049999997</v>
      </c>
      <c r="F320">
        <f t="shared" si="23"/>
        <v>7849.5750368236786</v>
      </c>
      <c r="G320">
        <f t="shared" si="24"/>
        <v>7557.8449338763203</v>
      </c>
    </row>
    <row r="321" spans="1:7" x14ac:dyDescent="0.25">
      <c r="A321" s="6">
        <v>41865</v>
      </c>
      <c r="B321" s="3">
        <v>7791.7001950000003</v>
      </c>
      <c r="C321">
        <f t="shared" si="21"/>
        <v>7712.0749999999998</v>
      </c>
      <c r="D321">
        <f t="shared" si="22"/>
        <v>72.95154526270521</v>
      </c>
      <c r="E321">
        <f t="shared" si="20"/>
        <v>7791.7001950000003</v>
      </c>
      <c r="F321">
        <f t="shared" si="23"/>
        <v>7857.9780905254102</v>
      </c>
      <c r="G321">
        <f t="shared" si="24"/>
        <v>7566.1719094745895</v>
      </c>
    </row>
    <row r="322" spans="1:7" x14ac:dyDescent="0.25">
      <c r="A322" s="6">
        <v>41869</v>
      </c>
      <c r="B322" s="3">
        <v>7874.25</v>
      </c>
      <c r="C322">
        <f t="shared" si="21"/>
        <v>7723.7649902500007</v>
      </c>
      <c r="D322">
        <f t="shared" si="22"/>
        <v>79.324162264697179</v>
      </c>
      <c r="E322">
        <f t="shared" si="20"/>
        <v>7874.25</v>
      </c>
      <c r="F322">
        <f t="shared" si="23"/>
        <v>7882.4133147793946</v>
      </c>
      <c r="G322">
        <f t="shared" si="24"/>
        <v>7565.1166657206068</v>
      </c>
    </row>
    <row r="323" spans="1:7" x14ac:dyDescent="0.25">
      <c r="A323" s="6">
        <v>41870</v>
      </c>
      <c r="B323" s="3">
        <v>7897.5</v>
      </c>
      <c r="C323">
        <f t="shared" si="21"/>
        <v>7735.444995150001</v>
      </c>
      <c r="D323">
        <f t="shared" si="22"/>
        <v>86.883378033974509</v>
      </c>
      <c r="E323">
        <f t="shared" ref="E323:E386" si="25">B323</f>
        <v>7897.5</v>
      </c>
      <c r="F323">
        <f t="shared" si="23"/>
        <v>7909.2117512179502</v>
      </c>
      <c r="G323">
        <f t="shared" si="24"/>
        <v>7561.6782390820517</v>
      </c>
    </row>
    <row r="324" spans="1:7" x14ac:dyDescent="0.25">
      <c r="A324" s="6">
        <v>41871</v>
      </c>
      <c r="B324" s="3">
        <v>7875.2998049999997</v>
      </c>
      <c r="C324">
        <f t="shared" si="21"/>
        <v>7744.999975650001</v>
      </c>
      <c r="D324">
        <f t="shared" si="22"/>
        <v>91.344660040954821</v>
      </c>
      <c r="E324">
        <f t="shared" si="25"/>
        <v>7875.2998049999997</v>
      </c>
      <c r="F324">
        <f t="shared" si="23"/>
        <v>7927.6892957319105</v>
      </c>
      <c r="G324">
        <f t="shared" si="24"/>
        <v>7562.3106555680915</v>
      </c>
    </row>
    <row r="325" spans="1:7" x14ac:dyDescent="0.25">
      <c r="A325" s="6">
        <v>41872</v>
      </c>
      <c r="B325" s="3">
        <v>7891.1000979999999</v>
      </c>
      <c r="C325">
        <f t="shared" si="21"/>
        <v>7751.1624756499996</v>
      </c>
      <c r="D325">
        <f t="shared" si="22"/>
        <v>96.952696272658642</v>
      </c>
      <c r="E325">
        <f t="shared" si="25"/>
        <v>7891.1000979999999</v>
      </c>
      <c r="F325">
        <f t="shared" si="23"/>
        <v>7945.0678681953168</v>
      </c>
      <c r="G325">
        <f t="shared" si="24"/>
        <v>7557.2570831046824</v>
      </c>
    </row>
    <row r="326" spans="1:7" x14ac:dyDescent="0.25">
      <c r="A326" s="6">
        <v>41873</v>
      </c>
      <c r="B326" s="3">
        <v>7913.2001950000003</v>
      </c>
      <c r="C326">
        <f t="shared" si="21"/>
        <v>7757.0349853999996</v>
      </c>
      <c r="D326">
        <f t="shared" si="22"/>
        <v>103.15423524367471</v>
      </c>
      <c r="E326">
        <f t="shared" si="25"/>
        <v>7913.2001950000003</v>
      </c>
      <c r="F326">
        <f t="shared" si="23"/>
        <v>7963.3434558873487</v>
      </c>
      <c r="G326">
        <f t="shared" si="24"/>
        <v>7550.7265149126506</v>
      </c>
    </row>
    <row r="327" spans="1:7" x14ac:dyDescent="0.25">
      <c r="A327" s="6">
        <v>41876</v>
      </c>
      <c r="B327" s="3">
        <v>7906.2998049999997</v>
      </c>
      <c r="C327">
        <f t="shared" si="21"/>
        <v>7760.8199707499998</v>
      </c>
      <c r="D327">
        <f t="shared" si="22"/>
        <v>107.30104404794847</v>
      </c>
      <c r="E327">
        <f t="shared" si="25"/>
        <v>7906.2998049999997</v>
      </c>
      <c r="F327">
        <f t="shared" si="23"/>
        <v>7975.4220588458966</v>
      </c>
      <c r="G327">
        <f t="shared" si="24"/>
        <v>7546.2178826541031</v>
      </c>
    </row>
    <row r="328" spans="1:7" x14ac:dyDescent="0.25">
      <c r="A328" s="6">
        <v>41877</v>
      </c>
      <c r="B328" s="3">
        <v>7904.75</v>
      </c>
      <c r="C328">
        <f t="shared" si="21"/>
        <v>7766.5349610000003</v>
      </c>
      <c r="D328">
        <f t="shared" si="22"/>
        <v>111.90725668617047</v>
      </c>
      <c r="E328">
        <f t="shared" si="25"/>
        <v>7904.75</v>
      </c>
      <c r="F328">
        <f t="shared" si="23"/>
        <v>7990.3494743723413</v>
      </c>
      <c r="G328">
        <f t="shared" si="24"/>
        <v>7542.7204476276593</v>
      </c>
    </row>
    <row r="329" spans="1:7" x14ac:dyDescent="0.25">
      <c r="A329" s="6">
        <v>41878</v>
      </c>
      <c r="B329" s="3">
        <v>7936.0498049999997</v>
      </c>
      <c r="C329">
        <f t="shared" si="21"/>
        <v>7775.9024414999994</v>
      </c>
      <c r="D329">
        <f t="shared" si="22"/>
        <v>118.01062787134144</v>
      </c>
      <c r="E329">
        <f t="shared" si="25"/>
        <v>7936.0498049999997</v>
      </c>
      <c r="F329">
        <f t="shared" si="23"/>
        <v>8011.9236972426825</v>
      </c>
      <c r="G329">
        <f t="shared" si="24"/>
        <v>7539.8811857573164</v>
      </c>
    </row>
    <row r="330" spans="1:7" x14ac:dyDescent="0.25">
      <c r="A330" s="6">
        <v>41879</v>
      </c>
      <c r="B330" s="3">
        <v>7954.3500979999999</v>
      </c>
      <c r="C330">
        <f t="shared" si="21"/>
        <v>7784.0499512999986</v>
      </c>
      <c r="D330">
        <f t="shared" si="22"/>
        <v>124.5791682405731</v>
      </c>
      <c r="E330">
        <f t="shared" si="25"/>
        <v>7954.3500979999999</v>
      </c>
      <c r="F330">
        <f t="shared" si="23"/>
        <v>8033.2082877811445</v>
      </c>
      <c r="G330">
        <f t="shared" si="24"/>
        <v>7534.8916148188528</v>
      </c>
    </row>
    <row r="331" spans="1:7" x14ac:dyDescent="0.25">
      <c r="A331" s="6">
        <v>41883</v>
      </c>
      <c r="B331" s="3">
        <v>8027.7001950000003</v>
      </c>
      <c r="C331">
        <f t="shared" si="21"/>
        <v>7799.3699707999986</v>
      </c>
      <c r="D331">
        <f t="shared" si="22"/>
        <v>134.87093527859531</v>
      </c>
      <c r="E331">
        <f t="shared" si="25"/>
        <v>8027.7001950000003</v>
      </c>
      <c r="F331">
        <f t="shared" si="23"/>
        <v>8069.1118413571894</v>
      </c>
      <c r="G331">
        <f t="shared" si="24"/>
        <v>7529.6281002428077</v>
      </c>
    </row>
    <row r="332" spans="1:7" x14ac:dyDescent="0.25">
      <c r="A332" s="6">
        <v>41884</v>
      </c>
      <c r="B332" s="3">
        <v>8083.0498049999997</v>
      </c>
      <c r="C332">
        <f t="shared" si="21"/>
        <v>7823.3924561499998</v>
      </c>
      <c r="D332">
        <f t="shared" si="22"/>
        <v>140.6427882630561</v>
      </c>
      <c r="E332">
        <f t="shared" si="25"/>
        <v>8083.0498049999997</v>
      </c>
      <c r="F332">
        <f t="shared" si="23"/>
        <v>8104.6780326761118</v>
      </c>
      <c r="G332">
        <f t="shared" si="24"/>
        <v>7542.1068796238878</v>
      </c>
    </row>
    <row r="333" spans="1:7" x14ac:dyDescent="0.25">
      <c r="A333" s="6">
        <v>41885</v>
      </c>
      <c r="B333" s="3">
        <v>8114.6000979999999</v>
      </c>
      <c r="C333">
        <f t="shared" si="21"/>
        <v>7844.9399659499995</v>
      </c>
      <c r="D333">
        <f t="shared" si="22"/>
        <v>150.75520233278502</v>
      </c>
      <c r="E333">
        <f t="shared" si="25"/>
        <v>8114.6000979999999</v>
      </c>
      <c r="F333">
        <f t="shared" si="23"/>
        <v>8146.4503706155692</v>
      </c>
      <c r="G333">
        <f t="shared" si="24"/>
        <v>7543.4295612844298</v>
      </c>
    </row>
    <row r="334" spans="1:7" x14ac:dyDescent="0.25">
      <c r="A334" s="6">
        <v>41886</v>
      </c>
      <c r="B334" s="3">
        <v>8095.9501950000003</v>
      </c>
      <c r="C334">
        <f t="shared" si="21"/>
        <v>7862.40998545</v>
      </c>
      <c r="D334">
        <f t="shared" si="22"/>
        <v>158.78435712210762</v>
      </c>
      <c r="E334">
        <f t="shared" si="25"/>
        <v>8095.9501950000003</v>
      </c>
      <c r="F334">
        <f t="shared" si="23"/>
        <v>8179.9786996942148</v>
      </c>
      <c r="G334">
        <f t="shared" si="24"/>
        <v>7544.8412712057852</v>
      </c>
    </row>
    <row r="335" spans="1:7" x14ac:dyDescent="0.25">
      <c r="A335" s="6">
        <v>41887</v>
      </c>
      <c r="B335" s="3">
        <v>8086.8500979999999</v>
      </c>
      <c r="C335">
        <f t="shared" si="21"/>
        <v>7883.1500000999995</v>
      </c>
      <c r="D335">
        <f t="shared" si="22"/>
        <v>159.69879064463083</v>
      </c>
      <c r="E335">
        <f t="shared" si="25"/>
        <v>8086.8500979999999</v>
      </c>
      <c r="F335">
        <f t="shared" si="23"/>
        <v>8202.5475813892608</v>
      </c>
      <c r="G335">
        <f t="shared" si="24"/>
        <v>7563.7524188107382</v>
      </c>
    </row>
    <row r="336" spans="1:7" x14ac:dyDescent="0.25">
      <c r="A336" s="6">
        <v>41890</v>
      </c>
      <c r="B336" s="3">
        <v>8173.8999020000001</v>
      </c>
      <c r="C336">
        <f t="shared" si="21"/>
        <v>7909.3824952000014</v>
      </c>
      <c r="D336">
        <f t="shared" si="22"/>
        <v>162.32420294266271</v>
      </c>
      <c r="E336">
        <f t="shared" si="25"/>
        <v>8173.8999020000001</v>
      </c>
      <c r="F336">
        <f t="shared" si="23"/>
        <v>8234.0309010853271</v>
      </c>
      <c r="G336">
        <f t="shared" si="24"/>
        <v>7584.7340893146757</v>
      </c>
    </row>
    <row r="337" spans="1:7" x14ac:dyDescent="0.25">
      <c r="A337" s="6">
        <v>41891</v>
      </c>
      <c r="B337" s="3">
        <v>8152.9501950000003</v>
      </c>
      <c r="C337">
        <f t="shared" si="21"/>
        <v>7938.6025147000009</v>
      </c>
      <c r="D337">
        <f t="shared" si="22"/>
        <v>149.86237567984449</v>
      </c>
      <c r="E337">
        <f t="shared" si="25"/>
        <v>8152.9501950000003</v>
      </c>
      <c r="F337">
        <f t="shared" si="23"/>
        <v>8238.3272660596904</v>
      </c>
      <c r="G337">
        <f t="shared" si="24"/>
        <v>7638.8777633403115</v>
      </c>
    </row>
    <row r="338" spans="1:7" x14ac:dyDescent="0.25">
      <c r="A338" s="6">
        <v>41892</v>
      </c>
      <c r="B338" s="3">
        <v>8094.1000979999999</v>
      </c>
      <c r="C338">
        <f t="shared" si="21"/>
        <v>7962.0100098499997</v>
      </c>
      <c r="D338">
        <f t="shared" si="22"/>
        <v>134.20050004968692</v>
      </c>
      <c r="E338">
        <f t="shared" si="25"/>
        <v>8094.1000979999999</v>
      </c>
      <c r="F338">
        <f t="shared" si="23"/>
        <v>8230.4110099493737</v>
      </c>
      <c r="G338">
        <f t="shared" si="24"/>
        <v>7693.6090097506258</v>
      </c>
    </row>
    <row r="339" spans="1:7" x14ac:dyDescent="0.25">
      <c r="A339" s="6">
        <v>41893</v>
      </c>
      <c r="B339" s="3">
        <v>8085.7001950000003</v>
      </c>
      <c r="C339">
        <f t="shared" si="21"/>
        <v>7979.9425293500008</v>
      </c>
      <c r="D339">
        <f t="shared" si="22"/>
        <v>124.7834269075539</v>
      </c>
      <c r="E339">
        <f t="shared" si="25"/>
        <v>8085.7001950000003</v>
      </c>
      <c r="F339">
        <f t="shared" si="23"/>
        <v>8229.5093831651084</v>
      </c>
      <c r="G339">
        <f t="shared" si="24"/>
        <v>7730.3756755348932</v>
      </c>
    </row>
    <row r="340" spans="1:7" x14ac:dyDescent="0.25">
      <c r="A340" s="6">
        <v>41894</v>
      </c>
      <c r="B340" s="3">
        <v>8105.5</v>
      </c>
      <c r="C340">
        <f t="shared" si="21"/>
        <v>7998.2400391000001</v>
      </c>
      <c r="D340">
        <f t="shared" si="22"/>
        <v>114.04689899557884</v>
      </c>
      <c r="E340">
        <f t="shared" si="25"/>
        <v>8105.5</v>
      </c>
      <c r="F340">
        <f t="shared" si="23"/>
        <v>8226.333837091157</v>
      </c>
      <c r="G340">
        <f t="shared" si="24"/>
        <v>7770.1462411088423</v>
      </c>
    </row>
    <row r="341" spans="1:7" x14ac:dyDescent="0.25">
      <c r="A341" s="6">
        <v>41897</v>
      </c>
      <c r="B341" s="3">
        <v>8042</v>
      </c>
      <c r="C341">
        <f t="shared" si="21"/>
        <v>8010.7550293499999</v>
      </c>
      <c r="D341">
        <f t="shared" si="22"/>
        <v>103.42832137781343</v>
      </c>
      <c r="E341">
        <f t="shared" si="25"/>
        <v>8042</v>
      </c>
      <c r="F341">
        <f t="shared" si="23"/>
        <v>8217.611672105626</v>
      </c>
      <c r="G341">
        <f t="shared" si="24"/>
        <v>7803.8983865943728</v>
      </c>
    </row>
    <row r="342" spans="1:7" x14ac:dyDescent="0.25">
      <c r="A342" s="6">
        <v>41898</v>
      </c>
      <c r="B342" s="3">
        <v>7932.8999020000001</v>
      </c>
      <c r="C342">
        <f t="shared" ref="C342:C405" si="26">AVERAGE(B323:B342)</f>
        <v>8013.6875244499997</v>
      </c>
      <c r="D342">
        <f t="shared" ref="D342:D405" si="27">_xlfn.STDEV.S(B323:B342)</f>
        <v>100.13326458806964</v>
      </c>
      <c r="E342">
        <f t="shared" si="25"/>
        <v>7932.8999020000001</v>
      </c>
      <c r="F342">
        <f t="shared" ref="F342:F405" si="28">C342+2*D342</f>
        <v>8213.9540536261393</v>
      </c>
      <c r="G342">
        <f t="shared" ref="G342:G405" si="29">C342-2*D342</f>
        <v>7813.4209952738602</v>
      </c>
    </row>
    <row r="343" spans="1:7" x14ac:dyDescent="0.25">
      <c r="A343" s="6">
        <v>41899</v>
      </c>
      <c r="B343" s="3">
        <v>7975.5</v>
      </c>
      <c r="C343">
        <f t="shared" si="26"/>
        <v>8017.5875244499985</v>
      </c>
      <c r="D343">
        <f t="shared" si="27"/>
        <v>96.834446092293007</v>
      </c>
      <c r="E343">
        <f t="shared" si="25"/>
        <v>7975.5</v>
      </c>
      <c r="F343">
        <f t="shared" si="28"/>
        <v>8211.2564166345837</v>
      </c>
      <c r="G343">
        <f t="shared" si="29"/>
        <v>7823.9186322654123</v>
      </c>
    </row>
    <row r="344" spans="1:7" x14ac:dyDescent="0.25">
      <c r="A344" s="6">
        <v>41900</v>
      </c>
      <c r="B344" s="3">
        <v>8114.75</v>
      </c>
      <c r="C344">
        <f t="shared" si="26"/>
        <v>8029.5600342000007</v>
      </c>
      <c r="D344">
        <f t="shared" si="27"/>
        <v>93.044760254199645</v>
      </c>
      <c r="E344">
        <f t="shared" si="25"/>
        <v>8114.75</v>
      </c>
      <c r="F344">
        <f t="shared" si="28"/>
        <v>8215.6495547083996</v>
      </c>
      <c r="G344">
        <f t="shared" si="29"/>
        <v>7843.4705136916018</v>
      </c>
    </row>
    <row r="345" spans="1:7" x14ac:dyDescent="0.25">
      <c r="A345" s="6">
        <v>41901</v>
      </c>
      <c r="B345" s="3">
        <v>8121.4501950000003</v>
      </c>
      <c r="C345">
        <f t="shared" si="26"/>
        <v>8041.0775390500003</v>
      </c>
      <c r="D345">
        <f t="shared" si="27"/>
        <v>89.180128233880069</v>
      </c>
      <c r="E345">
        <f t="shared" si="25"/>
        <v>8121.4501950000003</v>
      </c>
      <c r="F345">
        <f t="shared" si="28"/>
        <v>8219.4377955177606</v>
      </c>
      <c r="G345">
        <f t="shared" si="29"/>
        <v>7862.7172825822399</v>
      </c>
    </row>
    <row r="346" spans="1:7" x14ac:dyDescent="0.25">
      <c r="A346" s="6">
        <v>41904</v>
      </c>
      <c r="B346" s="3">
        <v>8146.2998049999997</v>
      </c>
      <c r="C346">
        <f t="shared" si="26"/>
        <v>8052.7325195499998</v>
      </c>
      <c r="D346">
        <f t="shared" si="27"/>
        <v>86.788050622335831</v>
      </c>
      <c r="E346">
        <f t="shared" si="25"/>
        <v>8146.2998049999997</v>
      </c>
      <c r="F346">
        <f t="shared" si="28"/>
        <v>8226.3086207946708</v>
      </c>
      <c r="G346">
        <f t="shared" si="29"/>
        <v>7879.1564183053279</v>
      </c>
    </row>
    <row r="347" spans="1:7" x14ac:dyDescent="0.25">
      <c r="A347" s="6">
        <v>41905</v>
      </c>
      <c r="B347" s="3">
        <v>8017.5498049999997</v>
      </c>
      <c r="C347">
        <f t="shared" si="26"/>
        <v>8058.2950195499998</v>
      </c>
      <c r="D347">
        <f t="shared" si="27"/>
        <v>80.225866767488796</v>
      </c>
      <c r="E347">
        <f t="shared" si="25"/>
        <v>8017.5498049999997</v>
      </c>
      <c r="F347">
        <f t="shared" si="28"/>
        <v>8218.7467530849772</v>
      </c>
      <c r="G347">
        <f t="shared" si="29"/>
        <v>7897.8432860150224</v>
      </c>
    </row>
    <row r="348" spans="1:7" x14ac:dyDescent="0.25">
      <c r="A348" s="6">
        <v>41906</v>
      </c>
      <c r="B348" s="3">
        <v>8002.3999020000001</v>
      </c>
      <c r="C348">
        <f t="shared" si="26"/>
        <v>8063.1775146499986</v>
      </c>
      <c r="D348">
        <f t="shared" si="27"/>
        <v>73.038929865694271</v>
      </c>
      <c r="E348">
        <f t="shared" si="25"/>
        <v>8002.3999020000001</v>
      </c>
      <c r="F348">
        <f t="shared" si="28"/>
        <v>8209.2553743813878</v>
      </c>
      <c r="G348">
        <f t="shared" si="29"/>
        <v>7917.0996549186102</v>
      </c>
    </row>
    <row r="349" spans="1:7" x14ac:dyDescent="0.25">
      <c r="A349" s="6">
        <v>41907</v>
      </c>
      <c r="B349" s="3">
        <v>7911.8500979999999</v>
      </c>
      <c r="C349">
        <f t="shared" si="26"/>
        <v>8061.9675292999991</v>
      </c>
      <c r="D349">
        <f t="shared" si="27"/>
        <v>75.417529520576636</v>
      </c>
      <c r="E349">
        <f t="shared" si="25"/>
        <v>7911.8500979999999</v>
      </c>
      <c r="F349">
        <f t="shared" si="28"/>
        <v>8212.8025883411519</v>
      </c>
      <c r="G349">
        <f t="shared" si="29"/>
        <v>7911.1324702588463</v>
      </c>
    </row>
    <row r="350" spans="1:7" x14ac:dyDescent="0.25">
      <c r="A350" s="6">
        <v>41908</v>
      </c>
      <c r="B350" s="3">
        <v>7968.8500979999999</v>
      </c>
      <c r="C350">
        <f t="shared" si="26"/>
        <v>8062.6925292999995</v>
      </c>
      <c r="D350">
        <f t="shared" si="27"/>
        <v>74.391249985272196</v>
      </c>
      <c r="E350">
        <f t="shared" si="25"/>
        <v>7968.8500979999999</v>
      </c>
      <c r="F350">
        <f t="shared" si="28"/>
        <v>8211.475029270543</v>
      </c>
      <c r="G350">
        <f t="shared" si="29"/>
        <v>7913.910029329455</v>
      </c>
    </row>
    <row r="351" spans="1:7" x14ac:dyDescent="0.25">
      <c r="A351" s="6">
        <v>41911</v>
      </c>
      <c r="B351" s="3">
        <v>7958.8999020000001</v>
      </c>
      <c r="C351">
        <f t="shared" si="26"/>
        <v>8059.2525146499993</v>
      </c>
      <c r="D351">
        <f t="shared" si="27"/>
        <v>77.615406575350889</v>
      </c>
      <c r="E351">
        <f t="shared" si="25"/>
        <v>7958.8999020000001</v>
      </c>
      <c r="F351">
        <f t="shared" si="28"/>
        <v>8214.4833278007009</v>
      </c>
      <c r="G351">
        <f t="shared" si="29"/>
        <v>7904.0217014992977</v>
      </c>
    </row>
    <row r="352" spans="1:7" x14ac:dyDescent="0.25">
      <c r="A352" s="6">
        <v>41912</v>
      </c>
      <c r="B352" s="3">
        <v>7964.7998049999997</v>
      </c>
      <c r="C352">
        <f t="shared" si="26"/>
        <v>8053.3400146500007</v>
      </c>
      <c r="D352">
        <f t="shared" si="27"/>
        <v>80.169138840627539</v>
      </c>
      <c r="E352">
        <f t="shared" si="25"/>
        <v>7964.7998049999997</v>
      </c>
      <c r="F352">
        <f t="shared" si="28"/>
        <v>8213.6782923312567</v>
      </c>
      <c r="G352">
        <f t="shared" si="29"/>
        <v>7893.0017369687457</v>
      </c>
    </row>
    <row r="353" spans="1:7" x14ac:dyDescent="0.25">
      <c r="A353" s="6">
        <v>41913</v>
      </c>
      <c r="B353" s="3">
        <v>7945.5498049999997</v>
      </c>
      <c r="C353">
        <f t="shared" si="26"/>
        <v>8044.8874999999998</v>
      </c>
      <c r="D353">
        <f t="shared" si="27"/>
        <v>82.254981302584284</v>
      </c>
      <c r="E353">
        <f t="shared" si="25"/>
        <v>7945.5498049999997</v>
      </c>
      <c r="F353">
        <f t="shared" si="28"/>
        <v>8209.3974626051677</v>
      </c>
      <c r="G353">
        <f t="shared" si="29"/>
        <v>7880.3775373948311</v>
      </c>
    </row>
    <row r="354" spans="1:7" x14ac:dyDescent="0.25">
      <c r="A354" s="6">
        <v>41919</v>
      </c>
      <c r="B354" s="3">
        <v>7852.3999020000001</v>
      </c>
      <c r="C354">
        <f t="shared" si="26"/>
        <v>8032.7099853499985</v>
      </c>
      <c r="D354">
        <f t="shared" si="27"/>
        <v>91.774895184045576</v>
      </c>
      <c r="E354">
        <f t="shared" si="25"/>
        <v>7852.3999020000001</v>
      </c>
      <c r="F354">
        <f t="shared" si="28"/>
        <v>8216.2597757180902</v>
      </c>
      <c r="G354">
        <f t="shared" si="29"/>
        <v>7849.1601949819078</v>
      </c>
    </row>
    <row r="355" spans="1:7" x14ac:dyDescent="0.25">
      <c r="A355" s="6">
        <v>41920</v>
      </c>
      <c r="B355" s="3">
        <v>7842.7001950000003</v>
      </c>
      <c r="C355">
        <f t="shared" si="26"/>
        <v>8020.5024902000005</v>
      </c>
      <c r="D355">
        <f t="shared" si="27"/>
        <v>100.05843193095754</v>
      </c>
      <c r="E355">
        <f t="shared" si="25"/>
        <v>7842.7001950000003</v>
      </c>
      <c r="F355">
        <f t="shared" si="28"/>
        <v>8220.6193540619151</v>
      </c>
      <c r="G355">
        <f t="shared" si="29"/>
        <v>7820.3856263380858</v>
      </c>
    </row>
    <row r="356" spans="1:7" x14ac:dyDescent="0.25">
      <c r="A356" s="6">
        <v>41921</v>
      </c>
      <c r="B356" s="3">
        <v>7960.5498049999997</v>
      </c>
      <c r="C356">
        <f t="shared" si="26"/>
        <v>8009.8349853500013</v>
      </c>
      <c r="D356">
        <f t="shared" si="27"/>
        <v>94.035198205782507</v>
      </c>
      <c r="E356">
        <f t="shared" si="25"/>
        <v>7960.5498049999997</v>
      </c>
      <c r="F356">
        <f t="shared" si="28"/>
        <v>8197.9053817615659</v>
      </c>
      <c r="G356">
        <f t="shared" si="29"/>
        <v>7821.7645889384366</v>
      </c>
    </row>
    <row r="357" spans="1:7" x14ac:dyDescent="0.25">
      <c r="A357" s="6">
        <v>41922</v>
      </c>
      <c r="B357" s="3">
        <v>7859.9501950000003</v>
      </c>
      <c r="C357">
        <f t="shared" si="26"/>
        <v>7995.1849853500007</v>
      </c>
      <c r="D357">
        <f t="shared" si="27"/>
        <v>93.386798536070273</v>
      </c>
      <c r="E357">
        <f t="shared" si="25"/>
        <v>7859.9501950000003</v>
      </c>
      <c r="F357">
        <f t="shared" si="28"/>
        <v>8181.9585824221413</v>
      </c>
      <c r="G357">
        <f t="shared" si="29"/>
        <v>7808.4113882778602</v>
      </c>
    </row>
    <row r="358" spans="1:7" x14ac:dyDescent="0.25">
      <c r="A358" s="6">
        <v>41925</v>
      </c>
      <c r="B358" s="3">
        <v>7884.25</v>
      </c>
      <c r="C358">
        <f t="shared" si="26"/>
        <v>7984.6924804500013</v>
      </c>
      <c r="D358">
        <f t="shared" si="27"/>
        <v>93.477074858527146</v>
      </c>
      <c r="E358">
        <f t="shared" si="25"/>
        <v>7884.25</v>
      </c>
      <c r="F358">
        <f t="shared" si="28"/>
        <v>8171.6466301670553</v>
      </c>
      <c r="G358">
        <f t="shared" si="29"/>
        <v>7797.7383307329474</v>
      </c>
    </row>
    <row r="359" spans="1:7" x14ac:dyDescent="0.25">
      <c r="A359" s="6">
        <v>41926</v>
      </c>
      <c r="B359" s="3">
        <v>7864</v>
      </c>
      <c r="C359">
        <f t="shared" si="26"/>
        <v>7973.6074707000007</v>
      </c>
      <c r="D359">
        <f t="shared" si="27"/>
        <v>94.012282112899982</v>
      </c>
      <c r="E359">
        <f t="shared" si="25"/>
        <v>7864</v>
      </c>
      <c r="F359">
        <f t="shared" si="28"/>
        <v>8161.6320349258003</v>
      </c>
      <c r="G359">
        <f t="shared" si="29"/>
        <v>7785.5829064742011</v>
      </c>
    </row>
    <row r="360" spans="1:7" x14ac:dyDescent="0.25">
      <c r="A360" s="6">
        <v>41928</v>
      </c>
      <c r="B360" s="3">
        <v>7748.2001950000003</v>
      </c>
      <c r="C360">
        <f t="shared" si="26"/>
        <v>7955.7424804500015</v>
      </c>
      <c r="D360">
        <f t="shared" si="27"/>
        <v>101.29620912897686</v>
      </c>
      <c r="E360">
        <f t="shared" si="25"/>
        <v>7748.2001950000003</v>
      </c>
      <c r="F360">
        <f t="shared" si="28"/>
        <v>8158.3348987079553</v>
      </c>
      <c r="G360">
        <f t="shared" si="29"/>
        <v>7753.1500621920477</v>
      </c>
    </row>
    <row r="361" spans="1:7" x14ac:dyDescent="0.25">
      <c r="A361" s="6">
        <v>41929</v>
      </c>
      <c r="B361" s="3">
        <v>7779.7001950000003</v>
      </c>
      <c r="C361">
        <f t="shared" si="26"/>
        <v>7942.6274902000023</v>
      </c>
      <c r="D361">
        <f t="shared" si="27"/>
        <v>106.39251677694439</v>
      </c>
      <c r="E361">
        <f t="shared" si="25"/>
        <v>7779.7001950000003</v>
      </c>
      <c r="F361">
        <f t="shared" si="28"/>
        <v>8155.412523753891</v>
      </c>
      <c r="G361">
        <f t="shared" si="29"/>
        <v>7729.8424566461135</v>
      </c>
    </row>
    <row r="362" spans="1:7" x14ac:dyDescent="0.25">
      <c r="A362" s="6">
        <v>41932</v>
      </c>
      <c r="B362" s="3">
        <v>7879.3999020000001</v>
      </c>
      <c r="C362">
        <f t="shared" si="26"/>
        <v>7939.9524902000021</v>
      </c>
      <c r="D362">
        <f t="shared" si="27"/>
        <v>107.31850635863407</v>
      </c>
      <c r="E362">
        <f t="shared" si="25"/>
        <v>7879.3999020000001</v>
      </c>
      <c r="F362">
        <f t="shared" si="28"/>
        <v>8154.5895029172698</v>
      </c>
      <c r="G362">
        <f t="shared" si="29"/>
        <v>7725.3154774827344</v>
      </c>
    </row>
    <row r="363" spans="1:7" x14ac:dyDescent="0.25">
      <c r="A363" s="6">
        <v>41933</v>
      </c>
      <c r="B363" s="3">
        <v>7927.75</v>
      </c>
      <c r="C363">
        <f t="shared" si="26"/>
        <v>7937.5649902000023</v>
      </c>
      <c r="D363">
        <f t="shared" si="27"/>
        <v>107.01678336720821</v>
      </c>
      <c r="E363">
        <f t="shared" si="25"/>
        <v>7927.75</v>
      </c>
      <c r="F363">
        <f t="shared" si="28"/>
        <v>8151.5985569344184</v>
      </c>
      <c r="G363">
        <f t="shared" si="29"/>
        <v>7723.5314234655862</v>
      </c>
    </row>
    <row r="364" spans="1:7" x14ac:dyDescent="0.25">
      <c r="A364" s="6">
        <v>41934</v>
      </c>
      <c r="B364" s="3">
        <v>7995.8999020000001</v>
      </c>
      <c r="C364">
        <f t="shared" si="26"/>
        <v>7931.6224853000003</v>
      </c>
      <c r="D364">
        <f t="shared" si="27"/>
        <v>99.71047917006959</v>
      </c>
      <c r="E364">
        <f t="shared" si="25"/>
        <v>7995.8999020000001</v>
      </c>
      <c r="F364">
        <f t="shared" si="28"/>
        <v>8131.0434436401392</v>
      </c>
      <c r="G364">
        <f t="shared" si="29"/>
        <v>7732.2015269598614</v>
      </c>
    </row>
    <row r="365" spans="1:7" x14ac:dyDescent="0.25">
      <c r="A365" s="6">
        <v>41939</v>
      </c>
      <c r="B365" s="3">
        <v>7991.7001950000003</v>
      </c>
      <c r="C365">
        <f t="shared" si="26"/>
        <v>7925.1349853000011</v>
      </c>
      <c r="D365">
        <f t="shared" si="27"/>
        <v>90.505723046150251</v>
      </c>
      <c r="E365">
        <f t="shared" si="25"/>
        <v>7991.7001950000003</v>
      </c>
      <c r="F365">
        <f t="shared" si="28"/>
        <v>8106.1464313923016</v>
      </c>
      <c r="G365">
        <f t="shared" si="29"/>
        <v>7744.1235392077006</v>
      </c>
    </row>
    <row r="366" spans="1:7" x14ac:dyDescent="0.25">
      <c r="A366" s="6">
        <v>41940</v>
      </c>
      <c r="B366" s="3">
        <v>8027.6000979999999</v>
      </c>
      <c r="C366">
        <f t="shared" si="26"/>
        <v>7919.1999999500013</v>
      </c>
      <c r="D366">
        <f t="shared" si="27"/>
        <v>78.309498316016843</v>
      </c>
      <c r="E366">
        <f t="shared" si="25"/>
        <v>8027.6000979999999</v>
      </c>
      <c r="F366">
        <f t="shared" si="28"/>
        <v>8075.8189965820347</v>
      </c>
      <c r="G366">
        <f t="shared" si="29"/>
        <v>7762.5810033179678</v>
      </c>
    </row>
    <row r="367" spans="1:7" x14ac:dyDescent="0.25">
      <c r="A367" s="6">
        <v>41941</v>
      </c>
      <c r="B367" s="3">
        <v>8090.4501950000003</v>
      </c>
      <c r="C367">
        <f t="shared" si="26"/>
        <v>7922.845019450001</v>
      </c>
      <c r="D367">
        <f t="shared" si="27"/>
        <v>84.574288369768141</v>
      </c>
      <c r="E367">
        <f t="shared" si="25"/>
        <v>8090.4501950000003</v>
      </c>
      <c r="F367">
        <f t="shared" si="28"/>
        <v>8091.9935961895371</v>
      </c>
      <c r="G367">
        <f t="shared" si="29"/>
        <v>7753.6964427104649</v>
      </c>
    </row>
    <row r="368" spans="1:7" x14ac:dyDescent="0.25">
      <c r="A368" s="6">
        <v>41942</v>
      </c>
      <c r="B368" s="3">
        <v>8169.2001950000003</v>
      </c>
      <c r="C368">
        <f t="shared" si="26"/>
        <v>7931.1850341000008</v>
      </c>
      <c r="D368">
        <f t="shared" si="27"/>
        <v>99.703289051825138</v>
      </c>
      <c r="E368">
        <f t="shared" si="25"/>
        <v>8169.2001950000003</v>
      </c>
      <c r="F368">
        <f t="shared" si="28"/>
        <v>8130.5916122036515</v>
      </c>
      <c r="G368">
        <f t="shared" si="29"/>
        <v>7731.7784559963502</v>
      </c>
    </row>
    <row r="369" spans="1:7" x14ac:dyDescent="0.25">
      <c r="A369" s="6">
        <v>41943</v>
      </c>
      <c r="B369" s="3">
        <v>8322.2001949999994</v>
      </c>
      <c r="C369">
        <f t="shared" si="26"/>
        <v>7951.7025389500022</v>
      </c>
      <c r="D369">
        <f t="shared" si="27"/>
        <v>132.38178983164167</v>
      </c>
      <c r="E369">
        <f t="shared" si="25"/>
        <v>8322.2001949999994</v>
      </c>
      <c r="F369">
        <f t="shared" si="28"/>
        <v>8216.4661186132853</v>
      </c>
      <c r="G369">
        <f t="shared" si="29"/>
        <v>7686.9389592867192</v>
      </c>
    </row>
    <row r="370" spans="1:7" x14ac:dyDescent="0.25">
      <c r="A370" s="6">
        <v>41946</v>
      </c>
      <c r="B370" s="3">
        <v>8324.1503909999992</v>
      </c>
      <c r="C370">
        <f t="shared" si="26"/>
        <v>7969.4675536000013</v>
      </c>
      <c r="D370">
        <f t="shared" si="27"/>
        <v>156.45501726266252</v>
      </c>
      <c r="E370">
        <f t="shared" si="25"/>
        <v>8324.1503909999992</v>
      </c>
      <c r="F370">
        <f t="shared" si="28"/>
        <v>8282.3775881253259</v>
      </c>
      <c r="G370">
        <f t="shared" si="29"/>
        <v>7656.5575190746767</v>
      </c>
    </row>
    <row r="371" spans="1:7" x14ac:dyDescent="0.25">
      <c r="A371" s="6">
        <v>41948</v>
      </c>
      <c r="B371" s="3">
        <v>8338.2998050000006</v>
      </c>
      <c r="C371">
        <f t="shared" si="26"/>
        <v>7988.4375487500001</v>
      </c>
      <c r="D371">
        <f t="shared" si="27"/>
        <v>176.78616524210591</v>
      </c>
      <c r="E371">
        <f t="shared" si="25"/>
        <v>8338.2998050000006</v>
      </c>
      <c r="F371">
        <f t="shared" si="28"/>
        <v>8342.0098792342123</v>
      </c>
      <c r="G371">
        <f t="shared" si="29"/>
        <v>7634.8652182657879</v>
      </c>
    </row>
    <row r="372" spans="1:7" x14ac:dyDescent="0.25">
      <c r="A372" s="6">
        <v>41950</v>
      </c>
      <c r="B372" s="3">
        <v>8337</v>
      </c>
      <c r="C372">
        <f t="shared" si="26"/>
        <v>8007.0475584999995</v>
      </c>
      <c r="D372">
        <f t="shared" si="27"/>
        <v>193.01268112594519</v>
      </c>
      <c r="E372">
        <f t="shared" si="25"/>
        <v>8337</v>
      </c>
      <c r="F372">
        <f t="shared" si="28"/>
        <v>8393.0729207518907</v>
      </c>
      <c r="G372">
        <f t="shared" si="29"/>
        <v>7621.0221962481091</v>
      </c>
    </row>
    <row r="373" spans="1:7" x14ac:dyDescent="0.25">
      <c r="A373" s="6">
        <v>41953</v>
      </c>
      <c r="B373" s="3">
        <v>8344.25</v>
      </c>
      <c r="C373">
        <f t="shared" si="26"/>
        <v>8026.9825682499986</v>
      </c>
      <c r="D373">
        <f t="shared" si="27"/>
        <v>206.44859523638428</v>
      </c>
      <c r="E373">
        <f t="shared" si="25"/>
        <v>8344.25</v>
      </c>
      <c r="F373">
        <f t="shared" si="28"/>
        <v>8439.8797587227673</v>
      </c>
      <c r="G373">
        <f t="shared" si="29"/>
        <v>7614.08537777723</v>
      </c>
    </row>
    <row r="374" spans="1:7" x14ac:dyDescent="0.25">
      <c r="A374" s="6">
        <v>41954</v>
      </c>
      <c r="B374" s="3">
        <v>8362.6503909999992</v>
      </c>
      <c r="C374">
        <f t="shared" si="26"/>
        <v>8052.4950926999982</v>
      </c>
      <c r="D374">
        <f t="shared" si="27"/>
        <v>215.08571471624757</v>
      </c>
      <c r="E374">
        <f t="shared" si="25"/>
        <v>8362.6503909999992</v>
      </c>
      <c r="F374">
        <f t="shared" si="28"/>
        <v>8482.6665221324929</v>
      </c>
      <c r="G374">
        <f t="shared" si="29"/>
        <v>7622.3236632675034</v>
      </c>
    </row>
    <row r="375" spans="1:7" x14ac:dyDescent="0.25">
      <c r="A375" s="6">
        <v>41955</v>
      </c>
      <c r="B375" s="3">
        <v>8383.2998050000006</v>
      </c>
      <c r="C375">
        <f t="shared" si="26"/>
        <v>8079.5250731999986</v>
      </c>
      <c r="D375">
        <f t="shared" si="27"/>
        <v>221.21445780381802</v>
      </c>
      <c r="E375">
        <f t="shared" si="25"/>
        <v>8383.2998050000006</v>
      </c>
      <c r="F375">
        <f t="shared" si="28"/>
        <v>8521.9539888076342</v>
      </c>
      <c r="G375">
        <f t="shared" si="29"/>
        <v>7637.0961575923629</v>
      </c>
    </row>
    <row r="376" spans="1:7" x14ac:dyDescent="0.25">
      <c r="A376" s="6">
        <v>41956</v>
      </c>
      <c r="B376" s="3">
        <v>8357.8496090000008</v>
      </c>
      <c r="C376">
        <f t="shared" si="26"/>
        <v>8099.3900633999992</v>
      </c>
      <c r="D376">
        <f t="shared" si="27"/>
        <v>227.71149412306431</v>
      </c>
      <c r="E376">
        <f t="shared" si="25"/>
        <v>8357.8496090000008</v>
      </c>
      <c r="F376">
        <f t="shared" si="28"/>
        <v>8554.8130516461279</v>
      </c>
      <c r="G376">
        <f t="shared" si="29"/>
        <v>7643.9670751538706</v>
      </c>
    </row>
    <row r="377" spans="1:7" x14ac:dyDescent="0.25">
      <c r="A377" s="6">
        <v>41957</v>
      </c>
      <c r="B377" s="3">
        <v>8389.9003909999992</v>
      </c>
      <c r="C377">
        <f t="shared" si="26"/>
        <v>8125.8875731999988</v>
      </c>
      <c r="D377">
        <f t="shared" si="27"/>
        <v>229.2115095289474</v>
      </c>
      <c r="E377">
        <f t="shared" si="25"/>
        <v>8389.9003909999992</v>
      </c>
      <c r="F377">
        <f t="shared" si="28"/>
        <v>8584.3105922578943</v>
      </c>
      <c r="G377">
        <f t="shared" si="29"/>
        <v>7667.4645541421041</v>
      </c>
    </row>
    <row r="378" spans="1:7" x14ac:dyDescent="0.25">
      <c r="A378" s="6">
        <v>41960</v>
      </c>
      <c r="B378" s="3">
        <v>8430.75</v>
      </c>
      <c r="C378">
        <f t="shared" si="26"/>
        <v>8153.2125732000004</v>
      </c>
      <c r="D378">
        <f t="shared" si="27"/>
        <v>231.45303899070646</v>
      </c>
      <c r="E378">
        <f t="shared" si="25"/>
        <v>8430.75</v>
      </c>
      <c r="F378">
        <f t="shared" si="28"/>
        <v>8616.118651181414</v>
      </c>
      <c r="G378">
        <f t="shared" si="29"/>
        <v>7690.3064952185878</v>
      </c>
    </row>
    <row r="379" spans="1:7" x14ac:dyDescent="0.25">
      <c r="A379" s="6">
        <v>41961</v>
      </c>
      <c r="B379" s="3">
        <v>8425.9003909999992</v>
      </c>
      <c r="C379">
        <f t="shared" si="26"/>
        <v>8181.3075927500004</v>
      </c>
      <c r="D379">
        <f t="shared" si="27"/>
        <v>228.58463904184248</v>
      </c>
      <c r="E379">
        <f t="shared" si="25"/>
        <v>8425.9003909999992</v>
      </c>
      <c r="F379">
        <f t="shared" si="28"/>
        <v>8638.4768708336851</v>
      </c>
      <c r="G379">
        <f t="shared" si="29"/>
        <v>7724.1383146663156</v>
      </c>
    </row>
    <row r="380" spans="1:7" x14ac:dyDescent="0.25">
      <c r="A380" s="6">
        <v>41962</v>
      </c>
      <c r="B380" s="3">
        <v>8382.2998050000006</v>
      </c>
      <c r="C380">
        <f t="shared" si="26"/>
        <v>8213.0125732500001</v>
      </c>
      <c r="D380">
        <f t="shared" si="27"/>
        <v>208.43774061501637</v>
      </c>
      <c r="E380">
        <f t="shared" si="25"/>
        <v>8382.2998050000006</v>
      </c>
      <c r="F380">
        <f t="shared" si="28"/>
        <v>8629.8880544800322</v>
      </c>
      <c r="G380">
        <f t="shared" si="29"/>
        <v>7796.137092019967</v>
      </c>
    </row>
    <row r="381" spans="1:7" x14ac:dyDescent="0.25">
      <c r="A381" s="6">
        <v>41963</v>
      </c>
      <c r="B381" s="3">
        <v>8401.9003909999992</v>
      </c>
      <c r="C381">
        <f t="shared" si="26"/>
        <v>8244.1225830500007</v>
      </c>
      <c r="D381">
        <f t="shared" si="27"/>
        <v>185.53505540459383</v>
      </c>
      <c r="E381">
        <f t="shared" si="25"/>
        <v>8401.9003909999992</v>
      </c>
      <c r="F381">
        <f t="shared" si="28"/>
        <v>8615.1926938591878</v>
      </c>
      <c r="G381">
        <f t="shared" si="29"/>
        <v>7873.0524722408127</v>
      </c>
    </row>
    <row r="382" spans="1:7" x14ac:dyDescent="0.25">
      <c r="A382" s="6">
        <v>41964</v>
      </c>
      <c r="B382" s="3">
        <v>8477.3496090000008</v>
      </c>
      <c r="C382">
        <f t="shared" si="26"/>
        <v>8274.0200683999992</v>
      </c>
      <c r="D382">
        <f t="shared" si="27"/>
        <v>171.30104277370901</v>
      </c>
      <c r="E382">
        <f t="shared" si="25"/>
        <v>8477.3496090000008</v>
      </c>
      <c r="F382">
        <f t="shared" si="28"/>
        <v>8616.6221539474172</v>
      </c>
      <c r="G382">
        <f t="shared" si="29"/>
        <v>7931.4179828525812</v>
      </c>
    </row>
    <row r="383" spans="1:7" x14ac:dyDescent="0.25">
      <c r="A383" s="6">
        <v>41967</v>
      </c>
      <c r="B383" s="3">
        <v>8530.1503909999992</v>
      </c>
      <c r="C383">
        <f t="shared" si="26"/>
        <v>8304.1400879499997</v>
      </c>
      <c r="D383">
        <f t="shared" si="27"/>
        <v>159.7847842343327</v>
      </c>
      <c r="E383">
        <f t="shared" si="25"/>
        <v>8530.1503909999992</v>
      </c>
      <c r="F383">
        <f t="shared" si="28"/>
        <v>8623.709656418665</v>
      </c>
      <c r="G383">
        <f t="shared" si="29"/>
        <v>7984.5705194813345</v>
      </c>
    </row>
    <row r="384" spans="1:7" x14ac:dyDescent="0.25">
      <c r="A384" s="6">
        <v>41968</v>
      </c>
      <c r="B384" s="3">
        <v>8463.0996090000008</v>
      </c>
      <c r="C384">
        <f t="shared" si="26"/>
        <v>8327.5000733000015</v>
      </c>
      <c r="D384">
        <f t="shared" si="27"/>
        <v>145.89735161738017</v>
      </c>
      <c r="E384">
        <f t="shared" si="25"/>
        <v>8463.0996090000008</v>
      </c>
      <c r="F384">
        <f t="shared" si="28"/>
        <v>8619.2947765347617</v>
      </c>
      <c r="G384">
        <f t="shared" si="29"/>
        <v>8035.7053700652414</v>
      </c>
    </row>
    <row r="385" spans="1:7" x14ac:dyDescent="0.25">
      <c r="A385" s="6">
        <v>41969</v>
      </c>
      <c r="B385" s="3">
        <v>8475.75</v>
      </c>
      <c r="C385">
        <f t="shared" si="26"/>
        <v>8351.7025635499995</v>
      </c>
      <c r="D385">
        <f t="shared" si="27"/>
        <v>126.06096661715497</v>
      </c>
      <c r="E385">
        <f t="shared" si="25"/>
        <v>8475.75</v>
      </c>
      <c r="F385">
        <f t="shared" si="28"/>
        <v>8603.8244967843093</v>
      </c>
      <c r="G385">
        <f t="shared" si="29"/>
        <v>8099.5806303156896</v>
      </c>
    </row>
    <row r="386" spans="1:7" x14ac:dyDescent="0.25">
      <c r="A386" s="6">
        <v>41970</v>
      </c>
      <c r="B386" s="3">
        <v>8494.2001949999994</v>
      </c>
      <c r="C386">
        <f t="shared" si="26"/>
        <v>8375.0325684000018</v>
      </c>
      <c r="D386">
        <f t="shared" si="27"/>
        <v>104.20459709321547</v>
      </c>
      <c r="E386">
        <f t="shared" si="25"/>
        <v>8494.2001949999994</v>
      </c>
      <c r="F386">
        <f t="shared" si="28"/>
        <v>8583.4417625864335</v>
      </c>
      <c r="G386">
        <f t="shared" si="29"/>
        <v>8166.623374213571</v>
      </c>
    </row>
    <row r="387" spans="1:7" x14ac:dyDescent="0.25">
      <c r="A387" s="6">
        <v>41971</v>
      </c>
      <c r="B387" s="3">
        <v>8588.25</v>
      </c>
      <c r="C387">
        <f t="shared" si="26"/>
        <v>8399.9225586499997</v>
      </c>
      <c r="D387">
        <f t="shared" si="27"/>
        <v>91.305639604183014</v>
      </c>
      <c r="E387">
        <f t="shared" ref="E387:E450" si="30">B387</f>
        <v>8588.25</v>
      </c>
      <c r="F387">
        <f t="shared" si="28"/>
        <v>8582.5338378583656</v>
      </c>
      <c r="G387">
        <f t="shared" si="29"/>
        <v>8217.3112794416338</v>
      </c>
    </row>
    <row r="388" spans="1:7" x14ac:dyDescent="0.25">
      <c r="A388" s="6">
        <v>41974</v>
      </c>
      <c r="B388" s="3">
        <v>8555.9003909999992</v>
      </c>
      <c r="C388">
        <f t="shared" si="26"/>
        <v>8419.2575684500007</v>
      </c>
      <c r="D388">
        <f t="shared" si="27"/>
        <v>80.13708638264481</v>
      </c>
      <c r="E388">
        <f t="shared" si="30"/>
        <v>8555.9003909999992</v>
      </c>
      <c r="F388">
        <f t="shared" si="28"/>
        <v>8579.5317412152908</v>
      </c>
      <c r="G388">
        <f t="shared" si="29"/>
        <v>8258.9833956847106</v>
      </c>
    </row>
    <row r="389" spans="1:7" x14ac:dyDescent="0.25">
      <c r="A389" s="6">
        <v>41975</v>
      </c>
      <c r="B389" s="3">
        <v>8524.7001949999994</v>
      </c>
      <c r="C389">
        <f t="shared" si="26"/>
        <v>8429.3825684500007</v>
      </c>
      <c r="D389">
        <f t="shared" si="27"/>
        <v>80.021313251973808</v>
      </c>
      <c r="E389">
        <f t="shared" si="30"/>
        <v>8524.7001949999994</v>
      </c>
      <c r="F389">
        <f t="shared" si="28"/>
        <v>8589.4251949539484</v>
      </c>
      <c r="G389">
        <f t="shared" si="29"/>
        <v>8269.3399419460529</v>
      </c>
    </row>
    <row r="390" spans="1:7" x14ac:dyDescent="0.25">
      <c r="A390" s="6">
        <v>41976</v>
      </c>
      <c r="B390" s="3">
        <v>8537.6503909999992</v>
      </c>
      <c r="C390">
        <f t="shared" si="26"/>
        <v>8440.0575684500018</v>
      </c>
      <c r="D390">
        <f t="shared" si="27"/>
        <v>79.48313248591262</v>
      </c>
      <c r="E390">
        <f t="shared" si="30"/>
        <v>8537.6503909999992</v>
      </c>
      <c r="F390">
        <f t="shared" si="28"/>
        <v>8599.0238334218266</v>
      </c>
      <c r="G390">
        <f t="shared" si="29"/>
        <v>8281.091303478177</v>
      </c>
    </row>
    <row r="391" spans="1:7" x14ac:dyDescent="0.25">
      <c r="A391" s="6">
        <v>41977</v>
      </c>
      <c r="B391" s="3">
        <v>8564.4003909999992</v>
      </c>
      <c r="C391">
        <f t="shared" si="26"/>
        <v>8451.3625977500014</v>
      </c>
      <c r="D391">
        <f t="shared" si="27"/>
        <v>80.323104100208951</v>
      </c>
      <c r="E391">
        <f t="shared" si="30"/>
        <v>8564.4003909999992</v>
      </c>
      <c r="F391">
        <f t="shared" si="28"/>
        <v>8612.0088059504196</v>
      </c>
      <c r="G391">
        <f t="shared" si="29"/>
        <v>8290.7163895495833</v>
      </c>
    </row>
    <row r="392" spans="1:7" x14ac:dyDescent="0.25">
      <c r="A392" s="6">
        <v>41978</v>
      </c>
      <c r="B392" s="3">
        <v>8538.2998050000006</v>
      </c>
      <c r="C392">
        <f t="shared" si="26"/>
        <v>8461.4275880000005</v>
      </c>
      <c r="D392">
        <f t="shared" si="27"/>
        <v>77.811314851415617</v>
      </c>
      <c r="E392">
        <f t="shared" si="30"/>
        <v>8538.2998050000006</v>
      </c>
      <c r="F392">
        <f t="shared" si="28"/>
        <v>8617.050217702832</v>
      </c>
      <c r="G392">
        <f t="shared" si="29"/>
        <v>8305.8049582971689</v>
      </c>
    </row>
    <row r="393" spans="1:7" x14ac:dyDescent="0.25">
      <c r="A393" s="6">
        <v>41981</v>
      </c>
      <c r="B393" s="3">
        <v>8438.25</v>
      </c>
      <c r="C393">
        <f t="shared" si="26"/>
        <v>8466.1275879999994</v>
      </c>
      <c r="D393">
        <f t="shared" si="27"/>
        <v>73.054495562241073</v>
      </c>
      <c r="E393">
        <f t="shared" si="30"/>
        <v>8438.25</v>
      </c>
      <c r="F393">
        <f t="shared" si="28"/>
        <v>8612.2365791244811</v>
      </c>
      <c r="G393">
        <f t="shared" si="29"/>
        <v>8320.0185968755177</v>
      </c>
    </row>
    <row r="394" spans="1:7" x14ac:dyDescent="0.25">
      <c r="A394" s="6">
        <v>41982</v>
      </c>
      <c r="B394" s="3">
        <v>8340.7001949999994</v>
      </c>
      <c r="C394">
        <f t="shared" si="26"/>
        <v>8465.0300782000013</v>
      </c>
      <c r="D394">
        <f t="shared" si="27"/>
        <v>74.834075117729682</v>
      </c>
      <c r="E394">
        <f t="shared" si="30"/>
        <v>8340.7001949999994</v>
      </c>
      <c r="F394">
        <f t="shared" si="28"/>
        <v>8614.6982284354599</v>
      </c>
      <c r="G394">
        <f t="shared" si="29"/>
        <v>8315.3619279645427</v>
      </c>
    </row>
    <row r="395" spans="1:7" x14ac:dyDescent="0.25">
      <c r="A395" s="6">
        <v>41983</v>
      </c>
      <c r="B395" s="3">
        <v>8355.6503909999992</v>
      </c>
      <c r="C395">
        <f t="shared" si="26"/>
        <v>8463.6476074999991</v>
      </c>
      <c r="D395">
        <f t="shared" si="27"/>
        <v>76.656613367217574</v>
      </c>
      <c r="E395">
        <f t="shared" si="30"/>
        <v>8355.6503909999992</v>
      </c>
      <c r="F395">
        <f t="shared" si="28"/>
        <v>8616.9608342344345</v>
      </c>
      <c r="G395">
        <f t="shared" si="29"/>
        <v>8310.3343807655638</v>
      </c>
    </row>
    <row r="396" spans="1:7" x14ac:dyDescent="0.25">
      <c r="A396" s="6">
        <v>41984</v>
      </c>
      <c r="B396" s="3">
        <v>8292.9003909999992</v>
      </c>
      <c r="C396">
        <f t="shared" si="26"/>
        <v>8460.4001466000009</v>
      </c>
      <c r="D396">
        <f t="shared" si="27"/>
        <v>82.525583432189521</v>
      </c>
      <c r="E396">
        <f t="shared" si="30"/>
        <v>8292.9003909999992</v>
      </c>
      <c r="F396">
        <f t="shared" si="28"/>
        <v>8625.4513134643803</v>
      </c>
      <c r="G396">
        <f t="shared" si="29"/>
        <v>8295.3489797356215</v>
      </c>
    </row>
    <row r="397" spans="1:7" x14ac:dyDescent="0.25">
      <c r="A397" s="6">
        <v>41985</v>
      </c>
      <c r="B397" s="3">
        <v>8224.0996090000008</v>
      </c>
      <c r="C397">
        <f t="shared" si="26"/>
        <v>8452.1101075000006</v>
      </c>
      <c r="D397">
        <f t="shared" si="27"/>
        <v>97.032875617233415</v>
      </c>
      <c r="E397">
        <f t="shared" si="30"/>
        <v>8224.0996090000008</v>
      </c>
      <c r="F397">
        <f t="shared" si="28"/>
        <v>8646.1758587344666</v>
      </c>
      <c r="G397">
        <f t="shared" si="29"/>
        <v>8258.0443562655346</v>
      </c>
    </row>
    <row r="398" spans="1:7" x14ac:dyDescent="0.25">
      <c r="A398" s="6">
        <v>41988</v>
      </c>
      <c r="B398" s="3">
        <v>8219.5996090000008</v>
      </c>
      <c r="C398">
        <f t="shared" si="26"/>
        <v>8441.5525879500001</v>
      </c>
      <c r="D398">
        <f t="shared" si="27"/>
        <v>110.08796803125794</v>
      </c>
      <c r="E398">
        <f t="shared" si="30"/>
        <v>8219.5996090000008</v>
      </c>
      <c r="F398">
        <f t="shared" si="28"/>
        <v>8661.7285240125166</v>
      </c>
      <c r="G398">
        <f t="shared" si="29"/>
        <v>8221.3766518874836</v>
      </c>
    </row>
    <row r="399" spans="1:7" x14ac:dyDescent="0.25">
      <c r="A399" s="6">
        <v>41989</v>
      </c>
      <c r="B399" s="3">
        <v>8067.6000979999999</v>
      </c>
      <c r="C399">
        <f t="shared" si="26"/>
        <v>8423.6375732999986</v>
      </c>
      <c r="D399">
        <f t="shared" si="27"/>
        <v>138.30636699428956</v>
      </c>
      <c r="E399">
        <f t="shared" si="30"/>
        <v>8067.6000979999999</v>
      </c>
      <c r="F399">
        <f t="shared" si="28"/>
        <v>8700.2503072885775</v>
      </c>
      <c r="G399">
        <f t="shared" si="29"/>
        <v>8147.0248393114198</v>
      </c>
    </row>
    <row r="400" spans="1:7" x14ac:dyDescent="0.25">
      <c r="A400" s="6">
        <v>41990</v>
      </c>
      <c r="B400" s="3">
        <v>8029.7998049999997</v>
      </c>
      <c r="C400">
        <f t="shared" si="26"/>
        <v>8406.0125732999986</v>
      </c>
      <c r="D400">
        <f t="shared" si="27"/>
        <v>163.93691598383415</v>
      </c>
      <c r="E400">
        <f t="shared" si="30"/>
        <v>8029.7998049999997</v>
      </c>
      <c r="F400">
        <f t="shared" si="28"/>
        <v>8733.8864052676672</v>
      </c>
      <c r="G400">
        <f t="shared" si="29"/>
        <v>8078.13874133233</v>
      </c>
    </row>
    <row r="401" spans="1:7" x14ac:dyDescent="0.25">
      <c r="A401" s="6">
        <v>41991</v>
      </c>
      <c r="B401" s="3">
        <v>8159.2998049999997</v>
      </c>
      <c r="C401">
        <f t="shared" si="26"/>
        <v>8393.8825439999982</v>
      </c>
      <c r="D401">
        <f t="shared" si="27"/>
        <v>172.98288077849713</v>
      </c>
      <c r="E401">
        <f t="shared" si="30"/>
        <v>8159.2998049999997</v>
      </c>
      <c r="F401">
        <f t="shared" si="28"/>
        <v>8739.8483055569923</v>
      </c>
      <c r="G401">
        <f t="shared" si="29"/>
        <v>8047.9167824430042</v>
      </c>
    </row>
    <row r="402" spans="1:7" x14ac:dyDescent="0.25">
      <c r="A402" s="6">
        <v>41992</v>
      </c>
      <c r="B402" s="3">
        <v>8225.2001949999994</v>
      </c>
      <c r="C402">
        <f t="shared" si="26"/>
        <v>8381.2750732999993</v>
      </c>
      <c r="D402">
        <f t="shared" si="27"/>
        <v>175.74600113464342</v>
      </c>
      <c r="E402">
        <f t="shared" si="30"/>
        <v>8225.2001949999994</v>
      </c>
      <c r="F402">
        <f t="shared" si="28"/>
        <v>8732.767075569287</v>
      </c>
      <c r="G402">
        <f t="shared" si="29"/>
        <v>8029.7830710307126</v>
      </c>
    </row>
    <row r="403" spans="1:7" x14ac:dyDescent="0.25">
      <c r="A403" s="6">
        <v>41995</v>
      </c>
      <c r="B403" s="3">
        <v>8324</v>
      </c>
      <c r="C403">
        <f t="shared" si="26"/>
        <v>8370.9675537499988</v>
      </c>
      <c r="D403">
        <f t="shared" si="27"/>
        <v>172.57159551561804</v>
      </c>
      <c r="E403">
        <f t="shared" si="30"/>
        <v>8324</v>
      </c>
      <c r="F403">
        <f t="shared" si="28"/>
        <v>8716.1107447812356</v>
      </c>
      <c r="G403">
        <f t="shared" si="29"/>
        <v>8025.824362718763</v>
      </c>
    </row>
    <row r="404" spans="1:7" x14ac:dyDescent="0.25">
      <c r="A404" s="6">
        <v>41996</v>
      </c>
      <c r="B404" s="3">
        <v>8267</v>
      </c>
      <c r="C404">
        <f t="shared" si="26"/>
        <v>8361.1625733000001</v>
      </c>
      <c r="D404">
        <f t="shared" si="27"/>
        <v>172.63230468450442</v>
      </c>
      <c r="E404">
        <f t="shared" si="30"/>
        <v>8267</v>
      </c>
      <c r="F404">
        <f t="shared" si="28"/>
        <v>8706.4271826690092</v>
      </c>
      <c r="G404">
        <f t="shared" si="29"/>
        <v>8015.897963930991</v>
      </c>
    </row>
    <row r="405" spans="1:7" x14ac:dyDescent="0.25">
      <c r="A405" s="6">
        <v>41997</v>
      </c>
      <c r="B405" s="3">
        <v>8174.1000979999999</v>
      </c>
      <c r="C405">
        <f t="shared" si="26"/>
        <v>8346.0800782000006</v>
      </c>
      <c r="D405">
        <f t="shared" si="27"/>
        <v>175.25151819025442</v>
      </c>
      <c r="E405">
        <f t="shared" si="30"/>
        <v>8174.1000979999999</v>
      </c>
      <c r="F405">
        <f t="shared" si="28"/>
        <v>8696.5831145805096</v>
      </c>
      <c r="G405">
        <f t="shared" si="29"/>
        <v>7995.5770418194916</v>
      </c>
    </row>
    <row r="406" spans="1:7" x14ac:dyDescent="0.25">
      <c r="A406" s="6">
        <v>41999</v>
      </c>
      <c r="B406" s="3">
        <v>8200.7001949999994</v>
      </c>
      <c r="C406">
        <f t="shared" ref="C406:C469" si="31">AVERAGE(B387:B406)</f>
        <v>8331.4050782000013</v>
      </c>
      <c r="D406">
        <f t="shared" ref="D406:D469" si="32">_xlfn.STDEV.S(B387:B406)</f>
        <v>174.48230597522257</v>
      </c>
      <c r="E406">
        <f t="shared" si="30"/>
        <v>8200.7001949999994</v>
      </c>
      <c r="F406">
        <f t="shared" ref="F406:F469" si="33">C406+2*D406</f>
        <v>8680.3696901504463</v>
      </c>
      <c r="G406">
        <f t="shared" ref="G406:G469" si="34">C406-2*D406</f>
        <v>7982.4404662495563</v>
      </c>
    </row>
    <row r="407" spans="1:7" x14ac:dyDescent="0.25">
      <c r="A407" s="6">
        <v>42002</v>
      </c>
      <c r="B407" s="3">
        <v>8246.2998050000006</v>
      </c>
      <c r="C407">
        <f t="shared" si="31"/>
        <v>8314.30756845</v>
      </c>
      <c r="D407">
        <f t="shared" si="32"/>
        <v>164.45516486251199</v>
      </c>
      <c r="E407">
        <f t="shared" si="30"/>
        <v>8246.2998050000006</v>
      </c>
      <c r="F407">
        <f t="shared" si="33"/>
        <v>8643.2178981750239</v>
      </c>
      <c r="G407">
        <f t="shared" si="34"/>
        <v>7985.397238724976</v>
      </c>
    </row>
    <row r="408" spans="1:7" x14ac:dyDescent="0.25">
      <c r="A408" s="6">
        <v>42003</v>
      </c>
      <c r="B408" s="3">
        <v>8248.25</v>
      </c>
      <c r="C408">
        <f t="shared" si="31"/>
        <v>8298.9250488999987</v>
      </c>
      <c r="D408">
        <f t="shared" si="32"/>
        <v>154.77123968464116</v>
      </c>
      <c r="E408">
        <f t="shared" si="30"/>
        <v>8248.25</v>
      </c>
      <c r="F408">
        <f t="shared" si="33"/>
        <v>8608.4675282692806</v>
      </c>
      <c r="G408">
        <f t="shared" si="34"/>
        <v>7989.3825695307169</v>
      </c>
    </row>
    <row r="409" spans="1:7" x14ac:dyDescent="0.25">
      <c r="A409" s="6">
        <v>42004</v>
      </c>
      <c r="B409" s="3">
        <v>8282.7001949999994</v>
      </c>
      <c r="C409">
        <f t="shared" si="31"/>
        <v>8286.8250489000002</v>
      </c>
      <c r="D409">
        <f t="shared" si="32"/>
        <v>145.36509849060678</v>
      </c>
      <c r="E409">
        <f t="shared" si="30"/>
        <v>8282.7001949999994</v>
      </c>
      <c r="F409">
        <f t="shared" si="33"/>
        <v>8577.5552458812144</v>
      </c>
      <c r="G409">
        <f t="shared" si="34"/>
        <v>7996.0948519187868</v>
      </c>
    </row>
    <row r="410" spans="1:7" x14ac:dyDescent="0.25">
      <c r="A410" s="6">
        <v>42006</v>
      </c>
      <c r="B410" s="3">
        <v>8395.4501949999994</v>
      </c>
      <c r="C410">
        <f t="shared" si="31"/>
        <v>8279.7150390999996</v>
      </c>
      <c r="D410">
        <f t="shared" si="32"/>
        <v>135.60085597133866</v>
      </c>
      <c r="E410">
        <f t="shared" si="30"/>
        <v>8395.4501949999994</v>
      </c>
      <c r="F410">
        <f t="shared" si="33"/>
        <v>8550.9167510426778</v>
      </c>
      <c r="G410">
        <f t="shared" si="34"/>
        <v>8008.5133271573222</v>
      </c>
    </row>
    <row r="411" spans="1:7" x14ac:dyDescent="0.25">
      <c r="A411" s="6">
        <v>42009</v>
      </c>
      <c r="B411" s="3">
        <v>8378.4003909999992</v>
      </c>
      <c r="C411">
        <f t="shared" si="31"/>
        <v>8270.4150391000003</v>
      </c>
      <c r="D411">
        <f t="shared" si="32"/>
        <v>120.59665260175849</v>
      </c>
      <c r="E411">
        <f t="shared" si="30"/>
        <v>8378.4003909999992</v>
      </c>
      <c r="F411">
        <f t="shared" si="33"/>
        <v>8511.6083443035168</v>
      </c>
      <c r="G411">
        <f t="shared" si="34"/>
        <v>8029.2217338964829</v>
      </c>
    </row>
    <row r="412" spans="1:7" x14ac:dyDescent="0.25">
      <c r="A412" s="6">
        <v>42010</v>
      </c>
      <c r="B412" s="3">
        <v>8127.3500979999999</v>
      </c>
      <c r="C412">
        <f t="shared" si="31"/>
        <v>8249.8675537500003</v>
      </c>
      <c r="D412">
        <f t="shared" si="32"/>
        <v>106.76803341891642</v>
      </c>
      <c r="E412">
        <f t="shared" si="30"/>
        <v>8127.3500979999999</v>
      </c>
      <c r="F412">
        <f t="shared" si="33"/>
        <v>8463.4036205878328</v>
      </c>
      <c r="G412">
        <f t="shared" si="34"/>
        <v>8036.3314869121677</v>
      </c>
    </row>
    <row r="413" spans="1:7" x14ac:dyDescent="0.25">
      <c r="A413" s="6">
        <v>42011</v>
      </c>
      <c r="B413" s="3">
        <v>8102.1000979999999</v>
      </c>
      <c r="C413">
        <f t="shared" si="31"/>
        <v>8233.0600586500004</v>
      </c>
      <c r="D413">
        <f t="shared" si="32"/>
        <v>101.89940429960626</v>
      </c>
      <c r="E413">
        <f t="shared" si="30"/>
        <v>8102.1000979999999</v>
      </c>
      <c r="F413">
        <f t="shared" si="33"/>
        <v>8436.8588672492133</v>
      </c>
      <c r="G413">
        <f t="shared" si="34"/>
        <v>8029.2612500507876</v>
      </c>
    </row>
    <row r="414" spans="1:7" x14ac:dyDescent="0.25">
      <c r="A414" s="6">
        <v>42012</v>
      </c>
      <c r="B414" s="3">
        <v>8234.5996090000008</v>
      </c>
      <c r="C414">
        <f t="shared" si="31"/>
        <v>8227.7550293499989</v>
      </c>
      <c r="D414">
        <f t="shared" si="32"/>
        <v>98.712604612964626</v>
      </c>
      <c r="E414">
        <f t="shared" si="30"/>
        <v>8234.5996090000008</v>
      </c>
      <c r="F414">
        <f t="shared" si="33"/>
        <v>8425.1802385759274</v>
      </c>
      <c r="G414">
        <f t="shared" si="34"/>
        <v>8030.3298201240696</v>
      </c>
    </row>
    <row r="415" spans="1:7" x14ac:dyDescent="0.25">
      <c r="A415" s="6">
        <v>42013</v>
      </c>
      <c r="B415" s="3">
        <v>8284.5</v>
      </c>
      <c r="C415">
        <f t="shared" si="31"/>
        <v>8224.1975098000003</v>
      </c>
      <c r="D415">
        <f t="shared" si="32"/>
        <v>95.075880259580259</v>
      </c>
      <c r="E415">
        <f t="shared" si="30"/>
        <v>8284.5</v>
      </c>
      <c r="F415">
        <f t="shared" si="33"/>
        <v>8414.3492703191605</v>
      </c>
      <c r="G415">
        <f t="shared" si="34"/>
        <v>8034.04574928084</v>
      </c>
    </row>
    <row r="416" spans="1:7" x14ac:dyDescent="0.25">
      <c r="A416" s="6">
        <v>42016</v>
      </c>
      <c r="B416" s="3">
        <v>8323</v>
      </c>
      <c r="C416">
        <f t="shared" si="31"/>
        <v>8225.7024902499998</v>
      </c>
      <c r="D416">
        <f t="shared" si="32"/>
        <v>96.448945861197814</v>
      </c>
      <c r="E416">
        <f t="shared" si="30"/>
        <v>8323</v>
      </c>
      <c r="F416">
        <f t="shared" si="33"/>
        <v>8418.6003819723956</v>
      </c>
      <c r="G416">
        <f t="shared" si="34"/>
        <v>8032.804598527604</v>
      </c>
    </row>
    <row r="417" spans="1:7" x14ac:dyDescent="0.25">
      <c r="A417" s="6">
        <v>42017</v>
      </c>
      <c r="B417" s="3">
        <v>8299.4003909999992</v>
      </c>
      <c r="C417">
        <f t="shared" si="31"/>
        <v>8229.4675293500004</v>
      </c>
      <c r="D417">
        <f t="shared" si="32"/>
        <v>97.842753800799542</v>
      </c>
      <c r="E417">
        <f t="shared" si="30"/>
        <v>8299.4003909999992</v>
      </c>
      <c r="F417">
        <f t="shared" si="33"/>
        <v>8425.1530369516004</v>
      </c>
      <c r="G417">
        <f t="shared" si="34"/>
        <v>8033.7820217484013</v>
      </c>
    </row>
    <row r="418" spans="1:7" x14ac:dyDescent="0.25">
      <c r="A418" s="6">
        <v>42018</v>
      </c>
      <c r="B418" s="3">
        <v>8277.5498050000006</v>
      </c>
      <c r="C418">
        <f t="shared" si="31"/>
        <v>8232.3650391499996</v>
      </c>
      <c r="D418">
        <f t="shared" si="32"/>
        <v>98.391672485124587</v>
      </c>
      <c r="E418">
        <f t="shared" si="30"/>
        <v>8277.5498050000006</v>
      </c>
      <c r="F418">
        <f t="shared" si="33"/>
        <v>8429.148384120248</v>
      </c>
      <c r="G418">
        <f t="shared" si="34"/>
        <v>8035.5816941797502</v>
      </c>
    </row>
    <row r="419" spans="1:7" x14ac:dyDescent="0.25">
      <c r="A419" s="6">
        <v>42019</v>
      </c>
      <c r="B419" s="3">
        <v>8494.1503909999992</v>
      </c>
      <c r="C419">
        <f t="shared" si="31"/>
        <v>8253.6925537999996</v>
      </c>
      <c r="D419">
        <f t="shared" si="32"/>
        <v>106.6781509870069</v>
      </c>
      <c r="E419">
        <f t="shared" si="30"/>
        <v>8494.1503909999992</v>
      </c>
      <c r="F419">
        <f t="shared" si="33"/>
        <v>8467.0488557740136</v>
      </c>
      <c r="G419">
        <f t="shared" si="34"/>
        <v>8040.3362518259855</v>
      </c>
    </row>
    <row r="420" spans="1:7" x14ac:dyDescent="0.25">
      <c r="A420" s="6">
        <v>42020</v>
      </c>
      <c r="B420" s="3">
        <v>8513.7998050000006</v>
      </c>
      <c r="C420">
        <f t="shared" si="31"/>
        <v>8277.8925537999985</v>
      </c>
      <c r="D420">
        <f t="shared" si="32"/>
        <v>108.10310605200419</v>
      </c>
      <c r="E420">
        <f t="shared" si="30"/>
        <v>8513.7998050000006</v>
      </c>
      <c r="F420">
        <f t="shared" si="33"/>
        <v>8494.0987659040075</v>
      </c>
      <c r="G420">
        <f t="shared" si="34"/>
        <v>8061.6863416959904</v>
      </c>
    </row>
    <row r="421" spans="1:7" x14ac:dyDescent="0.25">
      <c r="A421" s="6">
        <v>42023</v>
      </c>
      <c r="B421" s="3">
        <v>8550.7001949999994</v>
      </c>
      <c r="C421">
        <f t="shared" si="31"/>
        <v>8297.4625732999993</v>
      </c>
      <c r="D421">
        <f t="shared" si="32"/>
        <v>120.24960991036117</v>
      </c>
      <c r="E421">
        <f t="shared" si="30"/>
        <v>8550.7001949999994</v>
      </c>
      <c r="F421">
        <f t="shared" si="33"/>
        <v>8537.9617931207213</v>
      </c>
      <c r="G421">
        <f t="shared" si="34"/>
        <v>8056.9633534792774</v>
      </c>
    </row>
    <row r="422" spans="1:7" x14ac:dyDescent="0.25">
      <c r="A422" s="6">
        <v>42024</v>
      </c>
      <c r="B422" s="3">
        <v>8695.5996090000008</v>
      </c>
      <c r="C422">
        <f t="shared" si="31"/>
        <v>8320.9825440000004</v>
      </c>
      <c r="D422">
        <f t="shared" si="32"/>
        <v>148.14055779849238</v>
      </c>
      <c r="E422">
        <f t="shared" si="30"/>
        <v>8695.5996090000008</v>
      </c>
      <c r="F422">
        <f t="shared" si="33"/>
        <v>8617.2636595969852</v>
      </c>
      <c r="G422">
        <f t="shared" si="34"/>
        <v>8024.7014284030156</v>
      </c>
    </row>
    <row r="423" spans="1:7" x14ac:dyDescent="0.25">
      <c r="A423" s="6">
        <v>42025</v>
      </c>
      <c r="B423" s="3">
        <v>8729.5</v>
      </c>
      <c r="C423">
        <f t="shared" si="31"/>
        <v>8341.2575439999982</v>
      </c>
      <c r="D423">
        <f t="shared" si="32"/>
        <v>174.05727532052879</v>
      </c>
      <c r="E423">
        <f t="shared" si="30"/>
        <v>8729.5</v>
      </c>
      <c r="F423">
        <f t="shared" si="33"/>
        <v>8689.3720946410558</v>
      </c>
      <c r="G423">
        <f t="shared" si="34"/>
        <v>7993.1429933589407</v>
      </c>
    </row>
    <row r="424" spans="1:7" x14ac:dyDescent="0.25">
      <c r="A424" s="6">
        <v>42026</v>
      </c>
      <c r="B424" s="3">
        <v>8761.4003909999992</v>
      </c>
      <c r="C424">
        <f t="shared" si="31"/>
        <v>8365.9775635500009</v>
      </c>
      <c r="D424">
        <f t="shared" si="32"/>
        <v>196.60366335686174</v>
      </c>
      <c r="E424">
        <f t="shared" si="30"/>
        <v>8761.4003909999992</v>
      </c>
      <c r="F424">
        <f t="shared" si="33"/>
        <v>8759.1848902637248</v>
      </c>
      <c r="G424">
        <f t="shared" si="34"/>
        <v>7972.770236836277</v>
      </c>
    </row>
    <row r="425" spans="1:7" x14ac:dyDescent="0.25">
      <c r="A425" s="6">
        <v>42027</v>
      </c>
      <c r="B425" s="3">
        <v>8835.5996090000008</v>
      </c>
      <c r="C425">
        <f t="shared" si="31"/>
        <v>8399.052539100001</v>
      </c>
      <c r="D425">
        <f t="shared" si="32"/>
        <v>217.18968572189263</v>
      </c>
      <c r="E425">
        <f t="shared" si="30"/>
        <v>8835.5996090000008</v>
      </c>
      <c r="F425">
        <f t="shared" si="33"/>
        <v>8833.4319105437862</v>
      </c>
      <c r="G425">
        <f t="shared" si="34"/>
        <v>7964.6731676562158</v>
      </c>
    </row>
    <row r="426" spans="1:7" x14ac:dyDescent="0.25">
      <c r="A426" s="6">
        <v>42031</v>
      </c>
      <c r="B426" s="3">
        <v>8910.5</v>
      </c>
      <c r="C426">
        <f t="shared" si="31"/>
        <v>8434.5425293500011</v>
      </c>
      <c r="D426">
        <f t="shared" si="32"/>
        <v>239.87934431903861</v>
      </c>
      <c r="E426">
        <f t="shared" si="30"/>
        <v>8910.5</v>
      </c>
      <c r="F426">
        <f t="shared" si="33"/>
        <v>8914.3012179880789</v>
      </c>
      <c r="G426">
        <f t="shared" si="34"/>
        <v>7954.7838407119243</v>
      </c>
    </row>
    <row r="427" spans="1:7" x14ac:dyDescent="0.25">
      <c r="A427" s="6">
        <v>42032</v>
      </c>
      <c r="B427" s="3">
        <v>8914.2998050000006</v>
      </c>
      <c r="C427">
        <f t="shared" si="31"/>
        <v>8467.9425293499989</v>
      </c>
      <c r="D427">
        <f t="shared" si="32"/>
        <v>258.10242938721933</v>
      </c>
      <c r="E427">
        <f t="shared" si="30"/>
        <v>8914.2998050000006</v>
      </c>
      <c r="F427">
        <f t="shared" si="33"/>
        <v>8984.1473881244383</v>
      </c>
      <c r="G427">
        <f t="shared" si="34"/>
        <v>7951.7376705755605</v>
      </c>
    </row>
    <row r="428" spans="1:7" x14ac:dyDescent="0.25">
      <c r="A428" s="6">
        <v>42033</v>
      </c>
      <c r="B428" s="3">
        <v>8952.3496090000008</v>
      </c>
      <c r="C428">
        <f t="shared" si="31"/>
        <v>8503.1475097999992</v>
      </c>
      <c r="D428">
        <f t="shared" si="32"/>
        <v>274.08393023509871</v>
      </c>
      <c r="E428">
        <f t="shared" si="30"/>
        <v>8952.3496090000008</v>
      </c>
      <c r="F428">
        <f t="shared" si="33"/>
        <v>9051.3153702701966</v>
      </c>
      <c r="G428">
        <f t="shared" si="34"/>
        <v>7954.9796493298018</v>
      </c>
    </row>
    <row r="429" spans="1:7" x14ac:dyDescent="0.25">
      <c r="A429" s="6">
        <v>42034</v>
      </c>
      <c r="B429" s="3">
        <v>8808.9003909999992</v>
      </c>
      <c r="C429">
        <f t="shared" si="31"/>
        <v>8529.4575196000005</v>
      </c>
      <c r="D429">
        <f t="shared" si="32"/>
        <v>277.04849365516264</v>
      </c>
      <c r="E429">
        <f t="shared" si="30"/>
        <v>8808.9003909999992</v>
      </c>
      <c r="F429">
        <f t="shared" si="33"/>
        <v>9083.5545069103264</v>
      </c>
      <c r="G429">
        <f t="shared" si="34"/>
        <v>7975.3605322896756</v>
      </c>
    </row>
    <row r="430" spans="1:7" x14ac:dyDescent="0.25">
      <c r="A430" s="6">
        <v>42037</v>
      </c>
      <c r="B430" s="3">
        <v>8797.4003909999992</v>
      </c>
      <c r="C430">
        <f t="shared" si="31"/>
        <v>8549.5550293999986</v>
      </c>
      <c r="D430">
        <f t="shared" si="32"/>
        <v>281.36123158857015</v>
      </c>
      <c r="E430">
        <f t="shared" si="30"/>
        <v>8797.4003909999992</v>
      </c>
      <c r="F430">
        <f t="shared" si="33"/>
        <v>9112.2774925771391</v>
      </c>
      <c r="G430">
        <f t="shared" si="34"/>
        <v>7986.8325662228581</v>
      </c>
    </row>
    <row r="431" spans="1:7" x14ac:dyDescent="0.25">
      <c r="A431" s="6">
        <v>42038</v>
      </c>
      <c r="B431" s="3">
        <v>8756.5498050000006</v>
      </c>
      <c r="C431">
        <f t="shared" si="31"/>
        <v>8568.4625000999986</v>
      </c>
      <c r="D431">
        <f t="shared" si="32"/>
        <v>281.95947712711597</v>
      </c>
      <c r="E431">
        <f t="shared" si="30"/>
        <v>8756.5498050000006</v>
      </c>
      <c r="F431">
        <f t="shared" si="33"/>
        <v>9132.3814543542303</v>
      </c>
      <c r="G431">
        <f t="shared" si="34"/>
        <v>8004.5435458457669</v>
      </c>
    </row>
    <row r="432" spans="1:7" x14ac:dyDescent="0.25">
      <c r="A432" s="6">
        <v>42039</v>
      </c>
      <c r="B432" s="3">
        <v>8723.7001949999994</v>
      </c>
      <c r="C432">
        <f t="shared" si="31"/>
        <v>8598.2800049500001</v>
      </c>
      <c r="D432">
        <f t="shared" si="32"/>
        <v>263.804024830233</v>
      </c>
      <c r="E432">
        <f t="shared" si="30"/>
        <v>8723.7001949999994</v>
      </c>
      <c r="F432">
        <f t="shared" si="33"/>
        <v>9125.8880546104665</v>
      </c>
      <c r="G432">
        <f t="shared" si="34"/>
        <v>8070.6719552895338</v>
      </c>
    </row>
    <row r="433" spans="1:7" x14ac:dyDescent="0.25">
      <c r="A433" s="6">
        <v>42040</v>
      </c>
      <c r="B433" s="3">
        <v>8711.7001949999994</v>
      </c>
      <c r="C433">
        <f t="shared" si="31"/>
        <v>8628.7600098000003</v>
      </c>
      <c r="D433">
        <f t="shared" si="32"/>
        <v>237.34803807166699</v>
      </c>
      <c r="E433">
        <f t="shared" si="30"/>
        <v>8711.7001949999994</v>
      </c>
      <c r="F433">
        <f t="shared" si="33"/>
        <v>9103.456085943335</v>
      </c>
      <c r="G433">
        <f t="shared" si="34"/>
        <v>8154.0639336566664</v>
      </c>
    </row>
    <row r="434" spans="1:7" x14ac:dyDescent="0.25">
      <c r="A434" s="6">
        <v>42041</v>
      </c>
      <c r="B434" s="3">
        <v>8661.0498050000006</v>
      </c>
      <c r="C434">
        <f t="shared" si="31"/>
        <v>8650.0825195999987</v>
      </c>
      <c r="D434">
        <f t="shared" si="32"/>
        <v>218.4797898860912</v>
      </c>
      <c r="E434">
        <f t="shared" si="30"/>
        <v>8661.0498050000006</v>
      </c>
      <c r="F434">
        <f t="shared" si="33"/>
        <v>9087.0420993721818</v>
      </c>
      <c r="G434">
        <f t="shared" si="34"/>
        <v>8213.1229398278156</v>
      </c>
    </row>
    <row r="435" spans="1:7" x14ac:dyDescent="0.25">
      <c r="A435" s="6">
        <v>42044</v>
      </c>
      <c r="B435" s="3">
        <v>8526.3496090000008</v>
      </c>
      <c r="C435">
        <f t="shared" si="31"/>
        <v>8662.1750000499997</v>
      </c>
      <c r="D435">
        <f t="shared" si="32"/>
        <v>203.34953651863515</v>
      </c>
      <c r="E435">
        <f t="shared" si="30"/>
        <v>8526.3496090000008</v>
      </c>
      <c r="F435">
        <f t="shared" si="33"/>
        <v>9068.8740730872705</v>
      </c>
      <c r="G435">
        <f t="shared" si="34"/>
        <v>8255.4759270127288</v>
      </c>
    </row>
    <row r="436" spans="1:7" x14ac:dyDescent="0.25">
      <c r="A436" s="6">
        <v>42045</v>
      </c>
      <c r="B436" s="3">
        <v>8565.5498050000006</v>
      </c>
      <c r="C436">
        <f t="shared" si="31"/>
        <v>8674.3024903000005</v>
      </c>
      <c r="D436">
        <f t="shared" si="32"/>
        <v>188.76675573014313</v>
      </c>
      <c r="E436">
        <f t="shared" si="30"/>
        <v>8565.5498050000006</v>
      </c>
      <c r="F436">
        <f t="shared" si="33"/>
        <v>9051.8360017602863</v>
      </c>
      <c r="G436">
        <f t="shared" si="34"/>
        <v>8296.7689788397147</v>
      </c>
    </row>
    <row r="437" spans="1:7" x14ac:dyDescent="0.25">
      <c r="A437" s="6">
        <v>42046</v>
      </c>
      <c r="B437" s="3">
        <v>8627.4003909999992</v>
      </c>
      <c r="C437">
        <f t="shared" si="31"/>
        <v>8690.7024903000001</v>
      </c>
      <c r="D437">
        <f t="shared" si="32"/>
        <v>167.53536879809906</v>
      </c>
      <c r="E437">
        <f t="shared" si="30"/>
        <v>8627.4003909999992</v>
      </c>
      <c r="F437">
        <f t="shared" si="33"/>
        <v>9025.7732278961976</v>
      </c>
      <c r="G437">
        <f t="shared" si="34"/>
        <v>8355.6317527038027</v>
      </c>
    </row>
    <row r="438" spans="1:7" x14ac:dyDescent="0.25">
      <c r="A438" s="6">
        <v>42047</v>
      </c>
      <c r="B438" s="3">
        <v>8711.5498050000006</v>
      </c>
      <c r="C438">
        <f t="shared" si="31"/>
        <v>8712.402490299999</v>
      </c>
      <c r="D438">
        <f t="shared" si="32"/>
        <v>136.42340540961874</v>
      </c>
      <c r="E438">
        <f t="shared" si="30"/>
        <v>8711.5498050000006</v>
      </c>
      <c r="F438">
        <f t="shared" si="33"/>
        <v>8985.2493011192364</v>
      </c>
      <c r="G438">
        <f t="shared" si="34"/>
        <v>8439.5556794807617</v>
      </c>
    </row>
    <row r="439" spans="1:7" x14ac:dyDescent="0.25">
      <c r="A439" s="6">
        <v>42048</v>
      </c>
      <c r="B439" s="3">
        <v>8805.5</v>
      </c>
      <c r="C439">
        <f t="shared" si="31"/>
        <v>8727.9699707499985</v>
      </c>
      <c r="D439">
        <f t="shared" si="32"/>
        <v>127.69243555056075</v>
      </c>
      <c r="E439">
        <f t="shared" si="30"/>
        <v>8805.5</v>
      </c>
      <c r="F439">
        <f t="shared" si="33"/>
        <v>8983.35484185112</v>
      </c>
      <c r="G439">
        <f t="shared" si="34"/>
        <v>8472.5850996488771</v>
      </c>
    </row>
    <row r="440" spans="1:7" x14ac:dyDescent="0.25">
      <c r="A440" s="6">
        <v>42051</v>
      </c>
      <c r="B440" s="3">
        <v>8809.3496090000008</v>
      </c>
      <c r="C440">
        <f t="shared" si="31"/>
        <v>8742.7474609499986</v>
      </c>
      <c r="D440">
        <f t="shared" si="32"/>
        <v>118.36342454534831</v>
      </c>
      <c r="E440">
        <f t="shared" si="30"/>
        <v>8809.3496090000008</v>
      </c>
      <c r="F440">
        <f t="shared" si="33"/>
        <v>8979.4743100406959</v>
      </c>
      <c r="G440">
        <f t="shared" si="34"/>
        <v>8506.0206118593014</v>
      </c>
    </row>
    <row r="441" spans="1:7" x14ac:dyDescent="0.25">
      <c r="A441" s="6">
        <v>42053</v>
      </c>
      <c r="B441" s="3">
        <v>8869.0996090000008</v>
      </c>
      <c r="C441">
        <f t="shared" si="31"/>
        <v>8758.6674316499993</v>
      </c>
      <c r="D441">
        <f t="shared" si="32"/>
        <v>112.4375636679605</v>
      </c>
      <c r="E441">
        <f t="shared" si="30"/>
        <v>8869.0996090000008</v>
      </c>
      <c r="F441">
        <f t="shared" si="33"/>
        <v>8983.5425589859206</v>
      </c>
      <c r="G441">
        <f t="shared" si="34"/>
        <v>8533.7923043140781</v>
      </c>
    </row>
    <row r="442" spans="1:7" x14ac:dyDescent="0.25">
      <c r="A442" s="6">
        <v>42054</v>
      </c>
      <c r="B442" s="3">
        <v>8895.2998050000006</v>
      </c>
      <c r="C442">
        <f t="shared" si="31"/>
        <v>8768.6524414499982</v>
      </c>
      <c r="D442">
        <f t="shared" si="32"/>
        <v>115.37097042685869</v>
      </c>
      <c r="E442">
        <f t="shared" si="30"/>
        <v>8895.2998050000006</v>
      </c>
      <c r="F442">
        <f t="shared" si="33"/>
        <v>8999.3943823037152</v>
      </c>
      <c r="G442">
        <f t="shared" si="34"/>
        <v>8537.9105005962811</v>
      </c>
    </row>
    <row r="443" spans="1:7" x14ac:dyDescent="0.25">
      <c r="A443" s="6">
        <v>42055</v>
      </c>
      <c r="B443" s="3">
        <v>8833.5996090000008</v>
      </c>
      <c r="C443">
        <f t="shared" si="31"/>
        <v>8773.8574218999984</v>
      </c>
      <c r="D443">
        <f t="shared" si="32"/>
        <v>115.85883879214971</v>
      </c>
      <c r="E443">
        <f t="shared" si="30"/>
        <v>8833.5996090000008</v>
      </c>
      <c r="F443">
        <f t="shared" si="33"/>
        <v>9005.5750994842983</v>
      </c>
      <c r="G443">
        <f t="shared" si="34"/>
        <v>8542.1397443156984</v>
      </c>
    </row>
    <row r="444" spans="1:7" x14ac:dyDescent="0.25">
      <c r="A444" s="6">
        <v>42058</v>
      </c>
      <c r="B444" s="3">
        <v>8754.9501949999994</v>
      </c>
      <c r="C444">
        <f t="shared" si="31"/>
        <v>8773.5349120999999</v>
      </c>
      <c r="D444">
        <f t="shared" si="32"/>
        <v>115.90430838861587</v>
      </c>
      <c r="E444">
        <f t="shared" si="30"/>
        <v>8754.9501949999994</v>
      </c>
      <c r="F444">
        <f t="shared" si="33"/>
        <v>9005.3435288772325</v>
      </c>
      <c r="G444">
        <f t="shared" si="34"/>
        <v>8541.7262953227673</v>
      </c>
    </row>
    <row r="445" spans="1:7" x14ac:dyDescent="0.25">
      <c r="A445" s="6">
        <v>42059</v>
      </c>
      <c r="B445" s="3">
        <v>8762.0996090000008</v>
      </c>
      <c r="C445">
        <f t="shared" si="31"/>
        <v>8769.8599121000007</v>
      </c>
      <c r="D445">
        <f t="shared" si="32"/>
        <v>114.99450614188945</v>
      </c>
      <c r="E445">
        <f t="shared" si="30"/>
        <v>8762.0996090000008</v>
      </c>
      <c r="F445">
        <f t="shared" si="33"/>
        <v>8999.8489243837794</v>
      </c>
      <c r="G445">
        <f t="shared" si="34"/>
        <v>8539.8708998162219</v>
      </c>
    </row>
    <row r="446" spans="1:7" x14ac:dyDescent="0.25">
      <c r="A446" s="6">
        <v>42060</v>
      </c>
      <c r="B446" s="3">
        <v>8767.25</v>
      </c>
      <c r="C446">
        <f t="shared" si="31"/>
        <v>8762.6974120999985</v>
      </c>
      <c r="D446">
        <f t="shared" si="32"/>
        <v>110.13201207860882</v>
      </c>
      <c r="E446">
        <f t="shared" si="30"/>
        <v>8767.25</v>
      </c>
      <c r="F446">
        <f t="shared" si="33"/>
        <v>8982.9614362572156</v>
      </c>
      <c r="G446">
        <f t="shared" si="34"/>
        <v>8542.4333879427813</v>
      </c>
    </row>
    <row r="447" spans="1:7" x14ac:dyDescent="0.25">
      <c r="A447" s="6">
        <v>42061</v>
      </c>
      <c r="B447" s="3">
        <v>8683.8496090000008</v>
      </c>
      <c r="C447">
        <f t="shared" si="31"/>
        <v>8751.1749022999993</v>
      </c>
      <c r="D447">
        <f t="shared" si="32"/>
        <v>105.38912045219107</v>
      </c>
      <c r="E447">
        <f t="shared" si="30"/>
        <v>8683.8496090000008</v>
      </c>
      <c r="F447">
        <f t="shared" si="33"/>
        <v>8961.9531432043823</v>
      </c>
      <c r="G447">
        <f t="shared" si="34"/>
        <v>8540.3966613956163</v>
      </c>
    </row>
    <row r="448" spans="1:7" x14ac:dyDescent="0.25">
      <c r="A448" s="6">
        <v>42062</v>
      </c>
      <c r="B448" s="3">
        <v>8844.5996090000008</v>
      </c>
      <c r="C448">
        <f t="shared" si="31"/>
        <v>8745.7874023000004</v>
      </c>
      <c r="D448">
        <f t="shared" si="32"/>
        <v>96.982602228493093</v>
      </c>
      <c r="E448">
        <f t="shared" si="30"/>
        <v>8844.5996090000008</v>
      </c>
      <c r="F448">
        <f t="shared" si="33"/>
        <v>8939.752606756987</v>
      </c>
      <c r="G448">
        <f t="shared" si="34"/>
        <v>8551.8221978430138</v>
      </c>
    </row>
    <row r="449" spans="1:7" x14ac:dyDescent="0.25">
      <c r="A449" s="6">
        <v>42065</v>
      </c>
      <c r="B449" s="3">
        <v>8956.75</v>
      </c>
      <c r="C449">
        <f t="shared" si="31"/>
        <v>8753.1798827499988</v>
      </c>
      <c r="D449">
        <f t="shared" si="32"/>
        <v>107.14865976684848</v>
      </c>
      <c r="E449">
        <f t="shared" si="30"/>
        <v>8956.75</v>
      </c>
      <c r="F449">
        <f t="shared" si="33"/>
        <v>8967.4772022836951</v>
      </c>
      <c r="G449">
        <f t="shared" si="34"/>
        <v>8538.8825632163025</v>
      </c>
    </row>
    <row r="450" spans="1:7" x14ac:dyDescent="0.25">
      <c r="A450" s="6">
        <v>42066</v>
      </c>
      <c r="B450" s="3">
        <v>8996.25</v>
      </c>
      <c r="C450">
        <f t="shared" si="31"/>
        <v>8763.1223632000001</v>
      </c>
      <c r="D450">
        <f t="shared" si="32"/>
        <v>119.93121728436307</v>
      </c>
      <c r="E450">
        <f t="shared" si="30"/>
        <v>8996.25</v>
      </c>
      <c r="F450">
        <f t="shared" si="33"/>
        <v>9002.9847977687259</v>
      </c>
      <c r="G450">
        <f t="shared" si="34"/>
        <v>8523.2599286312743</v>
      </c>
    </row>
    <row r="451" spans="1:7" x14ac:dyDescent="0.25">
      <c r="A451" s="6">
        <v>42067</v>
      </c>
      <c r="B451" s="3">
        <v>8922.6503909999992</v>
      </c>
      <c r="C451">
        <f t="shared" si="31"/>
        <v>8771.4273924999998</v>
      </c>
      <c r="D451">
        <f t="shared" si="32"/>
        <v>125.09216888397903</v>
      </c>
      <c r="E451">
        <f t="shared" ref="E451:E514" si="35">B451</f>
        <v>8922.6503909999992</v>
      </c>
      <c r="F451">
        <f t="shared" si="33"/>
        <v>9021.6117302679577</v>
      </c>
      <c r="G451">
        <f t="shared" si="34"/>
        <v>8521.2430547320419</v>
      </c>
    </row>
    <row r="452" spans="1:7" x14ac:dyDescent="0.25">
      <c r="A452" s="6">
        <v>42068</v>
      </c>
      <c r="B452" s="3">
        <v>8937.75</v>
      </c>
      <c r="C452">
        <f t="shared" si="31"/>
        <v>8782.1298827499995</v>
      </c>
      <c r="D452">
        <f t="shared" si="32"/>
        <v>129.85972635263195</v>
      </c>
      <c r="E452">
        <f t="shared" si="35"/>
        <v>8937.75</v>
      </c>
      <c r="F452">
        <f t="shared" si="33"/>
        <v>9041.8493354552629</v>
      </c>
      <c r="G452">
        <f t="shared" si="34"/>
        <v>8522.4104300447361</v>
      </c>
    </row>
    <row r="453" spans="1:7" x14ac:dyDescent="0.25">
      <c r="A453" s="6">
        <v>42072</v>
      </c>
      <c r="B453" s="3">
        <v>8756.75</v>
      </c>
      <c r="C453">
        <f t="shared" si="31"/>
        <v>8784.3823730000004</v>
      </c>
      <c r="D453">
        <f t="shared" si="32"/>
        <v>128.96138657601168</v>
      </c>
      <c r="E453">
        <f t="shared" si="35"/>
        <v>8756.75</v>
      </c>
      <c r="F453">
        <f t="shared" si="33"/>
        <v>9042.3051461520245</v>
      </c>
      <c r="G453">
        <f t="shared" si="34"/>
        <v>8526.4595998479763</v>
      </c>
    </row>
    <row r="454" spans="1:7" x14ac:dyDescent="0.25">
      <c r="A454" s="6">
        <v>42073</v>
      </c>
      <c r="B454" s="3">
        <v>8712.0498050000006</v>
      </c>
      <c r="C454">
        <f t="shared" si="31"/>
        <v>8786.9323729999996</v>
      </c>
      <c r="D454">
        <f t="shared" si="32"/>
        <v>126.881787791161</v>
      </c>
      <c r="E454">
        <f t="shared" si="35"/>
        <v>8712.0498050000006</v>
      </c>
      <c r="F454">
        <f t="shared" si="33"/>
        <v>9040.6959485823209</v>
      </c>
      <c r="G454">
        <f t="shared" si="34"/>
        <v>8533.1687974176784</v>
      </c>
    </row>
    <row r="455" spans="1:7" x14ac:dyDescent="0.25">
      <c r="A455" s="6">
        <v>42074</v>
      </c>
      <c r="B455" s="3">
        <v>8699.9501949999994</v>
      </c>
      <c r="C455">
        <f t="shared" si="31"/>
        <v>8795.6124022999993</v>
      </c>
      <c r="D455">
        <f t="shared" si="32"/>
        <v>113.33147414630335</v>
      </c>
      <c r="E455">
        <f t="shared" si="35"/>
        <v>8699.9501949999994</v>
      </c>
      <c r="F455">
        <f t="shared" si="33"/>
        <v>9022.2753505926066</v>
      </c>
      <c r="G455">
        <f t="shared" si="34"/>
        <v>8568.949454007392</v>
      </c>
    </row>
    <row r="456" spans="1:7" x14ac:dyDescent="0.25">
      <c r="A456" s="6">
        <v>42075</v>
      </c>
      <c r="B456" s="3">
        <v>8776</v>
      </c>
      <c r="C456">
        <f t="shared" si="31"/>
        <v>8806.1349120499981</v>
      </c>
      <c r="D456">
        <f t="shared" si="32"/>
        <v>99.80977196913625</v>
      </c>
      <c r="E456">
        <f t="shared" si="35"/>
        <v>8776</v>
      </c>
      <c r="F456">
        <f t="shared" si="33"/>
        <v>9005.7544559882699</v>
      </c>
      <c r="G456">
        <f t="shared" si="34"/>
        <v>8606.5153681117263</v>
      </c>
    </row>
    <row r="457" spans="1:7" x14ac:dyDescent="0.25">
      <c r="A457" s="6">
        <v>42076</v>
      </c>
      <c r="B457" s="3">
        <v>8647.75</v>
      </c>
      <c r="C457">
        <f t="shared" si="31"/>
        <v>8807.1523925000001</v>
      </c>
      <c r="D457">
        <f t="shared" si="32"/>
        <v>97.978748246448831</v>
      </c>
      <c r="E457">
        <f t="shared" si="35"/>
        <v>8647.75</v>
      </c>
      <c r="F457">
        <f t="shared" si="33"/>
        <v>9003.109888992898</v>
      </c>
      <c r="G457">
        <f t="shared" si="34"/>
        <v>8611.1948960071022</v>
      </c>
    </row>
    <row r="458" spans="1:7" x14ac:dyDescent="0.25">
      <c r="A458" s="6">
        <v>42079</v>
      </c>
      <c r="B458" s="3">
        <v>8633.1503909999992</v>
      </c>
      <c r="C458">
        <f t="shared" si="31"/>
        <v>8803.2324218000012</v>
      </c>
      <c r="D458">
        <f t="shared" si="32"/>
        <v>103.42207476733211</v>
      </c>
      <c r="E458">
        <f t="shared" si="35"/>
        <v>8633.1503909999992</v>
      </c>
      <c r="F458">
        <f t="shared" si="33"/>
        <v>9010.0765713346664</v>
      </c>
      <c r="G458">
        <f t="shared" si="34"/>
        <v>8596.3882722653361</v>
      </c>
    </row>
    <row r="459" spans="1:7" x14ac:dyDescent="0.25">
      <c r="A459" s="6">
        <v>42080</v>
      </c>
      <c r="B459" s="3">
        <v>8723.2998050000006</v>
      </c>
      <c r="C459">
        <f t="shared" si="31"/>
        <v>8799.122412050001</v>
      </c>
      <c r="D459">
        <f t="shared" si="32"/>
        <v>104.94926672824091</v>
      </c>
      <c r="E459">
        <f t="shared" si="35"/>
        <v>8723.2998050000006</v>
      </c>
      <c r="F459">
        <f t="shared" si="33"/>
        <v>9009.0209455064833</v>
      </c>
      <c r="G459">
        <f t="shared" si="34"/>
        <v>8589.2238785935187</v>
      </c>
    </row>
    <row r="460" spans="1:7" x14ac:dyDescent="0.25">
      <c r="A460" s="6">
        <v>42081</v>
      </c>
      <c r="B460" s="3">
        <v>8685.9003909999992</v>
      </c>
      <c r="C460">
        <f t="shared" si="31"/>
        <v>8792.9499511499998</v>
      </c>
      <c r="D460">
        <f t="shared" si="32"/>
        <v>107.90475043712486</v>
      </c>
      <c r="E460">
        <f t="shared" si="35"/>
        <v>8685.9003909999992</v>
      </c>
      <c r="F460">
        <f t="shared" si="33"/>
        <v>9008.7594520242492</v>
      </c>
      <c r="G460">
        <f t="shared" si="34"/>
        <v>8577.1404502757505</v>
      </c>
    </row>
    <row r="461" spans="1:7" x14ac:dyDescent="0.25">
      <c r="A461" s="6">
        <v>42082</v>
      </c>
      <c r="B461" s="3">
        <v>8634.6503909999992</v>
      </c>
      <c r="C461">
        <f t="shared" si="31"/>
        <v>8781.2274902499994</v>
      </c>
      <c r="D461">
        <f t="shared" si="32"/>
        <v>111.85915174027812</v>
      </c>
      <c r="E461">
        <f t="shared" si="35"/>
        <v>8634.6503909999992</v>
      </c>
      <c r="F461">
        <f t="shared" si="33"/>
        <v>9004.945793730556</v>
      </c>
      <c r="G461">
        <f t="shared" si="34"/>
        <v>8557.5091867694427</v>
      </c>
    </row>
    <row r="462" spans="1:7" x14ac:dyDescent="0.25">
      <c r="A462" s="6">
        <v>42083</v>
      </c>
      <c r="B462" s="3">
        <v>8570.9003909999992</v>
      </c>
      <c r="C462">
        <f t="shared" si="31"/>
        <v>8765.0075195499994</v>
      </c>
      <c r="D462">
        <f t="shared" si="32"/>
        <v>117.80898308822592</v>
      </c>
      <c r="E462">
        <f t="shared" si="35"/>
        <v>8570.9003909999992</v>
      </c>
      <c r="F462">
        <f t="shared" si="33"/>
        <v>9000.6254857264521</v>
      </c>
      <c r="G462">
        <f t="shared" si="34"/>
        <v>8529.3895533735467</v>
      </c>
    </row>
    <row r="463" spans="1:7" x14ac:dyDescent="0.25">
      <c r="A463" s="6">
        <v>42086</v>
      </c>
      <c r="B463" s="3">
        <v>8550.9003909999992</v>
      </c>
      <c r="C463">
        <f t="shared" si="31"/>
        <v>8750.8725586500004</v>
      </c>
      <c r="D463">
        <f t="shared" si="32"/>
        <v>125.83222305018425</v>
      </c>
      <c r="E463">
        <f t="shared" si="35"/>
        <v>8550.9003909999992</v>
      </c>
      <c r="F463">
        <f t="shared" si="33"/>
        <v>9002.5370047503693</v>
      </c>
      <c r="G463">
        <f t="shared" si="34"/>
        <v>8499.2081125496316</v>
      </c>
    </row>
    <row r="464" spans="1:7" x14ac:dyDescent="0.25">
      <c r="A464" s="6">
        <v>42087</v>
      </c>
      <c r="B464" s="3">
        <v>8542.9501949999994</v>
      </c>
      <c r="C464">
        <f t="shared" si="31"/>
        <v>8740.2725586500019</v>
      </c>
      <c r="D464">
        <f t="shared" si="32"/>
        <v>134.12662928521868</v>
      </c>
      <c r="E464">
        <f t="shared" si="35"/>
        <v>8542.9501949999994</v>
      </c>
      <c r="F464">
        <f t="shared" si="33"/>
        <v>9008.5258172204394</v>
      </c>
      <c r="G464">
        <f t="shared" si="34"/>
        <v>8472.0193000795643</v>
      </c>
    </row>
    <row r="465" spans="1:7" x14ac:dyDescent="0.25">
      <c r="A465" s="6">
        <v>42088</v>
      </c>
      <c r="B465" s="3">
        <v>8530.7998050000006</v>
      </c>
      <c r="C465">
        <f t="shared" si="31"/>
        <v>8728.7075684499996</v>
      </c>
      <c r="D465">
        <f t="shared" si="32"/>
        <v>141.89257155977751</v>
      </c>
      <c r="E465">
        <f t="shared" si="35"/>
        <v>8530.7998050000006</v>
      </c>
      <c r="F465">
        <f t="shared" si="33"/>
        <v>9012.4927115695555</v>
      </c>
      <c r="G465">
        <f t="shared" si="34"/>
        <v>8444.9224253304437</v>
      </c>
    </row>
    <row r="466" spans="1:7" x14ac:dyDescent="0.25">
      <c r="A466" s="6">
        <v>42089</v>
      </c>
      <c r="B466" s="3">
        <v>8342.1503909999992</v>
      </c>
      <c r="C466">
        <f t="shared" si="31"/>
        <v>8707.4525880000001</v>
      </c>
      <c r="D466">
        <f t="shared" si="32"/>
        <v>165.663257677611</v>
      </c>
      <c r="E466">
        <f t="shared" si="35"/>
        <v>8342.1503909999992</v>
      </c>
      <c r="F466">
        <f t="shared" si="33"/>
        <v>9038.7791033552221</v>
      </c>
      <c r="G466">
        <f t="shared" si="34"/>
        <v>8376.1260726447781</v>
      </c>
    </row>
    <row r="467" spans="1:7" x14ac:dyDescent="0.25">
      <c r="A467" s="6">
        <v>42090</v>
      </c>
      <c r="B467" s="3">
        <v>8341.4003909999992</v>
      </c>
      <c r="C467">
        <f t="shared" si="31"/>
        <v>8690.3301271</v>
      </c>
      <c r="D467">
        <f t="shared" si="32"/>
        <v>184.82075540033014</v>
      </c>
      <c r="E467">
        <f t="shared" si="35"/>
        <v>8341.4003909999992</v>
      </c>
      <c r="F467">
        <f t="shared" si="33"/>
        <v>9059.9716379006604</v>
      </c>
      <c r="G467">
        <f t="shared" si="34"/>
        <v>8320.6886162993396</v>
      </c>
    </row>
    <row r="468" spans="1:7" x14ac:dyDescent="0.25">
      <c r="A468" s="6">
        <v>42093</v>
      </c>
      <c r="B468" s="3">
        <v>8492.2998050000006</v>
      </c>
      <c r="C468">
        <f t="shared" si="31"/>
        <v>8672.7151369000003</v>
      </c>
      <c r="D468">
        <f t="shared" si="32"/>
        <v>186.12767247222612</v>
      </c>
      <c r="E468">
        <f t="shared" si="35"/>
        <v>8492.2998050000006</v>
      </c>
      <c r="F468">
        <f t="shared" si="33"/>
        <v>9044.9704818444534</v>
      </c>
      <c r="G468">
        <f t="shared" si="34"/>
        <v>8300.4597919555472</v>
      </c>
    </row>
    <row r="469" spans="1:7" x14ac:dyDescent="0.25">
      <c r="A469" s="6">
        <v>42094</v>
      </c>
      <c r="B469" s="3">
        <v>8491</v>
      </c>
      <c r="C469">
        <f t="shared" si="31"/>
        <v>8649.4276368999999</v>
      </c>
      <c r="D469">
        <f t="shared" si="32"/>
        <v>177.66395439527892</v>
      </c>
      <c r="E469">
        <f t="shared" si="35"/>
        <v>8491</v>
      </c>
      <c r="F469">
        <f t="shared" si="33"/>
        <v>9004.7555456905575</v>
      </c>
      <c r="G469">
        <f t="shared" si="34"/>
        <v>8294.0997281094424</v>
      </c>
    </row>
    <row r="470" spans="1:7" x14ac:dyDescent="0.25">
      <c r="A470" s="6">
        <v>42095</v>
      </c>
      <c r="B470" s="3">
        <v>8586.25</v>
      </c>
      <c r="C470">
        <f t="shared" ref="C470:C533" si="36">AVERAGE(B451:B470)</f>
        <v>8628.9276368999999</v>
      </c>
      <c r="D470">
        <f t="shared" ref="D470:D533" si="37">_xlfn.STDEV.S(B451:B470)</f>
        <v>158.11817622371913</v>
      </c>
      <c r="E470">
        <f t="shared" si="35"/>
        <v>8586.25</v>
      </c>
      <c r="F470">
        <f t="shared" ref="F470:F533" si="38">C470+2*D470</f>
        <v>8945.1639893474385</v>
      </c>
      <c r="G470">
        <f t="shared" ref="G470:G533" si="39">C470-2*D470</f>
        <v>8312.6912844525614</v>
      </c>
    </row>
    <row r="471" spans="1:7" x14ac:dyDescent="0.25">
      <c r="A471" s="6">
        <v>42100</v>
      </c>
      <c r="B471" s="3">
        <v>8659.9003909999992</v>
      </c>
      <c r="C471">
        <f t="shared" si="36"/>
        <v>8615.7901368999992</v>
      </c>
      <c r="D471">
        <f t="shared" si="37"/>
        <v>142.58149516189664</v>
      </c>
      <c r="E471">
        <f t="shared" si="35"/>
        <v>8659.9003909999992</v>
      </c>
      <c r="F471">
        <f t="shared" si="38"/>
        <v>8900.9531272237928</v>
      </c>
      <c r="G471">
        <f t="shared" si="39"/>
        <v>8330.6271465762056</v>
      </c>
    </row>
    <row r="472" spans="1:7" x14ac:dyDescent="0.25">
      <c r="A472" s="6">
        <v>42101</v>
      </c>
      <c r="B472" s="3">
        <v>8660.2998050000006</v>
      </c>
      <c r="C472">
        <f t="shared" si="36"/>
        <v>8601.91762715</v>
      </c>
      <c r="D472">
        <f t="shared" si="37"/>
        <v>121.5544493678194</v>
      </c>
      <c r="E472">
        <f t="shared" si="35"/>
        <v>8660.2998050000006</v>
      </c>
      <c r="F472">
        <f t="shared" si="38"/>
        <v>8845.026525885638</v>
      </c>
      <c r="G472">
        <f t="shared" si="39"/>
        <v>8358.8087284143621</v>
      </c>
    </row>
    <row r="473" spans="1:7" x14ac:dyDescent="0.25">
      <c r="A473" s="6">
        <v>42102</v>
      </c>
      <c r="B473" s="3">
        <v>8714.4003909999992</v>
      </c>
      <c r="C473">
        <f t="shared" si="36"/>
        <v>8599.8001467000013</v>
      </c>
      <c r="D473">
        <f t="shared" si="37"/>
        <v>119.05855106958977</v>
      </c>
      <c r="E473">
        <f t="shared" si="35"/>
        <v>8714.4003909999992</v>
      </c>
      <c r="F473">
        <f t="shared" si="38"/>
        <v>8837.9172488391814</v>
      </c>
      <c r="G473">
        <f t="shared" si="39"/>
        <v>8361.6830445608211</v>
      </c>
    </row>
    <row r="474" spans="1:7" x14ac:dyDescent="0.25">
      <c r="A474" s="6">
        <v>42103</v>
      </c>
      <c r="B474" s="3">
        <v>8778.2998050000006</v>
      </c>
      <c r="C474">
        <f t="shared" si="36"/>
        <v>8603.1126466999995</v>
      </c>
      <c r="D474">
        <f t="shared" si="37"/>
        <v>123.19571980192252</v>
      </c>
      <c r="E474">
        <f t="shared" si="35"/>
        <v>8778.2998050000006</v>
      </c>
      <c r="F474">
        <f t="shared" si="38"/>
        <v>8849.5040863038448</v>
      </c>
      <c r="G474">
        <f t="shared" si="39"/>
        <v>8356.7212070961541</v>
      </c>
    </row>
    <row r="475" spans="1:7" x14ac:dyDescent="0.25">
      <c r="A475" s="6">
        <v>42104</v>
      </c>
      <c r="B475" s="3">
        <v>8780.3496090000008</v>
      </c>
      <c r="C475">
        <f t="shared" si="36"/>
        <v>8607.1326173999987</v>
      </c>
      <c r="D475">
        <f t="shared" si="37"/>
        <v>127.74949766690038</v>
      </c>
      <c r="E475">
        <f t="shared" si="35"/>
        <v>8780.3496090000008</v>
      </c>
      <c r="F475">
        <f t="shared" si="38"/>
        <v>8862.6316127337996</v>
      </c>
      <c r="G475">
        <f t="shared" si="39"/>
        <v>8351.6336220661979</v>
      </c>
    </row>
    <row r="476" spans="1:7" x14ac:dyDescent="0.25">
      <c r="A476" s="6">
        <v>42107</v>
      </c>
      <c r="B476" s="3">
        <v>8834</v>
      </c>
      <c r="C476">
        <f t="shared" si="36"/>
        <v>8610.0326174000002</v>
      </c>
      <c r="D476">
        <f t="shared" si="37"/>
        <v>132.35978982947682</v>
      </c>
      <c r="E476">
        <f t="shared" si="35"/>
        <v>8834</v>
      </c>
      <c r="F476">
        <f t="shared" si="38"/>
        <v>8874.7521970589532</v>
      </c>
      <c r="G476">
        <f t="shared" si="39"/>
        <v>8345.3130377410471</v>
      </c>
    </row>
    <row r="477" spans="1:7" x14ac:dyDescent="0.25">
      <c r="A477" s="6">
        <v>42110</v>
      </c>
      <c r="B477" s="3">
        <v>8706.7001949999994</v>
      </c>
      <c r="C477">
        <f t="shared" si="36"/>
        <v>8612.98012715</v>
      </c>
      <c r="D477">
        <f t="shared" si="37"/>
        <v>133.89143847568852</v>
      </c>
      <c r="E477">
        <f t="shared" si="35"/>
        <v>8706.7001949999994</v>
      </c>
      <c r="F477">
        <f t="shared" si="38"/>
        <v>8880.7630041013763</v>
      </c>
      <c r="G477">
        <f t="shared" si="39"/>
        <v>8345.1972501986238</v>
      </c>
    </row>
    <row r="478" spans="1:7" x14ac:dyDescent="0.25">
      <c r="A478" s="6">
        <v>42111</v>
      </c>
      <c r="B478" s="3">
        <v>8606</v>
      </c>
      <c r="C478">
        <f t="shared" si="36"/>
        <v>8611.6226076000003</v>
      </c>
      <c r="D478">
        <f t="shared" si="37"/>
        <v>133.81378539821114</v>
      </c>
      <c r="E478">
        <f t="shared" si="35"/>
        <v>8606</v>
      </c>
      <c r="F478">
        <f t="shared" si="38"/>
        <v>8879.2501783964217</v>
      </c>
      <c r="G478">
        <f t="shared" si="39"/>
        <v>8343.9950368035788</v>
      </c>
    </row>
    <row r="479" spans="1:7" x14ac:dyDescent="0.25">
      <c r="A479" s="6">
        <v>42114</v>
      </c>
      <c r="B479" s="3">
        <v>8448.0996090000008</v>
      </c>
      <c r="C479">
        <f t="shared" si="36"/>
        <v>8597.8625978000018</v>
      </c>
      <c r="D479">
        <f t="shared" si="37"/>
        <v>135.85938383557621</v>
      </c>
      <c r="E479">
        <f t="shared" si="35"/>
        <v>8448.0996090000008</v>
      </c>
      <c r="F479">
        <f t="shared" si="38"/>
        <v>8869.5813654711546</v>
      </c>
      <c r="G479">
        <f t="shared" si="39"/>
        <v>8326.143830128849</v>
      </c>
    </row>
    <row r="480" spans="1:7" x14ac:dyDescent="0.25">
      <c r="A480" s="6">
        <v>42115</v>
      </c>
      <c r="B480" s="3">
        <v>8377.75</v>
      </c>
      <c r="C480">
        <f t="shared" si="36"/>
        <v>8582.455078250001</v>
      </c>
      <c r="D480">
        <f t="shared" si="37"/>
        <v>142.65319389722981</v>
      </c>
      <c r="E480">
        <f t="shared" si="35"/>
        <v>8377.75</v>
      </c>
      <c r="F480">
        <f t="shared" si="38"/>
        <v>8867.7614660444597</v>
      </c>
      <c r="G480">
        <f t="shared" si="39"/>
        <v>8297.1486904555422</v>
      </c>
    </row>
    <row r="481" spans="1:7" x14ac:dyDescent="0.25">
      <c r="A481" s="6">
        <v>42116</v>
      </c>
      <c r="B481" s="3">
        <v>8429.7001949999994</v>
      </c>
      <c r="C481">
        <f t="shared" si="36"/>
        <v>8572.2075684500014</v>
      </c>
      <c r="D481">
        <f t="shared" si="37"/>
        <v>146.02779392873364</v>
      </c>
      <c r="E481">
        <f t="shared" si="35"/>
        <v>8429.7001949999994</v>
      </c>
      <c r="F481">
        <f t="shared" si="38"/>
        <v>8864.2631563074683</v>
      </c>
      <c r="G481">
        <f t="shared" si="39"/>
        <v>8280.1519805925345</v>
      </c>
    </row>
    <row r="482" spans="1:7" x14ac:dyDescent="0.25">
      <c r="A482" s="6">
        <v>42117</v>
      </c>
      <c r="B482" s="3">
        <v>8398.2998050000006</v>
      </c>
      <c r="C482">
        <f t="shared" si="36"/>
        <v>8563.577539150001</v>
      </c>
      <c r="D482">
        <f t="shared" si="37"/>
        <v>151.12052853601384</v>
      </c>
      <c r="E482">
        <f t="shared" si="35"/>
        <v>8398.2998050000006</v>
      </c>
      <c r="F482">
        <f t="shared" si="38"/>
        <v>8865.8185962220286</v>
      </c>
      <c r="G482">
        <f t="shared" si="39"/>
        <v>8261.3364820779734</v>
      </c>
    </row>
    <row r="483" spans="1:7" x14ac:dyDescent="0.25">
      <c r="A483" s="6">
        <v>42118</v>
      </c>
      <c r="B483" s="3">
        <v>8305.25</v>
      </c>
      <c r="C483">
        <f t="shared" si="36"/>
        <v>8551.2950196000002</v>
      </c>
      <c r="D483">
        <f t="shared" si="37"/>
        <v>161.80984135434284</v>
      </c>
      <c r="E483">
        <f t="shared" si="35"/>
        <v>8305.25</v>
      </c>
      <c r="F483">
        <f t="shared" si="38"/>
        <v>8874.9147023086862</v>
      </c>
      <c r="G483">
        <f t="shared" si="39"/>
        <v>8227.6753368913141</v>
      </c>
    </row>
    <row r="484" spans="1:7" x14ac:dyDescent="0.25">
      <c r="A484" s="6">
        <v>42121</v>
      </c>
      <c r="B484" s="3">
        <v>8213.7998050000006</v>
      </c>
      <c r="C484">
        <f t="shared" si="36"/>
        <v>8534.8375000999986</v>
      </c>
      <c r="D484">
        <f t="shared" si="37"/>
        <v>178.57365504429103</v>
      </c>
      <c r="E484">
        <f t="shared" si="35"/>
        <v>8213.7998050000006</v>
      </c>
      <c r="F484">
        <f t="shared" si="38"/>
        <v>8891.98481018858</v>
      </c>
      <c r="G484">
        <f t="shared" si="39"/>
        <v>8177.6901900114162</v>
      </c>
    </row>
    <row r="485" spans="1:7" x14ac:dyDescent="0.25">
      <c r="A485" s="6">
        <v>42122</v>
      </c>
      <c r="B485" s="3">
        <v>8285.5996090000008</v>
      </c>
      <c r="C485">
        <f t="shared" si="36"/>
        <v>8522.5774902999983</v>
      </c>
      <c r="D485">
        <f t="shared" si="37"/>
        <v>187.07998877682527</v>
      </c>
      <c r="E485">
        <f t="shared" si="35"/>
        <v>8285.5996090000008</v>
      </c>
      <c r="F485">
        <f t="shared" si="38"/>
        <v>8896.7374678536489</v>
      </c>
      <c r="G485">
        <f t="shared" si="39"/>
        <v>8148.4175127463477</v>
      </c>
    </row>
    <row r="486" spans="1:7" x14ac:dyDescent="0.25">
      <c r="A486" s="6">
        <v>42123</v>
      </c>
      <c r="B486" s="3">
        <v>8239.75</v>
      </c>
      <c r="C486">
        <f t="shared" si="36"/>
        <v>8517.4574707499978</v>
      </c>
      <c r="D486">
        <f t="shared" si="37"/>
        <v>193.56661860397273</v>
      </c>
      <c r="E486">
        <f t="shared" si="35"/>
        <v>8239.75</v>
      </c>
      <c r="F486">
        <f t="shared" si="38"/>
        <v>8904.5907079579429</v>
      </c>
      <c r="G486">
        <f t="shared" si="39"/>
        <v>8130.3242335420528</v>
      </c>
    </row>
    <row r="487" spans="1:7" x14ac:dyDescent="0.25">
      <c r="A487" s="6">
        <v>42124</v>
      </c>
      <c r="B487" s="3">
        <v>8181.5</v>
      </c>
      <c r="C487">
        <f t="shared" si="36"/>
        <v>8509.4624511999991</v>
      </c>
      <c r="D487">
        <f t="shared" si="37"/>
        <v>204.2296953752502</v>
      </c>
      <c r="E487">
        <f t="shared" si="35"/>
        <v>8181.5</v>
      </c>
      <c r="F487">
        <f t="shared" si="38"/>
        <v>8917.9218419504996</v>
      </c>
      <c r="G487">
        <f t="shared" si="39"/>
        <v>8101.0030604494987</v>
      </c>
    </row>
    <row r="488" spans="1:7" x14ac:dyDescent="0.25">
      <c r="A488" s="6">
        <v>42128</v>
      </c>
      <c r="B488" s="3">
        <v>8331.9501949999994</v>
      </c>
      <c r="C488">
        <f t="shared" si="36"/>
        <v>8501.4449706999985</v>
      </c>
      <c r="D488">
        <f t="shared" si="37"/>
        <v>208.0506069247719</v>
      </c>
      <c r="E488">
        <f t="shared" si="35"/>
        <v>8331.9501949999994</v>
      </c>
      <c r="F488">
        <f t="shared" si="38"/>
        <v>8917.5461845495429</v>
      </c>
      <c r="G488">
        <f t="shared" si="39"/>
        <v>8085.3437568504551</v>
      </c>
    </row>
    <row r="489" spans="1:7" x14ac:dyDescent="0.25">
      <c r="A489" s="6">
        <v>42129</v>
      </c>
      <c r="B489" s="3">
        <v>8324.7998050000006</v>
      </c>
      <c r="C489">
        <f t="shared" si="36"/>
        <v>8493.1349609499994</v>
      </c>
      <c r="D489">
        <f t="shared" si="37"/>
        <v>211.77561831047643</v>
      </c>
      <c r="E489">
        <f t="shared" si="35"/>
        <v>8324.7998050000006</v>
      </c>
      <c r="F489">
        <f t="shared" si="38"/>
        <v>8916.6861975709526</v>
      </c>
      <c r="G489">
        <f t="shared" si="39"/>
        <v>8069.5837243290462</v>
      </c>
    </row>
    <row r="490" spans="1:7" x14ac:dyDescent="0.25">
      <c r="A490" s="6">
        <v>42130</v>
      </c>
      <c r="B490" s="3">
        <v>8097</v>
      </c>
      <c r="C490">
        <f t="shared" si="36"/>
        <v>8468.6724609499997</v>
      </c>
      <c r="D490">
        <f t="shared" si="37"/>
        <v>228.0828054122222</v>
      </c>
      <c r="E490">
        <f t="shared" si="35"/>
        <v>8097</v>
      </c>
      <c r="F490">
        <f t="shared" si="38"/>
        <v>8924.838071774444</v>
      </c>
      <c r="G490">
        <f t="shared" si="39"/>
        <v>8012.5068501255555</v>
      </c>
    </row>
    <row r="491" spans="1:7" x14ac:dyDescent="0.25">
      <c r="A491" s="6">
        <v>42131</v>
      </c>
      <c r="B491" s="3">
        <v>8057.2998049999997</v>
      </c>
      <c r="C491">
        <f t="shared" si="36"/>
        <v>8438.5424316499993</v>
      </c>
      <c r="D491">
        <f t="shared" si="37"/>
        <v>240.93201966412536</v>
      </c>
      <c r="E491">
        <f t="shared" si="35"/>
        <v>8057.2998049999997</v>
      </c>
      <c r="F491">
        <f t="shared" si="38"/>
        <v>8920.4064709782506</v>
      </c>
      <c r="G491">
        <f t="shared" si="39"/>
        <v>7956.678392321749</v>
      </c>
    </row>
    <row r="492" spans="1:7" x14ac:dyDescent="0.25">
      <c r="A492" s="6">
        <v>42132</v>
      </c>
      <c r="B492" s="3">
        <v>8191.5</v>
      </c>
      <c r="C492">
        <f t="shared" si="36"/>
        <v>8415.1024413999985</v>
      </c>
      <c r="D492">
        <f t="shared" si="37"/>
        <v>241.02647719060016</v>
      </c>
      <c r="E492">
        <f t="shared" si="35"/>
        <v>8191.5</v>
      </c>
      <c r="F492">
        <f t="shared" si="38"/>
        <v>8897.1553957811993</v>
      </c>
      <c r="G492">
        <f t="shared" si="39"/>
        <v>7933.0494870187986</v>
      </c>
    </row>
    <row r="493" spans="1:7" x14ac:dyDescent="0.25">
      <c r="A493" s="6">
        <v>42135</v>
      </c>
      <c r="B493" s="3">
        <v>8325.25</v>
      </c>
      <c r="C493">
        <f t="shared" si="36"/>
        <v>8395.6449218499984</v>
      </c>
      <c r="D493">
        <f t="shared" si="37"/>
        <v>231.09621927278315</v>
      </c>
      <c r="E493">
        <f t="shared" si="35"/>
        <v>8325.25</v>
      </c>
      <c r="F493">
        <f t="shared" si="38"/>
        <v>8857.8373603955642</v>
      </c>
      <c r="G493">
        <f t="shared" si="39"/>
        <v>7933.4524833044325</v>
      </c>
    </row>
    <row r="494" spans="1:7" x14ac:dyDescent="0.25">
      <c r="A494" s="6">
        <v>42136</v>
      </c>
      <c r="B494" s="3">
        <v>8126.9501950000003</v>
      </c>
      <c r="C494">
        <f t="shared" si="36"/>
        <v>8363.0774413500003</v>
      </c>
      <c r="D494">
        <f t="shared" si="37"/>
        <v>219.95969362798328</v>
      </c>
      <c r="E494">
        <f t="shared" si="35"/>
        <v>8126.9501950000003</v>
      </c>
      <c r="F494">
        <f t="shared" si="38"/>
        <v>8802.9968286059666</v>
      </c>
      <c r="G494">
        <f t="shared" si="39"/>
        <v>7923.158054094034</v>
      </c>
    </row>
    <row r="495" spans="1:7" x14ac:dyDescent="0.25">
      <c r="A495" s="6">
        <v>42137</v>
      </c>
      <c r="B495" s="3">
        <v>8235.4501949999994</v>
      </c>
      <c r="C495">
        <f t="shared" si="36"/>
        <v>8335.8324706500007</v>
      </c>
      <c r="D495">
        <f t="shared" si="37"/>
        <v>198.22766724202506</v>
      </c>
      <c r="E495">
        <f t="shared" si="35"/>
        <v>8235.4501949999994</v>
      </c>
      <c r="F495">
        <f t="shared" si="38"/>
        <v>8732.2878051340504</v>
      </c>
      <c r="G495">
        <f t="shared" si="39"/>
        <v>7939.377136165951</v>
      </c>
    </row>
    <row r="496" spans="1:7" x14ac:dyDescent="0.25">
      <c r="A496" s="6">
        <v>42138</v>
      </c>
      <c r="B496" s="3">
        <v>8224.2001949999994</v>
      </c>
      <c r="C496">
        <f t="shared" si="36"/>
        <v>8305.3424804000024</v>
      </c>
      <c r="D496">
        <f t="shared" si="37"/>
        <v>160.96551456483141</v>
      </c>
      <c r="E496">
        <f t="shared" si="35"/>
        <v>8224.2001949999994</v>
      </c>
      <c r="F496">
        <f t="shared" si="38"/>
        <v>8627.2735095296648</v>
      </c>
      <c r="G496">
        <f t="shared" si="39"/>
        <v>7983.41145127034</v>
      </c>
    </row>
    <row r="497" spans="1:7" x14ac:dyDescent="0.25">
      <c r="A497" s="6">
        <v>42139</v>
      </c>
      <c r="B497" s="3">
        <v>8262.3496090000008</v>
      </c>
      <c r="C497">
        <f t="shared" si="36"/>
        <v>8283.1249511000024</v>
      </c>
      <c r="D497">
        <f t="shared" si="37"/>
        <v>130.41957401960579</v>
      </c>
      <c r="E497">
        <f t="shared" si="35"/>
        <v>8262.3496090000008</v>
      </c>
      <c r="F497">
        <f t="shared" si="38"/>
        <v>8543.9640991392134</v>
      </c>
      <c r="G497">
        <f t="shared" si="39"/>
        <v>8022.2858030607904</v>
      </c>
    </row>
    <row r="498" spans="1:7" x14ac:dyDescent="0.25">
      <c r="A498" s="6">
        <v>42142</v>
      </c>
      <c r="B498" s="3">
        <v>8373.6503909999992</v>
      </c>
      <c r="C498">
        <f t="shared" si="36"/>
        <v>8271.5074706500018</v>
      </c>
      <c r="D498">
        <f t="shared" si="37"/>
        <v>108.68188283833882</v>
      </c>
      <c r="E498">
        <f t="shared" si="35"/>
        <v>8373.6503909999992</v>
      </c>
      <c r="F498">
        <f t="shared" si="38"/>
        <v>8488.8712363266786</v>
      </c>
      <c r="G498">
        <f t="shared" si="39"/>
        <v>8054.143704973324</v>
      </c>
    </row>
    <row r="499" spans="1:7" x14ac:dyDescent="0.25">
      <c r="A499" s="6">
        <v>42143</v>
      </c>
      <c r="B499" s="3">
        <v>8365.6503909999992</v>
      </c>
      <c r="C499">
        <f t="shared" si="36"/>
        <v>8267.3850097499999</v>
      </c>
      <c r="D499">
        <f t="shared" si="37"/>
        <v>103.04865839316716</v>
      </c>
      <c r="E499">
        <f t="shared" si="35"/>
        <v>8365.6503909999992</v>
      </c>
      <c r="F499">
        <f t="shared" si="38"/>
        <v>8473.4823265363339</v>
      </c>
      <c r="G499">
        <f t="shared" si="39"/>
        <v>8061.2876929636659</v>
      </c>
    </row>
    <row r="500" spans="1:7" x14ac:dyDescent="0.25">
      <c r="A500" s="6">
        <v>42144</v>
      </c>
      <c r="B500" s="3">
        <v>8423.25</v>
      </c>
      <c r="C500">
        <f t="shared" si="36"/>
        <v>8269.6600097500013</v>
      </c>
      <c r="D500">
        <f t="shared" si="37"/>
        <v>106.071337849073</v>
      </c>
      <c r="E500">
        <f t="shared" si="35"/>
        <v>8423.25</v>
      </c>
      <c r="F500">
        <f t="shared" si="38"/>
        <v>8481.8026854481468</v>
      </c>
      <c r="G500">
        <f t="shared" si="39"/>
        <v>8057.517334051855</v>
      </c>
    </row>
    <row r="501" spans="1:7" x14ac:dyDescent="0.25">
      <c r="A501" s="6">
        <v>42145</v>
      </c>
      <c r="B501" s="3">
        <v>8421</v>
      </c>
      <c r="C501">
        <f t="shared" si="36"/>
        <v>8269.2250000000004</v>
      </c>
      <c r="D501">
        <f t="shared" si="37"/>
        <v>105.39614310158743</v>
      </c>
      <c r="E501">
        <f t="shared" si="35"/>
        <v>8421</v>
      </c>
      <c r="F501">
        <f t="shared" si="38"/>
        <v>8480.0172862031759</v>
      </c>
      <c r="G501">
        <f t="shared" si="39"/>
        <v>8058.4327137968257</v>
      </c>
    </row>
    <row r="502" spans="1:7" x14ac:dyDescent="0.25">
      <c r="A502" s="6">
        <v>42146</v>
      </c>
      <c r="B502" s="3">
        <v>8458.9501949999994</v>
      </c>
      <c r="C502">
        <f t="shared" si="36"/>
        <v>8272.257519499999</v>
      </c>
      <c r="D502">
        <f t="shared" si="37"/>
        <v>110.07414091725386</v>
      </c>
      <c r="E502">
        <f t="shared" si="35"/>
        <v>8458.9501949999994</v>
      </c>
      <c r="F502">
        <f t="shared" si="38"/>
        <v>8492.4058013345075</v>
      </c>
      <c r="G502">
        <f t="shared" si="39"/>
        <v>8052.1092376654915</v>
      </c>
    </row>
    <row r="503" spans="1:7" x14ac:dyDescent="0.25">
      <c r="A503" s="6">
        <v>42149</v>
      </c>
      <c r="B503" s="3">
        <v>8370.25</v>
      </c>
      <c r="C503">
        <f t="shared" si="36"/>
        <v>8275.507519499999</v>
      </c>
      <c r="D503">
        <f t="shared" si="37"/>
        <v>112.0415303498892</v>
      </c>
      <c r="E503">
        <f t="shared" si="35"/>
        <v>8370.25</v>
      </c>
      <c r="F503">
        <f t="shared" si="38"/>
        <v>8499.5905801997778</v>
      </c>
      <c r="G503">
        <f t="shared" si="39"/>
        <v>8051.4244588002202</v>
      </c>
    </row>
    <row r="504" spans="1:7" x14ac:dyDescent="0.25">
      <c r="A504" s="6">
        <v>42150</v>
      </c>
      <c r="B504" s="3">
        <v>8339.3496090000008</v>
      </c>
      <c r="C504">
        <f t="shared" si="36"/>
        <v>8281.785009700001</v>
      </c>
      <c r="D504">
        <f t="shared" si="37"/>
        <v>111.91928920771633</v>
      </c>
      <c r="E504">
        <f t="shared" si="35"/>
        <v>8339.3496090000008</v>
      </c>
      <c r="F504">
        <f t="shared" si="38"/>
        <v>8505.6235881154334</v>
      </c>
      <c r="G504">
        <f t="shared" si="39"/>
        <v>8057.9464312845685</v>
      </c>
    </row>
    <row r="505" spans="1:7" x14ac:dyDescent="0.25">
      <c r="A505" s="6">
        <v>42151</v>
      </c>
      <c r="B505" s="3">
        <v>8334.5996090000008</v>
      </c>
      <c r="C505">
        <f t="shared" si="36"/>
        <v>8284.2350096999999</v>
      </c>
      <c r="D505">
        <f t="shared" si="37"/>
        <v>112.54178156761638</v>
      </c>
      <c r="E505">
        <f t="shared" si="35"/>
        <v>8334.5996090000008</v>
      </c>
      <c r="F505">
        <f t="shared" si="38"/>
        <v>8509.3185728352328</v>
      </c>
      <c r="G505">
        <f t="shared" si="39"/>
        <v>8059.151446564767</v>
      </c>
    </row>
    <row r="506" spans="1:7" x14ac:dyDescent="0.25">
      <c r="A506" s="6">
        <v>42152</v>
      </c>
      <c r="B506" s="3">
        <v>8319</v>
      </c>
      <c r="C506">
        <f t="shared" si="36"/>
        <v>8288.1975096999995</v>
      </c>
      <c r="D506">
        <f t="shared" si="37"/>
        <v>112.28794276262737</v>
      </c>
      <c r="E506">
        <f t="shared" si="35"/>
        <v>8319</v>
      </c>
      <c r="F506">
        <f t="shared" si="38"/>
        <v>8512.7733952252547</v>
      </c>
      <c r="G506">
        <f t="shared" si="39"/>
        <v>8063.6216241747452</v>
      </c>
    </row>
    <row r="507" spans="1:7" x14ac:dyDescent="0.25">
      <c r="A507" s="6">
        <v>42153</v>
      </c>
      <c r="B507" s="3">
        <v>8433.6503909999992</v>
      </c>
      <c r="C507">
        <f t="shared" si="36"/>
        <v>8300.8050292499993</v>
      </c>
      <c r="D507">
        <f t="shared" si="37"/>
        <v>113.82263460628836</v>
      </c>
      <c r="E507">
        <f t="shared" si="35"/>
        <v>8433.6503909999992</v>
      </c>
      <c r="F507">
        <f t="shared" si="38"/>
        <v>8528.450298462576</v>
      </c>
      <c r="G507">
        <f t="shared" si="39"/>
        <v>8073.1597600374225</v>
      </c>
    </row>
    <row r="508" spans="1:7" x14ac:dyDescent="0.25">
      <c r="A508" s="6">
        <v>42156</v>
      </c>
      <c r="B508" s="3">
        <v>8433.4003909999992</v>
      </c>
      <c r="C508">
        <f t="shared" si="36"/>
        <v>8305.8775390499995</v>
      </c>
      <c r="D508">
        <f t="shared" si="37"/>
        <v>117.48530755178491</v>
      </c>
      <c r="E508">
        <f t="shared" si="35"/>
        <v>8433.4003909999992</v>
      </c>
      <c r="F508">
        <f t="shared" si="38"/>
        <v>8540.8481541535693</v>
      </c>
      <c r="G508">
        <f t="shared" si="39"/>
        <v>8070.9069239464297</v>
      </c>
    </row>
    <row r="509" spans="1:7" x14ac:dyDescent="0.25">
      <c r="A509" s="6">
        <v>42157</v>
      </c>
      <c r="B509" s="3">
        <v>8236.4501949999994</v>
      </c>
      <c r="C509">
        <f t="shared" si="36"/>
        <v>8301.4600585500011</v>
      </c>
      <c r="D509">
        <f t="shared" si="37"/>
        <v>118.39385065690242</v>
      </c>
      <c r="E509">
        <f t="shared" si="35"/>
        <v>8236.4501949999994</v>
      </c>
      <c r="F509">
        <f t="shared" si="38"/>
        <v>8538.2477598638052</v>
      </c>
      <c r="G509">
        <f t="shared" si="39"/>
        <v>8064.6723572361961</v>
      </c>
    </row>
    <row r="510" spans="1:7" x14ac:dyDescent="0.25">
      <c r="A510" s="6">
        <v>42158</v>
      </c>
      <c r="B510" s="3">
        <v>8135.1000979999999</v>
      </c>
      <c r="C510">
        <f t="shared" si="36"/>
        <v>8303.3650634499991</v>
      </c>
      <c r="D510">
        <f t="shared" si="37"/>
        <v>115.19414131039757</v>
      </c>
      <c r="E510">
        <f t="shared" si="35"/>
        <v>8135.1000979999999</v>
      </c>
      <c r="F510">
        <f t="shared" si="38"/>
        <v>8533.7533460707946</v>
      </c>
      <c r="G510">
        <f t="shared" si="39"/>
        <v>8072.9767808292036</v>
      </c>
    </row>
    <row r="511" spans="1:7" x14ac:dyDescent="0.25">
      <c r="A511" s="6">
        <v>42159</v>
      </c>
      <c r="B511" s="3">
        <v>8130.6499020000001</v>
      </c>
      <c r="C511">
        <f t="shared" si="36"/>
        <v>8307.032568300001</v>
      </c>
      <c r="D511">
        <f t="shared" si="37"/>
        <v>107.88334767230752</v>
      </c>
      <c r="E511">
        <f t="shared" si="35"/>
        <v>8130.6499020000001</v>
      </c>
      <c r="F511">
        <f t="shared" si="38"/>
        <v>8522.7992636446161</v>
      </c>
      <c r="G511">
        <f t="shared" si="39"/>
        <v>8091.2658729553859</v>
      </c>
    </row>
    <row r="512" spans="1:7" x14ac:dyDescent="0.25">
      <c r="A512" s="6">
        <v>42160</v>
      </c>
      <c r="B512" s="3">
        <v>8114.7001950000003</v>
      </c>
      <c r="C512">
        <f t="shared" si="36"/>
        <v>8303.1925780500005</v>
      </c>
      <c r="D512">
        <f t="shared" si="37"/>
        <v>113.4359486261346</v>
      </c>
      <c r="E512">
        <f t="shared" si="35"/>
        <v>8114.7001950000003</v>
      </c>
      <c r="F512">
        <f t="shared" si="38"/>
        <v>8530.0644753022698</v>
      </c>
      <c r="G512">
        <f t="shared" si="39"/>
        <v>8076.3206807977313</v>
      </c>
    </row>
    <row r="513" spans="1:7" x14ac:dyDescent="0.25">
      <c r="A513" s="6">
        <v>42163</v>
      </c>
      <c r="B513" s="3">
        <v>8044.1499020000001</v>
      </c>
      <c r="C513">
        <f t="shared" si="36"/>
        <v>8289.1375731500011</v>
      </c>
      <c r="D513">
        <f t="shared" si="37"/>
        <v>127.1452317691102</v>
      </c>
      <c r="E513">
        <f t="shared" si="35"/>
        <v>8044.1499020000001</v>
      </c>
      <c r="F513">
        <f t="shared" si="38"/>
        <v>8543.4280366882213</v>
      </c>
      <c r="G513">
        <f t="shared" si="39"/>
        <v>8034.847109611781</v>
      </c>
    </row>
    <row r="514" spans="1:7" x14ac:dyDescent="0.25">
      <c r="A514" s="6">
        <v>42164</v>
      </c>
      <c r="B514" s="3">
        <v>8022.3999020000001</v>
      </c>
      <c r="C514">
        <f t="shared" si="36"/>
        <v>8283.9100585000015</v>
      </c>
      <c r="D514">
        <f t="shared" si="37"/>
        <v>136.00502905984752</v>
      </c>
      <c r="E514">
        <f t="shared" si="35"/>
        <v>8022.3999020000001</v>
      </c>
      <c r="F514">
        <f t="shared" si="38"/>
        <v>8555.9201166196963</v>
      </c>
      <c r="G514">
        <f t="shared" si="39"/>
        <v>8011.9000003803067</v>
      </c>
    </row>
    <row r="515" spans="1:7" x14ac:dyDescent="0.25">
      <c r="A515" s="6">
        <v>42165</v>
      </c>
      <c r="B515" s="3">
        <v>8124.4501950000003</v>
      </c>
      <c r="C515">
        <f t="shared" si="36"/>
        <v>8278.3600585000004</v>
      </c>
      <c r="D515">
        <f t="shared" si="37"/>
        <v>140.28411591046395</v>
      </c>
      <c r="E515">
        <f t="shared" ref="E515:E578" si="40">B515</f>
        <v>8124.4501950000003</v>
      </c>
      <c r="F515">
        <f t="shared" si="38"/>
        <v>8558.9282903209278</v>
      </c>
      <c r="G515">
        <f t="shared" si="39"/>
        <v>7997.7918266790721</v>
      </c>
    </row>
    <row r="516" spans="1:7" x14ac:dyDescent="0.25">
      <c r="A516" s="6">
        <v>42166</v>
      </c>
      <c r="B516" s="3">
        <v>7965.3500979999999</v>
      </c>
      <c r="C516">
        <f t="shared" si="36"/>
        <v>8265.4175536500006</v>
      </c>
      <c r="D516">
        <f t="shared" si="37"/>
        <v>156.54237803241998</v>
      </c>
      <c r="E516">
        <f t="shared" si="40"/>
        <v>7965.3500979999999</v>
      </c>
      <c r="F516">
        <f t="shared" si="38"/>
        <v>8578.5023097148405</v>
      </c>
      <c r="G516">
        <f t="shared" si="39"/>
        <v>7952.3327975851607</v>
      </c>
    </row>
    <row r="517" spans="1:7" x14ac:dyDescent="0.25">
      <c r="A517" s="6">
        <v>42167</v>
      </c>
      <c r="B517" s="3">
        <v>7982.8999020000001</v>
      </c>
      <c r="C517">
        <f t="shared" si="36"/>
        <v>8251.4450682999995</v>
      </c>
      <c r="D517">
        <f t="shared" si="37"/>
        <v>168.82052297183486</v>
      </c>
      <c r="E517">
        <f t="shared" si="40"/>
        <v>7982.8999020000001</v>
      </c>
      <c r="F517">
        <f t="shared" si="38"/>
        <v>8589.0861142436697</v>
      </c>
      <c r="G517">
        <f t="shared" si="39"/>
        <v>7913.8040223563294</v>
      </c>
    </row>
    <row r="518" spans="1:7" x14ac:dyDescent="0.25">
      <c r="A518" s="6">
        <v>42170</v>
      </c>
      <c r="B518" s="3">
        <v>8013.8999020000001</v>
      </c>
      <c r="C518">
        <f t="shared" si="36"/>
        <v>8233.4575438499996</v>
      </c>
      <c r="D518">
        <f t="shared" si="37"/>
        <v>174.1943190463922</v>
      </c>
      <c r="E518">
        <f t="shared" si="40"/>
        <v>8013.8999020000001</v>
      </c>
      <c r="F518">
        <f t="shared" si="38"/>
        <v>8581.8461819427848</v>
      </c>
      <c r="G518">
        <f t="shared" si="39"/>
        <v>7885.0689057572154</v>
      </c>
    </row>
    <row r="519" spans="1:7" x14ac:dyDescent="0.25">
      <c r="A519" s="6">
        <v>42171</v>
      </c>
      <c r="B519" s="3">
        <v>8047.2998049999997</v>
      </c>
      <c r="C519">
        <f t="shared" si="36"/>
        <v>8217.5400145499989</v>
      </c>
      <c r="D519">
        <f t="shared" si="37"/>
        <v>176.01464578543695</v>
      </c>
      <c r="E519">
        <f t="shared" si="40"/>
        <v>8047.2998049999997</v>
      </c>
      <c r="F519">
        <f t="shared" si="38"/>
        <v>8569.5693061208731</v>
      </c>
      <c r="G519">
        <f t="shared" si="39"/>
        <v>7865.5107229791247</v>
      </c>
    </row>
    <row r="520" spans="1:7" x14ac:dyDescent="0.25">
      <c r="A520" s="6">
        <v>42172</v>
      </c>
      <c r="B520" s="3">
        <v>8091.5498049999997</v>
      </c>
      <c r="C520">
        <f t="shared" si="36"/>
        <v>8200.9550047999983</v>
      </c>
      <c r="D520">
        <f t="shared" si="37"/>
        <v>171.17206469529359</v>
      </c>
      <c r="E520">
        <f t="shared" si="40"/>
        <v>8091.5498049999997</v>
      </c>
      <c r="F520">
        <f t="shared" si="38"/>
        <v>8543.2991341905854</v>
      </c>
      <c r="G520">
        <f t="shared" si="39"/>
        <v>7858.6108754094112</v>
      </c>
    </row>
    <row r="521" spans="1:7" x14ac:dyDescent="0.25">
      <c r="A521" s="6">
        <v>42173</v>
      </c>
      <c r="B521" s="3">
        <v>8174.6000979999999</v>
      </c>
      <c r="C521">
        <f t="shared" si="36"/>
        <v>8188.6350096999986</v>
      </c>
      <c r="D521">
        <f t="shared" si="37"/>
        <v>163.18165120721235</v>
      </c>
      <c r="E521">
        <f t="shared" si="40"/>
        <v>8174.6000979999999</v>
      </c>
      <c r="F521">
        <f t="shared" si="38"/>
        <v>8514.9983121144232</v>
      </c>
      <c r="G521">
        <f t="shared" si="39"/>
        <v>7862.2717072855739</v>
      </c>
    </row>
    <row r="522" spans="1:7" x14ac:dyDescent="0.25">
      <c r="A522" s="6">
        <v>42174</v>
      </c>
      <c r="B522" s="3">
        <v>8224.9501949999994</v>
      </c>
      <c r="C522">
        <f t="shared" si="36"/>
        <v>8176.9350097000006</v>
      </c>
      <c r="D522">
        <f t="shared" si="37"/>
        <v>150.69094685256596</v>
      </c>
      <c r="E522">
        <f t="shared" si="40"/>
        <v>8224.9501949999994</v>
      </c>
      <c r="F522">
        <f t="shared" si="38"/>
        <v>8478.3169034051316</v>
      </c>
      <c r="G522">
        <f t="shared" si="39"/>
        <v>7875.5531159948687</v>
      </c>
    </row>
    <row r="523" spans="1:7" x14ac:dyDescent="0.25">
      <c r="A523" s="6">
        <v>42177</v>
      </c>
      <c r="B523" s="3">
        <v>8353.0996090000008</v>
      </c>
      <c r="C523">
        <f t="shared" si="36"/>
        <v>8176.0774901499999</v>
      </c>
      <c r="D523">
        <f t="shared" si="37"/>
        <v>149.57765833372349</v>
      </c>
      <c r="E523">
        <f t="shared" si="40"/>
        <v>8353.0996090000008</v>
      </c>
      <c r="F523">
        <f t="shared" si="38"/>
        <v>8475.2328068174465</v>
      </c>
      <c r="G523">
        <f t="shared" si="39"/>
        <v>7876.9221734825533</v>
      </c>
    </row>
    <row r="524" spans="1:7" x14ac:dyDescent="0.25">
      <c r="A524" s="6">
        <v>42178</v>
      </c>
      <c r="B524" s="3">
        <v>8381.5498050000006</v>
      </c>
      <c r="C524">
        <f t="shared" si="36"/>
        <v>8178.1874999500014</v>
      </c>
      <c r="D524">
        <f t="shared" si="37"/>
        <v>152.27538870990998</v>
      </c>
      <c r="E524">
        <f t="shared" si="40"/>
        <v>8381.5498050000006</v>
      </c>
      <c r="F524">
        <f t="shared" si="38"/>
        <v>8482.7382773698209</v>
      </c>
      <c r="G524">
        <f t="shared" si="39"/>
        <v>7873.6367225301819</v>
      </c>
    </row>
    <row r="525" spans="1:7" x14ac:dyDescent="0.25">
      <c r="A525" s="6">
        <v>42179</v>
      </c>
      <c r="B525" s="3">
        <v>8360.8496090000008</v>
      </c>
      <c r="C525">
        <f t="shared" si="36"/>
        <v>8179.4999999499996</v>
      </c>
      <c r="D525">
        <f t="shared" si="37"/>
        <v>153.79999507707447</v>
      </c>
      <c r="E525">
        <f t="shared" si="40"/>
        <v>8360.8496090000008</v>
      </c>
      <c r="F525">
        <f t="shared" si="38"/>
        <v>8487.0999901041487</v>
      </c>
      <c r="G525">
        <f t="shared" si="39"/>
        <v>7871.9000097958506</v>
      </c>
    </row>
    <row r="526" spans="1:7" x14ac:dyDescent="0.25">
      <c r="A526" s="6">
        <v>42180</v>
      </c>
      <c r="B526" s="3">
        <v>8398</v>
      </c>
      <c r="C526">
        <f t="shared" si="36"/>
        <v>8183.4499999499994</v>
      </c>
      <c r="D526">
        <f t="shared" si="37"/>
        <v>158.51353607090741</v>
      </c>
      <c r="E526">
        <f t="shared" si="40"/>
        <v>8398</v>
      </c>
      <c r="F526">
        <f t="shared" si="38"/>
        <v>8500.477072091815</v>
      </c>
      <c r="G526">
        <f t="shared" si="39"/>
        <v>7866.4229278081848</v>
      </c>
    </row>
    <row r="527" spans="1:7" x14ac:dyDescent="0.25">
      <c r="A527" s="6">
        <v>42181</v>
      </c>
      <c r="B527" s="3">
        <v>8381.0996090000008</v>
      </c>
      <c r="C527">
        <f t="shared" si="36"/>
        <v>8180.8224608499995</v>
      </c>
      <c r="D527">
        <f t="shared" si="37"/>
        <v>154.53348032366719</v>
      </c>
      <c r="E527">
        <f t="shared" si="40"/>
        <v>8381.0996090000008</v>
      </c>
      <c r="F527">
        <f t="shared" si="38"/>
        <v>8489.8894214973334</v>
      </c>
      <c r="G527">
        <f t="shared" si="39"/>
        <v>7871.7555002026647</v>
      </c>
    </row>
    <row r="528" spans="1:7" x14ac:dyDescent="0.25">
      <c r="A528" s="6">
        <v>42184</v>
      </c>
      <c r="B528" s="3">
        <v>8318.4003909999992</v>
      </c>
      <c r="C528">
        <f t="shared" si="36"/>
        <v>8175.0724608500004</v>
      </c>
      <c r="D528">
        <f t="shared" si="37"/>
        <v>146.57531930240896</v>
      </c>
      <c r="E528">
        <f t="shared" si="40"/>
        <v>8318.4003909999992</v>
      </c>
      <c r="F528">
        <f t="shared" si="38"/>
        <v>8468.223099454819</v>
      </c>
      <c r="G528">
        <f t="shared" si="39"/>
        <v>7881.9218222451827</v>
      </c>
    </row>
    <row r="529" spans="1:7" x14ac:dyDescent="0.25">
      <c r="A529" s="6">
        <v>42185</v>
      </c>
      <c r="B529" s="3">
        <v>8368.5</v>
      </c>
      <c r="C529">
        <f t="shared" si="36"/>
        <v>8181.6749510999998</v>
      </c>
      <c r="D529">
        <f t="shared" si="37"/>
        <v>152.34608962312188</v>
      </c>
      <c r="E529">
        <f t="shared" si="40"/>
        <v>8368.5</v>
      </c>
      <c r="F529">
        <f t="shared" si="38"/>
        <v>8486.3671303462434</v>
      </c>
      <c r="G529">
        <f t="shared" si="39"/>
        <v>7876.9827718537563</v>
      </c>
    </row>
    <row r="530" spans="1:7" x14ac:dyDescent="0.25">
      <c r="A530" s="6">
        <v>42186</v>
      </c>
      <c r="B530" s="3">
        <v>8453.0498050000006</v>
      </c>
      <c r="C530">
        <f t="shared" si="36"/>
        <v>8197.5724364500002</v>
      </c>
      <c r="D530">
        <f t="shared" si="37"/>
        <v>163.41709358257737</v>
      </c>
      <c r="E530">
        <f t="shared" si="40"/>
        <v>8453.0498050000006</v>
      </c>
      <c r="F530">
        <f t="shared" si="38"/>
        <v>8524.4066236151557</v>
      </c>
      <c r="G530">
        <f t="shared" si="39"/>
        <v>7870.7382492848456</v>
      </c>
    </row>
    <row r="531" spans="1:7" x14ac:dyDescent="0.25">
      <c r="A531" s="6">
        <v>42187</v>
      </c>
      <c r="B531" s="3">
        <v>8444.9003909999992</v>
      </c>
      <c r="C531">
        <f t="shared" si="36"/>
        <v>8213.2849608999986</v>
      </c>
      <c r="D531">
        <f t="shared" si="37"/>
        <v>171.54907323337974</v>
      </c>
      <c r="E531">
        <f t="shared" si="40"/>
        <v>8444.9003909999992</v>
      </c>
      <c r="F531">
        <f t="shared" si="38"/>
        <v>8556.3831073667588</v>
      </c>
      <c r="G531">
        <f t="shared" si="39"/>
        <v>7870.1868144332393</v>
      </c>
    </row>
    <row r="532" spans="1:7" x14ac:dyDescent="0.25">
      <c r="A532" s="6">
        <v>42188</v>
      </c>
      <c r="B532" s="3">
        <v>8484.9003909999992</v>
      </c>
      <c r="C532">
        <f t="shared" si="36"/>
        <v>8231.7949706999989</v>
      </c>
      <c r="D532">
        <f t="shared" si="37"/>
        <v>180.11051907711467</v>
      </c>
      <c r="E532">
        <f t="shared" si="40"/>
        <v>8484.9003909999992</v>
      </c>
      <c r="F532">
        <f t="shared" si="38"/>
        <v>8592.0160088542289</v>
      </c>
      <c r="G532">
        <f t="shared" si="39"/>
        <v>7871.5739325457698</v>
      </c>
    </row>
    <row r="533" spans="1:7" x14ac:dyDescent="0.25">
      <c r="A533" s="6">
        <v>42191</v>
      </c>
      <c r="B533" s="3">
        <v>8522.1503909999992</v>
      </c>
      <c r="C533">
        <f t="shared" si="36"/>
        <v>8255.6949951499992</v>
      </c>
      <c r="D533">
        <f t="shared" si="37"/>
        <v>185.53302408243229</v>
      </c>
      <c r="E533">
        <f t="shared" si="40"/>
        <v>8522.1503909999992</v>
      </c>
      <c r="F533">
        <f t="shared" si="38"/>
        <v>8626.7610433148639</v>
      </c>
      <c r="G533">
        <f t="shared" si="39"/>
        <v>7884.6289469851345</v>
      </c>
    </row>
    <row r="534" spans="1:7" x14ac:dyDescent="0.25">
      <c r="A534" s="6">
        <v>42192</v>
      </c>
      <c r="B534" s="3">
        <v>8510.7998050000006</v>
      </c>
      <c r="C534">
        <f t="shared" ref="C534:C597" si="41">AVERAGE(B515:B534)</f>
        <v>8280.1149903000005</v>
      </c>
      <c r="D534">
        <f t="shared" ref="D534:D597" si="42">_xlfn.STDEV.S(B515:B534)</f>
        <v>185.35211124782458</v>
      </c>
      <c r="E534">
        <f t="shared" si="40"/>
        <v>8510.7998050000006</v>
      </c>
      <c r="F534">
        <f t="shared" ref="F534:F597" si="43">C534+2*D534</f>
        <v>8650.8192127956499</v>
      </c>
      <c r="G534">
        <f t="shared" ref="G534:G597" si="44">C534-2*D534</f>
        <v>7909.4107678043511</v>
      </c>
    </row>
    <row r="535" spans="1:7" x14ac:dyDescent="0.25">
      <c r="A535" s="6">
        <v>42193</v>
      </c>
      <c r="B535" s="3">
        <v>8363.0498050000006</v>
      </c>
      <c r="C535">
        <f t="shared" si="41"/>
        <v>8292.0449707999978</v>
      </c>
      <c r="D535">
        <f t="shared" si="42"/>
        <v>182.46165625101651</v>
      </c>
      <c r="E535">
        <f t="shared" si="40"/>
        <v>8363.0498050000006</v>
      </c>
      <c r="F535">
        <f t="shared" si="43"/>
        <v>8656.9682833020306</v>
      </c>
      <c r="G535">
        <f t="shared" si="44"/>
        <v>7927.121658297965</v>
      </c>
    </row>
    <row r="536" spans="1:7" x14ac:dyDescent="0.25">
      <c r="A536" s="6">
        <v>42194</v>
      </c>
      <c r="B536" s="3">
        <v>8328.5498050000006</v>
      </c>
      <c r="C536">
        <f t="shared" si="41"/>
        <v>8310.2049561499989</v>
      </c>
      <c r="D536">
        <f t="shared" si="42"/>
        <v>165.52313015078096</v>
      </c>
      <c r="E536">
        <f t="shared" si="40"/>
        <v>8328.5498050000006</v>
      </c>
      <c r="F536">
        <f t="shared" si="43"/>
        <v>8641.251216451561</v>
      </c>
      <c r="G536">
        <f t="shared" si="44"/>
        <v>7979.1586958484368</v>
      </c>
    </row>
    <row r="537" spans="1:7" x14ac:dyDescent="0.25">
      <c r="A537" s="6">
        <v>42195</v>
      </c>
      <c r="B537" s="3">
        <v>8360.5498050000006</v>
      </c>
      <c r="C537">
        <f t="shared" si="41"/>
        <v>8329.0874512999981</v>
      </c>
      <c r="D537">
        <f t="shared" si="42"/>
        <v>146.68894023447149</v>
      </c>
      <c r="E537">
        <f t="shared" si="40"/>
        <v>8360.5498050000006</v>
      </c>
      <c r="F537">
        <f t="shared" si="43"/>
        <v>8622.4653317689408</v>
      </c>
      <c r="G537">
        <f t="shared" si="44"/>
        <v>8035.7095708310553</v>
      </c>
    </row>
    <row r="538" spans="1:7" x14ac:dyDescent="0.25">
      <c r="A538" s="6">
        <v>42198</v>
      </c>
      <c r="B538" s="3">
        <v>8459.6503909999992</v>
      </c>
      <c r="C538">
        <f t="shared" si="41"/>
        <v>8351.3749757499991</v>
      </c>
      <c r="D538">
        <f t="shared" si="42"/>
        <v>129.08668519995095</v>
      </c>
      <c r="E538">
        <f t="shared" si="40"/>
        <v>8459.6503909999992</v>
      </c>
      <c r="F538">
        <f t="shared" si="43"/>
        <v>8609.5483461499007</v>
      </c>
      <c r="G538">
        <f t="shared" si="44"/>
        <v>8093.2016053500975</v>
      </c>
    </row>
    <row r="539" spans="1:7" x14ac:dyDescent="0.25">
      <c r="A539" s="6">
        <v>42199</v>
      </c>
      <c r="B539" s="3">
        <v>8454.0996090000008</v>
      </c>
      <c r="C539">
        <f t="shared" si="41"/>
        <v>8371.7149659499992</v>
      </c>
      <c r="D539">
        <f t="shared" si="42"/>
        <v>109.16438844944778</v>
      </c>
      <c r="E539">
        <f t="shared" si="40"/>
        <v>8454.0996090000008</v>
      </c>
      <c r="F539">
        <f t="shared" si="43"/>
        <v>8590.0437428488949</v>
      </c>
      <c r="G539">
        <f t="shared" si="44"/>
        <v>8153.3861890511034</v>
      </c>
    </row>
    <row r="540" spans="1:7" x14ac:dyDescent="0.25">
      <c r="A540" s="6">
        <v>42200</v>
      </c>
      <c r="B540" s="3">
        <v>8523.7998050000006</v>
      </c>
      <c r="C540">
        <f t="shared" si="41"/>
        <v>8393.3274659499984</v>
      </c>
      <c r="D540">
        <f t="shared" si="42"/>
        <v>92.256988934806046</v>
      </c>
      <c r="E540">
        <f t="shared" si="40"/>
        <v>8523.7998050000006</v>
      </c>
      <c r="F540">
        <f t="shared" si="43"/>
        <v>8577.8414438196105</v>
      </c>
      <c r="G540">
        <f t="shared" si="44"/>
        <v>8208.8134880803864</v>
      </c>
    </row>
    <row r="541" spans="1:7" x14ac:dyDescent="0.25">
      <c r="A541" s="6">
        <v>42201</v>
      </c>
      <c r="B541" s="3">
        <v>8608.0498050000006</v>
      </c>
      <c r="C541">
        <f t="shared" si="41"/>
        <v>8414.9999513000002</v>
      </c>
      <c r="D541">
        <f t="shared" si="42"/>
        <v>89.025654821302041</v>
      </c>
      <c r="E541">
        <f t="shared" si="40"/>
        <v>8608.0498050000006</v>
      </c>
      <c r="F541">
        <f t="shared" si="43"/>
        <v>8593.0512609426041</v>
      </c>
      <c r="G541">
        <f t="shared" si="44"/>
        <v>8236.9486416573964</v>
      </c>
    </row>
    <row r="542" spans="1:7" x14ac:dyDescent="0.25">
      <c r="A542" s="6">
        <v>42202</v>
      </c>
      <c r="B542" s="3">
        <v>8609.8496090000008</v>
      </c>
      <c r="C542">
        <f t="shared" si="41"/>
        <v>8434.2449219999999</v>
      </c>
      <c r="D542">
        <f t="shared" si="42"/>
        <v>87.36670400405508</v>
      </c>
      <c r="E542">
        <f t="shared" si="40"/>
        <v>8609.8496090000008</v>
      </c>
      <c r="F542">
        <f t="shared" si="43"/>
        <v>8608.9783300081108</v>
      </c>
      <c r="G542">
        <f t="shared" si="44"/>
        <v>8259.5115139918889</v>
      </c>
    </row>
    <row r="543" spans="1:7" x14ac:dyDescent="0.25">
      <c r="A543" s="6">
        <v>42205</v>
      </c>
      <c r="B543" s="3">
        <v>8603.4501949999994</v>
      </c>
      <c r="C543">
        <f t="shared" si="41"/>
        <v>8446.762451300001</v>
      </c>
      <c r="D543">
        <f t="shared" si="42"/>
        <v>92.888719556399309</v>
      </c>
      <c r="E543">
        <f t="shared" si="40"/>
        <v>8603.4501949999994</v>
      </c>
      <c r="F543">
        <f t="shared" si="43"/>
        <v>8632.5398904127997</v>
      </c>
      <c r="G543">
        <f t="shared" si="44"/>
        <v>8260.9850121872023</v>
      </c>
    </row>
    <row r="544" spans="1:7" x14ac:dyDescent="0.25">
      <c r="A544" s="6">
        <v>42206</v>
      </c>
      <c r="B544" s="3">
        <v>8529.4501949999994</v>
      </c>
      <c r="C544">
        <f t="shared" si="41"/>
        <v>8454.1574708000007</v>
      </c>
      <c r="D544">
        <f t="shared" si="42"/>
        <v>93.310127404422289</v>
      </c>
      <c r="E544">
        <f t="shared" si="40"/>
        <v>8529.4501949999994</v>
      </c>
      <c r="F544">
        <f t="shared" si="43"/>
        <v>8640.7777256088448</v>
      </c>
      <c r="G544">
        <f t="shared" si="44"/>
        <v>8267.5372159911567</v>
      </c>
    </row>
    <row r="545" spans="1:7" x14ac:dyDescent="0.25">
      <c r="A545" s="6">
        <v>42207</v>
      </c>
      <c r="B545" s="3">
        <v>8633.5</v>
      </c>
      <c r="C545">
        <f t="shared" si="41"/>
        <v>8467.789990350002</v>
      </c>
      <c r="D545">
        <f t="shared" si="42"/>
        <v>98.720576314348037</v>
      </c>
      <c r="E545">
        <f t="shared" si="40"/>
        <v>8633.5</v>
      </c>
      <c r="F545">
        <f t="shared" si="43"/>
        <v>8665.2311429786987</v>
      </c>
      <c r="G545">
        <f t="shared" si="44"/>
        <v>8270.3488377213052</v>
      </c>
    </row>
    <row r="546" spans="1:7" x14ac:dyDescent="0.25">
      <c r="A546" s="6">
        <v>42208</v>
      </c>
      <c r="B546" s="3">
        <v>8589.7998050000006</v>
      </c>
      <c r="C546">
        <f t="shared" si="41"/>
        <v>8477.3799806000025</v>
      </c>
      <c r="D546">
        <f t="shared" si="42"/>
        <v>100.87660138346091</v>
      </c>
      <c r="E546">
        <f t="shared" si="40"/>
        <v>8589.7998050000006</v>
      </c>
      <c r="F546">
        <f t="shared" si="43"/>
        <v>8679.1331833669246</v>
      </c>
      <c r="G546">
        <f t="shared" si="44"/>
        <v>8275.6267778330803</v>
      </c>
    </row>
    <row r="547" spans="1:7" x14ac:dyDescent="0.25">
      <c r="A547" s="6">
        <v>42209</v>
      </c>
      <c r="B547" s="3">
        <v>8521.5498050000006</v>
      </c>
      <c r="C547">
        <f t="shared" si="41"/>
        <v>8484.4024903999998</v>
      </c>
      <c r="D547">
        <f t="shared" si="42"/>
        <v>98.686221504307255</v>
      </c>
      <c r="E547">
        <f t="shared" si="40"/>
        <v>8521.5498050000006</v>
      </c>
      <c r="F547">
        <f t="shared" si="43"/>
        <v>8681.7749334086147</v>
      </c>
      <c r="G547">
        <f t="shared" si="44"/>
        <v>8287.0300473913849</v>
      </c>
    </row>
    <row r="548" spans="1:7" x14ac:dyDescent="0.25">
      <c r="A548" s="6">
        <v>42212</v>
      </c>
      <c r="B548" s="3">
        <v>8361</v>
      </c>
      <c r="C548">
        <f t="shared" si="41"/>
        <v>8486.5324708499993</v>
      </c>
      <c r="D548">
        <f t="shared" si="42"/>
        <v>95.316971835669236</v>
      </c>
      <c r="E548">
        <f t="shared" si="40"/>
        <v>8361</v>
      </c>
      <c r="F548">
        <f t="shared" si="43"/>
        <v>8677.1664145213381</v>
      </c>
      <c r="G548">
        <f t="shared" si="44"/>
        <v>8295.8985271786605</v>
      </c>
    </row>
    <row r="549" spans="1:7" x14ac:dyDescent="0.25">
      <c r="A549" s="6">
        <v>42213</v>
      </c>
      <c r="B549" s="3">
        <v>8337</v>
      </c>
      <c r="C549">
        <f t="shared" si="41"/>
        <v>8484.9574708499986</v>
      </c>
      <c r="D549">
        <f t="shared" si="42"/>
        <v>97.602809612834037</v>
      </c>
      <c r="E549">
        <f t="shared" si="40"/>
        <v>8337</v>
      </c>
      <c r="F549">
        <f t="shared" si="43"/>
        <v>8680.1630900756663</v>
      </c>
      <c r="G549">
        <f t="shared" si="44"/>
        <v>8289.7518516243308</v>
      </c>
    </row>
    <row r="550" spans="1:7" x14ac:dyDescent="0.25">
      <c r="A550" s="6">
        <v>42214</v>
      </c>
      <c r="B550" s="3">
        <v>8375.0498050000006</v>
      </c>
      <c r="C550">
        <f t="shared" si="41"/>
        <v>8481.0574708499989</v>
      </c>
      <c r="D550">
        <f t="shared" si="42"/>
        <v>100.46137155372691</v>
      </c>
      <c r="E550">
        <f t="shared" si="40"/>
        <v>8375.0498050000006</v>
      </c>
      <c r="F550">
        <f t="shared" si="43"/>
        <v>8681.9802139574531</v>
      </c>
      <c r="G550">
        <f t="shared" si="44"/>
        <v>8280.1347277425448</v>
      </c>
    </row>
    <row r="551" spans="1:7" x14ac:dyDescent="0.25">
      <c r="A551" s="6">
        <v>42215</v>
      </c>
      <c r="B551" s="3">
        <v>8421.7998050000006</v>
      </c>
      <c r="C551">
        <f t="shared" si="41"/>
        <v>8479.9024415499989</v>
      </c>
      <c r="D551">
        <f t="shared" si="42"/>
        <v>101.03014427692179</v>
      </c>
      <c r="E551">
        <f t="shared" si="40"/>
        <v>8421.7998050000006</v>
      </c>
      <c r="F551">
        <f t="shared" si="43"/>
        <v>8681.9627301038417</v>
      </c>
      <c r="G551">
        <f t="shared" si="44"/>
        <v>8277.8421529961561</v>
      </c>
    </row>
    <row r="552" spans="1:7" x14ac:dyDescent="0.25">
      <c r="A552" s="6">
        <v>42216</v>
      </c>
      <c r="B552" s="3">
        <v>8532.8496090000008</v>
      </c>
      <c r="C552">
        <f t="shared" si="41"/>
        <v>8482.2999024499986</v>
      </c>
      <c r="D552">
        <f t="shared" si="42"/>
        <v>101.72154397555126</v>
      </c>
      <c r="E552">
        <f t="shared" si="40"/>
        <v>8532.8496090000008</v>
      </c>
      <c r="F552">
        <f t="shared" si="43"/>
        <v>8685.7429904011005</v>
      </c>
      <c r="G552">
        <f t="shared" si="44"/>
        <v>8278.8568144988967</v>
      </c>
    </row>
    <row r="553" spans="1:7" x14ac:dyDescent="0.25">
      <c r="A553" s="6">
        <v>42219</v>
      </c>
      <c r="B553" s="3">
        <v>8543.0498050000006</v>
      </c>
      <c r="C553">
        <f t="shared" si="41"/>
        <v>8483.3448731499993</v>
      </c>
      <c r="D553">
        <f t="shared" si="42"/>
        <v>102.25840014742681</v>
      </c>
      <c r="E553">
        <f t="shared" si="40"/>
        <v>8543.0498050000006</v>
      </c>
      <c r="F553">
        <f t="shared" si="43"/>
        <v>8687.8616734448533</v>
      </c>
      <c r="G553">
        <f t="shared" si="44"/>
        <v>8278.8280728551454</v>
      </c>
    </row>
    <row r="554" spans="1:7" x14ac:dyDescent="0.25">
      <c r="A554" s="6">
        <v>42220</v>
      </c>
      <c r="B554" s="3">
        <v>8516.9003909999992</v>
      </c>
      <c r="C554">
        <f t="shared" si="41"/>
        <v>8483.6499024499972</v>
      </c>
      <c r="D554">
        <f t="shared" si="42"/>
        <v>102.35366094070474</v>
      </c>
      <c r="E554">
        <f t="shared" si="40"/>
        <v>8516.9003909999992</v>
      </c>
      <c r="F554">
        <f t="shared" si="43"/>
        <v>8688.3572243314065</v>
      </c>
      <c r="G554">
        <f t="shared" si="44"/>
        <v>8278.9425805685878</v>
      </c>
    </row>
    <row r="555" spans="1:7" x14ac:dyDescent="0.25">
      <c r="A555" s="6">
        <v>42221</v>
      </c>
      <c r="B555" s="3">
        <v>8567.9501949999994</v>
      </c>
      <c r="C555">
        <f t="shared" si="41"/>
        <v>8493.8949219500009</v>
      </c>
      <c r="D555">
        <f t="shared" si="42"/>
        <v>99.871526309208761</v>
      </c>
      <c r="E555">
        <f t="shared" si="40"/>
        <v>8567.9501949999994</v>
      </c>
      <c r="F555">
        <f t="shared" si="43"/>
        <v>8693.6379745684189</v>
      </c>
      <c r="G555">
        <f t="shared" si="44"/>
        <v>8294.1518693315829</v>
      </c>
    </row>
    <row r="556" spans="1:7" x14ac:dyDescent="0.25">
      <c r="A556" s="6">
        <v>42222</v>
      </c>
      <c r="B556" s="3">
        <v>8588.6503909999992</v>
      </c>
      <c r="C556">
        <f t="shared" si="41"/>
        <v>8506.8999512500013</v>
      </c>
      <c r="D556">
        <f t="shared" si="42"/>
        <v>93.967824575360225</v>
      </c>
      <c r="E556">
        <f t="shared" si="40"/>
        <v>8588.6503909999992</v>
      </c>
      <c r="F556">
        <f t="shared" si="43"/>
        <v>8694.8356004007219</v>
      </c>
      <c r="G556">
        <f t="shared" si="44"/>
        <v>8318.9643020992808</v>
      </c>
    </row>
    <row r="557" spans="1:7" x14ac:dyDescent="0.25">
      <c r="A557" s="6">
        <v>42223</v>
      </c>
      <c r="B557" s="3">
        <v>8564.5996090000008</v>
      </c>
      <c r="C557">
        <f t="shared" si="41"/>
        <v>8517.1024414500007</v>
      </c>
      <c r="D557">
        <f t="shared" si="42"/>
        <v>88.138096824345624</v>
      </c>
      <c r="E557">
        <f t="shared" si="40"/>
        <v>8564.5996090000008</v>
      </c>
      <c r="F557">
        <f t="shared" si="43"/>
        <v>8693.378635098692</v>
      </c>
      <c r="G557">
        <f t="shared" si="44"/>
        <v>8340.8262478013094</v>
      </c>
    </row>
    <row r="558" spans="1:7" x14ac:dyDescent="0.25">
      <c r="A558" s="6">
        <v>42226</v>
      </c>
      <c r="B558" s="3">
        <v>8525.5996090000008</v>
      </c>
      <c r="C558">
        <f t="shared" si="41"/>
        <v>8520.39990235</v>
      </c>
      <c r="D558">
        <f t="shared" si="42"/>
        <v>87.103132130601537</v>
      </c>
      <c r="E558">
        <f t="shared" si="40"/>
        <v>8525.5996090000008</v>
      </c>
      <c r="F558">
        <f t="shared" si="43"/>
        <v>8694.6061666112037</v>
      </c>
      <c r="G558">
        <f t="shared" si="44"/>
        <v>8346.1936380887964</v>
      </c>
    </row>
    <row r="559" spans="1:7" x14ac:dyDescent="0.25">
      <c r="A559" s="6">
        <v>42227</v>
      </c>
      <c r="B559" s="3">
        <v>8462.3496090000008</v>
      </c>
      <c r="C559">
        <f t="shared" si="41"/>
        <v>8520.8124023500004</v>
      </c>
      <c r="D559">
        <f t="shared" si="42"/>
        <v>86.7916020212799</v>
      </c>
      <c r="E559">
        <f t="shared" si="40"/>
        <v>8462.3496090000008</v>
      </c>
      <c r="F559">
        <f t="shared" si="43"/>
        <v>8694.3956063925598</v>
      </c>
      <c r="G559">
        <f t="shared" si="44"/>
        <v>8347.229198307441</v>
      </c>
    </row>
    <row r="560" spans="1:7" x14ac:dyDescent="0.25">
      <c r="A560" s="6">
        <v>42228</v>
      </c>
      <c r="B560" s="3">
        <v>8349.4501949999994</v>
      </c>
      <c r="C560">
        <f t="shared" si="41"/>
        <v>8512.0949218499991</v>
      </c>
      <c r="D560">
        <f t="shared" si="42"/>
        <v>94.856970904647682</v>
      </c>
      <c r="E560">
        <f t="shared" si="40"/>
        <v>8349.4501949999994</v>
      </c>
      <c r="F560">
        <f t="shared" si="43"/>
        <v>8701.8088636592947</v>
      </c>
      <c r="G560">
        <f t="shared" si="44"/>
        <v>8322.3809800407034</v>
      </c>
    </row>
    <row r="561" spans="1:7" x14ac:dyDescent="0.25">
      <c r="A561" s="6">
        <v>42229</v>
      </c>
      <c r="B561" s="3">
        <v>8355.8496090000008</v>
      </c>
      <c r="C561">
        <f t="shared" si="41"/>
        <v>8499.4849120500003</v>
      </c>
      <c r="D561">
        <f t="shared" si="42"/>
        <v>98.136335054067672</v>
      </c>
      <c r="E561">
        <f t="shared" si="40"/>
        <v>8355.8496090000008</v>
      </c>
      <c r="F561">
        <f t="shared" si="43"/>
        <v>8695.7575821581358</v>
      </c>
      <c r="G561">
        <f t="shared" si="44"/>
        <v>8303.2122419418647</v>
      </c>
    </row>
    <row r="562" spans="1:7" x14ac:dyDescent="0.25">
      <c r="A562" s="6">
        <v>42230</v>
      </c>
      <c r="B562" s="3">
        <v>8518.5498050000006</v>
      </c>
      <c r="C562">
        <f t="shared" si="41"/>
        <v>8494.9199218499998</v>
      </c>
      <c r="D562">
        <f t="shared" si="42"/>
        <v>94.799063397229816</v>
      </c>
      <c r="E562">
        <f t="shared" si="40"/>
        <v>8518.5498050000006</v>
      </c>
      <c r="F562">
        <f t="shared" si="43"/>
        <v>8684.5180486444588</v>
      </c>
      <c r="G562">
        <f t="shared" si="44"/>
        <v>8305.3217950555409</v>
      </c>
    </row>
    <row r="563" spans="1:7" x14ac:dyDescent="0.25">
      <c r="A563" s="6">
        <v>42233</v>
      </c>
      <c r="B563" s="3">
        <v>8477.2998050000006</v>
      </c>
      <c r="C563">
        <f t="shared" si="41"/>
        <v>8488.6124023499997</v>
      </c>
      <c r="D563">
        <f t="shared" si="42"/>
        <v>91.331189773029251</v>
      </c>
      <c r="E563">
        <f t="shared" si="40"/>
        <v>8477.2998050000006</v>
      </c>
      <c r="F563">
        <f t="shared" si="43"/>
        <v>8671.2747818960579</v>
      </c>
      <c r="G563">
        <f t="shared" si="44"/>
        <v>8305.9500228039415</v>
      </c>
    </row>
    <row r="564" spans="1:7" x14ac:dyDescent="0.25">
      <c r="A564" s="6">
        <v>42234</v>
      </c>
      <c r="B564" s="3">
        <v>8466.5498050000006</v>
      </c>
      <c r="C564">
        <f t="shared" si="41"/>
        <v>8485.4673828499981</v>
      </c>
      <c r="D564">
        <f t="shared" si="42"/>
        <v>90.933043100254139</v>
      </c>
      <c r="E564">
        <f t="shared" si="40"/>
        <v>8466.5498050000006</v>
      </c>
      <c r="F564">
        <f t="shared" si="43"/>
        <v>8667.3334690505071</v>
      </c>
      <c r="G564">
        <f t="shared" si="44"/>
        <v>8303.6012966494891</v>
      </c>
    </row>
    <row r="565" spans="1:7" x14ac:dyDescent="0.25">
      <c r="A565" s="6">
        <v>42235</v>
      </c>
      <c r="B565" s="3">
        <v>8495.1503909999992</v>
      </c>
      <c r="C565">
        <f t="shared" si="41"/>
        <v>8478.5499023999982</v>
      </c>
      <c r="D565">
        <f t="shared" si="42"/>
        <v>84.083486836474719</v>
      </c>
      <c r="E565">
        <f t="shared" si="40"/>
        <v>8495.1503909999992</v>
      </c>
      <c r="F565">
        <f t="shared" si="43"/>
        <v>8646.7168760729473</v>
      </c>
      <c r="G565">
        <f t="shared" si="44"/>
        <v>8310.3829287270491</v>
      </c>
    </row>
    <row r="566" spans="1:7" x14ac:dyDescent="0.25">
      <c r="A566" s="6">
        <v>42236</v>
      </c>
      <c r="B566" s="3">
        <v>8372.75</v>
      </c>
      <c r="C566">
        <f t="shared" si="41"/>
        <v>8467.6974121499989</v>
      </c>
      <c r="D566">
        <f t="shared" si="42"/>
        <v>82.968659282579281</v>
      </c>
      <c r="E566">
        <f t="shared" si="40"/>
        <v>8372.75</v>
      </c>
      <c r="F566">
        <f t="shared" si="43"/>
        <v>8633.6347307151573</v>
      </c>
      <c r="G566">
        <f t="shared" si="44"/>
        <v>8301.7600935848404</v>
      </c>
    </row>
    <row r="567" spans="1:7" x14ac:dyDescent="0.25">
      <c r="A567" s="6">
        <v>42237</v>
      </c>
      <c r="B567" s="3">
        <v>8299.9501949999994</v>
      </c>
      <c r="C567">
        <f t="shared" si="41"/>
        <v>8456.6174316500001</v>
      </c>
      <c r="D567">
        <f t="shared" si="42"/>
        <v>89.905183776581495</v>
      </c>
      <c r="E567">
        <f t="shared" si="40"/>
        <v>8299.9501949999994</v>
      </c>
      <c r="F567">
        <f t="shared" si="43"/>
        <v>8636.4277992031639</v>
      </c>
      <c r="G567">
        <f t="shared" si="44"/>
        <v>8276.8070640968363</v>
      </c>
    </row>
    <row r="568" spans="1:7" x14ac:dyDescent="0.25">
      <c r="A568" s="6">
        <v>42240</v>
      </c>
      <c r="B568" s="3">
        <v>7809</v>
      </c>
      <c r="C568">
        <f t="shared" si="41"/>
        <v>8429.0174316500015</v>
      </c>
      <c r="D568">
        <f t="shared" si="42"/>
        <v>169.92356545931514</v>
      </c>
      <c r="E568">
        <f t="shared" si="40"/>
        <v>7809</v>
      </c>
      <c r="F568">
        <f t="shared" si="43"/>
        <v>8768.8645625686313</v>
      </c>
      <c r="G568">
        <f t="shared" si="44"/>
        <v>8089.1703007313708</v>
      </c>
    </row>
    <row r="569" spans="1:7" x14ac:dyDescent="0.25">
      <c r="A569" s="6">
        <v>42241</v>
      </c>
      <c r="B569" s="3">
        <v>7880.7001950000003</v>
      </c>
      <c r="C569">
        <f t="shared" si="41"/>
        <v>8406.2024414000007</v>
      </c>
      <c r="D569">
        <f t="shared" si="42"/>
        <v>209.05557716695876</v>
      </c>
      <c r="E569">
        <f t="shared" si="40"/>
        <v>7880.7001950000003</v>
      </c>
      <c r="F569">
        <f t="shared" si="43"/>
        <v>8824.3135957339182</v>
      </c>
      <c r="G569">
        <f t="shared" si="44"/>
        <v>7988.0912870660832</v>
      </c>
    </row>
    <row r="570" spans="1:7" x14ac:dyDescent="0.25">
      <c r="A570" s="6">
        <v>42242</v>
      </c>
      <c r="B570" s="3">
        <v>7791.8500979999999</v>
      </c>
      <c r="C570">
        <f t="shared" si="41"/>
        <v>8377.0424560499996</v>
      </c>
      <c r="D570">
        <f t="shared" si="42"/>
        <v>250.24542403111639</v>
      </c>
      <c r="E570">
        <f t="shared" si="40"/>
        <v>7791.8500979999999</v>
      </c>
      <c r="F570">
        <f t="shared" si="43"/>
        <v>8877.5333041122321</v>
      </c>
      <c r="G570">
        <f t="shared" si="44"/>
        <v>7876.5516079877671</v>
      </c>
    </row>
    <row r="571" spans="1:7" x14ac:dyDescent="0.25">
      <c r="A571" s="6">
        <v>42243</v>
      </c>
      <c r="B571" s="3">
        <v>7948.9501950000003</v>
      </c>
      <c r="C571">
        <f t="shared" si="41"/>
        <v>8353.3999755500008</v>
      </c>
      <c r="D571">
        <f t="shared" si="42"/>
        <v>267.53387377496733</v>
      </c>
      <c r="E571">
        <f t="shared" si="40"/>
        <v>7948.9501950000003</v>
      </c>
      <c r="F571">
        <f t="shared" si="43"/>
        <v>8888.467723099935</v>
      </c>
      <c r="G571">
        <f t="shared" si="44"/>
        <v>7818.3322280000666</v>
      </c>
    </row>
    <row r="572" spans="1:7" x14ac:dyDescent="0.25">
      <c r="A572" s="6">
        <v>42244</v>
      </c>
      <c r="B572" s="3">
        <v>8001.9501950000003</v>
      </c>
      <c r="C572">
        <f t="shared" si="41"/>
        <v>8326.8550048500001</v>
      </c>
      <c r="D572">
        <f t="shared" si="42"/>
        <v>275.02489520211856</v>
      </c>
      <c r="E572">
        <f t="shared" si="40"/>
        <v>8001.9501950000003</v>
      </c>
      <c r="F572">
        <f t="shared" si="43"/>
        <v>8876.9047952542369</v>
      </c>
      <c r="G572">
        <f t="shared" si="44"/>
        <v>7776.8052144457633</v>
      </c>
    </row>
    <row r="573" spans="1:7" x14ac:dyDescent="0.25">
      <c r="A573" s="6">
        <v>42247</v>
      </c>
      <c r="B573" s="3">
        <v>7971.2998049999997</v>
      </c>
      <c r="C573">
        <f t="shared" si="41"/>
        <v>8298.2675048500005</v>
      </c>
      <c r="D573">
        <f t="shared" si="42"/>
        <v>281.01971948426308</v>
      </c>
      <c r="E573">
        <f t="shared" si="40"/>
        <v>7971.2998049999997</v>
      </c>
      <c r="F573">
        <f t="shared" si="43"/>
        <v>8860.3069438185266</v>
      </c>
      <c r="G573">
        <f t="shared" si="44"/>
        <v>7736.2280658814743</v>
      </c>
    </row>
    <row r="574" spans="1:7" x14ac:dyDescent="0.25">
      <c r="A574" s="6">
        <v>42248</v>
      </c>
      <c r="B574" s="3">
        <v>7785.8500979999999</v>
      </c>
      <c r="C574">
        <f t="shared" si="41"/>
        <v>8261.7149902000001</v>
      </c>
      <c r="D574">
        <f t="shared" si="42"/>
        <v>298.10975596538577</v>
      </c>
      <c r="E574">
        <f t="shared" si="40"/>
        <v>7785.8500979999999</v>
      </c>
      <c r="F574">
        <f t="shared" si="43"/>
        <v>8857.9345021307709</v>
      </c>
      <c r="G574">
        <f t="shared" si="44"/>
        <v>7665.4954782692284</v>
      </c>
    </row>
    <row r="575" spans="1:7" x14ac:dyDescent="0.25">
      <c r="A575" s="6">
        <v>42249</v>
      </c>
      <c r="B575" s="3">
        <v>7717</v>
      </c>
      <c r="C575">
        <f t="shared" si="41"/>
        <v>8219.1674804499999</v>
      </c>
      <c r="D575">
        <f t="shared" si="42"/>
        <v>312.48138585440131</v>
      </c>
      <c r="E575">
        <f t="shared" si="40"/>
        <v>7717</v>
      </c>
      <c r="F575">
        <f t="shared" si="43"/>
        <v>8844.1302521588023</v>
      </c>
      <c r="G575">
        <f t="shared" si="44"/>
        <v>7594.2047087411975</v>
      </c>
    </row>
    <row r="576" spans="1:7" x14ac:dyDescent="0.25">
      <c r="A576" s="6">
        <v>42250</v>
      </c>
      <c r="B576" s="3">
        <v>7823</v>
      </c>
      <c r="C576">
        <f t="shared" si="41"/>
        <v>8180.8849608999999</v>
      </c>
      <c r="D576">
        <f t="shared" si="42"/>
        <v>311.7326569624023</v>
      </c>
      <c r="E576">
        <f t="shared" si="40"/>
        <v>7823</v>
      </c>
      <c r="F576">
        <f t="shared" si="43"/>
        <v>8804.3502748248047</v>
      </c>
      <c r="G576">
        <f t="shared" si="44"/>
        <v>7557.4196469751951</v>
      </c>
    </row>
    <row r="577" spans="1:7" x14ac:dyDescent="0.25">
      <c r="A577" s="6">
        <v>42251</v>
      </c>
      <c r="B577" s="3">
        <v>7655.0498049999997</v>
      </c>
      <c r="C577">
        <f t="shared" si="41"/>
        <v>8135.4074706999991</v>
      </c>
      <c r="D577">
        <f t="shared" si="42"/>
        <v>319.0668447236315</v>
      </c>
      <c r="E577">
        <f t="shared" si="40"/>
        <v>7655.0498049999997</v>
      </c>
      <c r="F577">
        <f t="shared" si="43"/>
        <v>8773.5411601472624</v>
      </c>
      <c r="G577">
        <f t="shared" si="44"/>
        <v>7497.2737812527357</v>
      </c>
    </row>
    <row r="578" spans="1:7" x14ac:dyDescent="0.25">
      <c r="A578" s="6">
        <v>42254</v>
      </c>
      <c r="B578" s="3">
        <v>7558.7998049999997</v>
      </c>
      <c r="C578">
        <f t="shared" si="41"/>
        <v>8087.067480499999</v>
      </c>
      <c r="D578">
        <f t="shared" si="42"/>
        <v>329.89318677559066</v>
      </c>
      <c r="E578">
        <f t="shared" si="40"/>
        <v>7558.7998049999997</v>
      </c>
      <c r="F578">
        <f t="shared" si="43"/>
        <v>8746.85385405118</v>
      </c>
      <c r="G578">
        <f t="shared" si="44"/>
        <v>7427.281106948818</v>
      </c>
    </row>
    <row r="579" spans="1:7" x14ac:dyDescent="0.25">
      <c r="A579" s="6">
        <v>42255</v>
      </c>
      <c r="B579" s="3">
        <v>7688.25</v>
      </c>
      <c r="C579">
        <f t="shared" si="41"/>
        <v>8048.3625000499978</v>
      </c>
      <c r="D579">
        <f t="shared" si="42"/>
        <v>328.95512215804877</v>
      </c>
      <c r="E579">
        <f t="shared" ref="E579:E642" si="45">B579</f>
        <v>7688.25</v>
      </c>
      <c r="F579">
        <f t="shared" si="43"/>
        <v>8706.2727443660951</v>
      </c>
      <c r="G579">
        <f t="shared" si="44"/>
        <v>7390.4522557339005</v>
      </c>
    </row>
    <row r="580" spans="1:7" x14ac:dyDescent="0.25">
      <c r="A580" s="6">
        <v>42256</v>
      </c>
      <c r="B580" s="3">
        <v>7818.6000979999999</v>
      </c>
      <c r="C580">
        <f t="shared" si="41"/>
        <v>8021.8199951999977</v>
      </c>
      <c r="D580">
        <f t="shared" si="42"/>
        <v>324.77237741933686</v>
      </c>
      <c r="E580">
        <f t="shared" si="45"/>
        <v>7818.6000979999999</v>
      </c>
      <c r="F580">
        <f t="shared" si="43"/>
        <v>8671.3647500386724</v>
      </c>
      <c r="G580">
        <f t="shared" si="44"/>
        <v>7372.275240361324</v>
      </c>
    </row>
    <row r="581" spans="1:7" x14ac:dyDescent="0.25">
      <c r="A581" s="6">
        <v>42257</v>
      </c>
      <c r="B581" s="3">
        <v>7788.1000979999999</v>
      </c>
      <c r="C581">
        <f t="shared" si="41"/>
        <v>7993.4325196499976</v>
      </c>
      <c r="D581">
        <f t="shared" si="42"/>
        <v>318.79683991428243</v>
      </c>
      <c r="E581">
        <f t="shared" si="45"/>
        <v>7788.1000979999999</v>
      </c>
      <c r="F581">
        <f t="shared" si="43"/>
        <v>8631.0261994785633</v>
      </c>
      <c r="G581">
        <f t="shared" si="44"/>
        <v>7355.8388398214329</v>
      </c>
    </row>
    <row r="582" spans="1:7" x14ac:dyDescent="0.25">
      <c r="A582" s="6">
        <v>42258</v>
      </c>
      <c r="B582" s="3">
        <v>7789.2998049999997</v>
      </c>
      <c r="C582">
        <f t="shared" si="41"/>
        <v>7956.970019649998</v>
      </c>
      <c r="D582">
        <f t="shared" si="42"/>
        <v>296.49964953732234</v>
      </c>
      <c r="E582">
        <f t="shared" si="45"/>
        <v>7789.2998049999997</v>
      </c>
      <c r="F582">
        <f t="shared" si="43"/>
        <v>8549.969318724643</v>
      </c>
      <c r="G582">
        <f t="shared" si="44"/>
        <v>7363.970720575353</v>
      </c>
    </row>
    <row r="583" spans="1:7" x14ac:dyDescent="0.25">
      <c r="A583" s="6">
        <v>42261</v>
      </c>
      <c r="B583" s="3">
        <v>7872.25</v>
      </c>
      <c r="C583">
        <f t="shared" si="41"/>
        <v>7926.717529399999</v>
      </c>
      <c r="D583">
        <f t="shared" si="42"/>
        <v>270.32718326423554</v>
      </c>
      <c r="E583">
        <f t="shared" si="45"/>
        <v>7872.25</v>
      </c>
      <c r="F583">
        <f t="shared" si="43"/>
        <v>8467.3718959284706</v>
      </c>
      <c r="G583">
        <f t="shared" si="44"/>
        <v>7386.0631628715282</v>
      </c>
    </row>
    <row r="584" spans="1:7" x14ac:dyDescent="0.25">
      <c r="A584" s="6">
        <v>42262</v>
      </c>
      <c r="B584" s="3">
        <v>7829.1000979999999</v>
      </c>
      <c r="C584">
        <f t="shared" si="41"/>
        <v>7894.8450440499992</v>
      </c>
      <c r="D584">
        <f t="shared" si="42"/>
        <v>239.10492135482849</v>
      </c>
      <c r="E584">
        <f t="shared" si="45"/>
        <v>7829.1000979999999</v>
      </c>
      <c r="F584">
        <f t="shared" si="43"/>
        <v>8373.0548867596553</v>
      </c>
      <c r="G584">
        <f t="shared" si="44"/>
        <v>7416.6352013403421</v>
      </c>
    </row>
    <row r="585" spans="1:7" x14ac:dyDescent="0.25">
      <c r="A585" s="6">
        <v>42263</v>
      </c>
      <c r="B585" s="3">
        <v>7899.1499020000001</v>
      </c>
      <c r="C585">
        <f t="shared" si="41"/>
        <v>7865.0450195999993</v>
      </c>
      <c r="D585">
        <f t="shared" si="42"/>
        <v>193.05620915690713</v>
      </c>
      <c r="E585">
        <f t="shared" si="45"/>
        <v>7899.1499020000001</v>
      </c>
      <c r="F585">
        <f t="shared" si="43"/>
        <v>8251.1574379138128</v>
      </c>
      <c r="G585">
        <f t="shared" si="44"/>
        <v>7478.9326012861848</v>
      </c>
    </row>
    <row r="586" spans="1:7" x14ac:dyDescent="0.25">
      <c r="A586" s="6">
        <v>42265</v>
      </c>
      <c r="B586" s="3">
        <v>7981.8999020000001</v>
      </c>
      <c r="C586">
        <f t="shared" si="41"/>
        <v>7845.5025146999997</v>
      </c>
      <c r="D586">
        <f t="shared" si="42"/>
        <v>154.98655704848068</v>
      </c>
      <c r="E586">
        <f t="shared" si="45"/>
        <v>7981.8999020000001</v>
      </c>
      <c r="F586">
        <f t="shared" si="43"/>
        <v>8155.4756287969612</v>
      </c>
      <c r="G586">
        <f t="shared" si="44"/>
        <v>7535.5294006030381</v>
      </c>
    </row>
    <row r="587" spans="1:7" x14ac:dyDescent="0.25">
      <c r="A587" s="6">
        <v>42268</v>
      </c>
      <c r="B587" s="3">
        <v>7977.1000979999999</v>
      </c>
      <c r="C587">
        <f t="shared" si="41"/>
        <v>7829.360009850001</v>
      </c>
      <c r="D587">
        <f t="shared" si="42"/>
        <v>117.42398324757342</v>
      </c>
      <c r="E587">
        <f t="shared" si="45"/>
        <v>7977.1000979999999</v>
      </c>
      <c r="F587">
        <f t="shared" si="43"/>
        <v>8064.2079763451475</v>
      </c>
      <c r="G587">
        <f t="shared" si="44"/>
        <v>7594.5120433548545</v>
      </c>
    </row>
    <row r="588" spans="1:7" x14ac:dyDescent="0.25">
      <c r="A588" s="6">
        <v>42269</v>
      </c>
      <c r="B588" s="3">
        <v>7812</v>
      </c>
      <c r="C588">
        <f t="shared" si="41"/>
        <v>7829.5100098499997</v>
      </c>
      <c r="D588">
        <f t="shared" si="42"/>
        <v>117.39851943245138</v>
      </c>
      <c r="E588">
        <f t="shared" si="45"/>
        <v>7812</v>
      </c>
      <c r="F588">
        <f t="shared" si="43"/>
        <v>8064.3070487149025</v>
      </c>
      <c r="G588">
        <f t="shared" si="44"/>
        <v>7594.7129709850969</v>
      </c>
    </row>
    <row r="589" spans="1:7" x14ac:dyDescent="0.25">
      <c r="A589" s="6">
        <v>42270</v>
      </c>
      <c r="B589" s="3">
        <v>7845.9501950000003</v>
      </c>
      <c r="C589">
        <f t="shared" si="41"/>
        <v>7827.7725098499996</v>
      </c>
      <c r="D589">
        <f t="shared" si="42"/>
        <v>116.85693039393728</v>
      </c>
      <c r="E589">
        <f t="shared" si="45"/>
        <v>7845.9501950000003</v>
      </c>
      <c r="F589">
        <f t="shared" si="43"/>
        <v>8061.4863706378737</v>
      </c>
      <c r="G589">
        <f t="shared" si="44"/>
        <v>7594.0586490621254</v>
      </c>
    </row>
    <row r="590" spans="1:7" x14ac:dyDescent="0.25">
      <c r="A590" s="6">
        <v>42271</v>
      </c>
      <c r="B590" s="3">
        <v>7868.5</v>
      </c>
      <c r="C590">
        <f t="shared" si="41"/>
        <v>7831.6050049500018</v>
      </c>
      <c r="D590">
        <f t="shared" si="42"/>
        <v>116.87371723984901</v>
      </c>
      <c r="E590">
        <f t="shared" si="45"/>
        <v>7868.5</v>
      </c>
      <c r="F590">
        <f t="shared" si="43"/>
        <v>8065.3524394297001</v>
      </c>
      <c r="G590">
        <f t="shared" si="44"/>
        <v>7597.8575704703035</v>
      </c>
    </row>
    <row r="591" spans="1:7" x14ac:dyDescent="0.25">
      <c r="A591" s="6">
        <v>42275</v>
      </c>
      <c r="B591" s="3">
        <v>7795.7001950000003</v>
      </c>
      <c r="C591">
        <f t="shared" si="41"/>
        <v>7823.9425049500014</v>
      </c>
      <c r="D591">
        <f t="shared" si="42"/>
        <v>113.75755231664687</v>
      </c>
      <c r="E591">
        <f t="shared" si="45"/>
        <v>7795.7001950000003</v>
      </c>
      <c r="F591">
        <f t="shared" si="43"/>
        <v>8051.4576095832954</v>
      </c>
      <c r="G591">
        <f t="shared" si="44"/>
        <v>7596.4274003167075</v>
      </c>
    </row>
    <row r="592" spans="1:7" x14ac:dyDescent="0.25">
      <c r="A592" s="6">
        <v>42276</v>
      </c>
      <c r="B592" s="3">
        <v>7843.2998049999997</v>
      </c>
      <c r="C592">
        <f t="shared" si="41"/>
        <v>7816.0099854500004</v>
      </c>
      <c r="D592">
        <f t="shared" si="42"/>
        <v>105.95537876820188</v>
      </c>
      <c r="E592">
        <f t="shared" si="45"/>
        <v>7843.2998049999997</v>
      </c>
      <c r="F592">
        <f t="shared" si="43"/>
        <v>8027.9207429864045</v>
      </c>
      <c r="G592">
        <f t="shared" si="44"/>
        <v>7604.0992279135962</v>
      </c>
    </row>
    <row r="593" spans="1:7" x14ac:dyDescent="0.25">
      <c r="A593" s="6">
        <v>42277</v>
      </c>
      <c r="B593" s="3">
        <v>7948.8999020000001</v>
      </c>
      <c r="C593">
        <f t="shared" si="41"/>
        <v>7814.8899903000001</v>
      </c>
      <c r="D593">
        <f t="shared" si="42"/>
        <v>104.33347789670526</v>
      </c>
      <c r="E593">
        <f t="shared" si="45"/>
        <v>7948.8999020000001</v>
      </c>
      <c r="F593">
        <f t="shared" si="43"/>
        <v>8023.5569460934103</v>
      </c>
      <c r="G593">
        <f t="shared" si="44"/>
        <v>7606.22303450659</v>
      </c>
    </row>
    <row r="594" spans="1:7" x14ac:dyDescent="0.25">
      <c r="A594" s="6">
        <v>42278</v>
      </c>
      <c r="B594" s="3">
        <v>7950.8999020000001</v>
      </c>
      <c r="C594">
        <f t="shared" si="41"/>
        <v>7823.1424805000006</v>
      </c>
      <c r="D594">
        <f t="shared" si="42"/>
        <v>108.36520281370375</v>
      </c>
      <c r="E594">
        <f t="shared" si="45"/>
        <v>7950.8999020000001</v>
      </c>
      <c r="F594">
        <f t="shared" si="43"/>
        <v>8039.8728861274085</v>
      </c>
      <c r="G594">
        <f t="shared" si="44"/>
        <v>7606.4120748725927</v>
      </c>
    </row>
    <row r="595" spans="1:7" x14ac:dyDescent="0.25">
      <c r="A595" s="6">
        <v>42282</v>
      </c>
      <c r="B595" s="3">
        <v>8119.2998049999997</v>
      </c>
      <c r="C595">
        <f t="shared" si="41"/>
        <v>7843.2574707499998</v>
      </c>
      <c r="D595">
        <f t="shared" si="42"/>
        <v>123.85645436497533</v>
      </c>
      <c r="E595">
        <f t="shared" si="45"/>
        <v>8119.2998049999997</v>
      </c>
      <c r="F595">
        <f t="shared" si="43"/>
        <v>8090.9703794799507</v>
      </c>
      <c r="G595">
        <f t="shared" si="44"/>
        <v>7595.5445620200489</v>
      </c>
    </row>
    <row r="596" spans="1:7" x14ac:dyDescent="0.25">
      <c r="A596" s="6">
        <v>42283</v>
      </c>
      <c r="B596" s="3">
        <v>8152.8999020000001</v>
      </c>
      <c r="C596">
        <f t="shared" si="41"/>
        <v>7859.7524658499997</v>
      </c>
      <c r="D596">
        <f t="shared" si="42"/>
        <v>141.69915821011423</v>
      </c>
      <c r="E596">
        <f t="shared" si="45"/>
        <v>8152.8999020000001</v>
      </c>
      <c r="F596">
        <f t="shared" si="43"/>
        <v>8143.1507822702279</v>
      </c>
      <c r="G596">
        <f t="shared" si="44"/>
        <v>7576.3541494297715</v>
      </c>
    </row>
    <row r="597" spans="1:7" x14ac:dyDescent="0.25">
      <c r="A597" s="6">
        <v>42284</v>
      </c>
      <c r="B597" s="3">
        <v>8177.3999020000001</v>
      </c>
      <c r="C597">
        <f t="shared" si="41"/>
        <v>7885.8699706999996</v>
      </c>
      <c r="D597">
        <f t="shared" si="42"/>
        <v>149.88567756678796</v>
      </c>
      <c r="E597">
        <f t="shared" si="45"/>
        <v>8177.3999020000001</v>
      </c>
      <c r="F597">
        <f t="shared" si="43"/>
        <v>8185.6413258335751</v>
      </c>
      <c r="G597">
        <f t="shared" si="44"/>
        <v>7586.0986155664241</v>
      </c>
    </row>
    <row r="598" spans="1:7" x14ac:dyDescent="0.25">
      <c r="A598" s="6">
        <v>42285</v>
      </c>
      <c r="B598" s="3">
        <v>8129.3500979999999</v>
      </c>
      <c r="C598">
        <f t="shared" ref="C598:C661" si="46">AVERAGE(B579:B598)</f>
        <v>7914.3974853499994</v>
      </c>
      <c r="D598">
        <f t="shared" ref="D598:D661" si="47">_xlfn.STDEV.S(B579:B598)</f>
        <v>138.19892369721919</v>
      </c>
      <c r="E598">
        <f t="shared" si="45"/>
        <v>8129.3500979999999</v>
      </c>
      <c r="F598">
        <f t="shared" ref="F598:F661" si="48">C598+2*D598</f>
        <v>8190.7953327444375</v>
      </c>
      <c r="G598">
        <f t="shared" ref="G598:G661" si="49">C598-2*D598</f>
        <v>7637.9996379555614</v>
      </c>
    </row>
    <row r="599" spans="1:7" x14ac:dyDescent="0.25">
      <c r="A599" s="6">
        <v>42286</v>
      </c>
      <c r="B599" s="3">
        <v>8189.7001950000003</v>
      </c>
      <c r="C599">
        <f t="shared" si="46"/>
        <v>7939.4699951000021</v>
      </c>
      <c r="D599">
        <f t="shared" si="47"/>
        <v>140.47966506103549</v>
      </c>
      <c r="E599">
        <f t="shared" si="45"/>
        <v>8189.7001950000003</v>
      </c>
      <c r="F599">
        <f t="shared" si="48"/>
        <v>8220.4293252220723</v>
      </c>
      <c r="G599">
        <f t="shared" si="49"/>
        <v>7658.5106649779309</v>
      </c>
    </row>
    <row r="600" spans="1:7" x14ac:dyDescent="0.25">
      <c r="A600" s="6">
        <v>42289</v>
      </c>
      <c r="B600" s="3">
        <v>8143.6000979999999</v>
      </c>
      <c r="C600">
        <f t="shared" si="46"/>
        <v>7955.7199951000002</v>
      </c>
      <c r="D600">
        <f t="shared" si="47"/>
        <v>144.50177680614999</v>
      </c>
      <c r="E600">
        <f t="shared" si="45"/>
        <v>8143.6000979999999</v>
      </c>
      <c r="F600">
        <f t="shared" si="48"/>
        <v>8244.7235487122998</v>
      </c>
      <c r="G600">
        <f t="shared" si="49"/>
        <v>7666.7164414877006</v>
      </c>
    </row>
    <row r="601" spans="1:7" x14ac:dyDescent="0.25">
      <c r="A601" s="6">
        <v>42290</v>
      </c>
      <c r="B601" s="3">
        <v>8131.7001950000003</v>
      </c>
      <c r="C601">
        <f t="shared" si="46"/>
        <v>7972.8999999500029</v>
      </c>
      <c r="D601">
        <f t="shared" si="47"/>
        <v>143.94883155641074</v>
      </c>
      <c r="E601">
        <f t="shared" si="45"/>
        <v>8131.7001950000003</v>
      </c>
      <c r="F601">
        <f t="shared" si="48"/>
        <v>8260.7976630628236</v>
      </c>
      <c r="G601">
        <f t="shared" si="49"/>
        <v>7685.0023368371812</v>
      </c>
    </row>
    <row r="602" spans="1:7" x14ac:dyDescent="0.25">
      <c r="A602" s="6">
        <v>42291</v>
      </c>
      <c r="B602" s="3">
        <v>8107.8999020000001</v>
      </c>
      <c r="C602">
        <f t="shared" si="46"/>
        <v>7988.8300048000019</v>
      </c>
      <c r="D602">
        <f t="shared" si="47"/>
        <v>140.1399107095765</v>
      </c>
      <c r="E602">
        <f t="shared" si="45"/>
        <v>8107.8999020000001</v>
      </c>
      <c r="F602">
        <f t="shared" si="48"/>
        <v>8269.1098262191554</v>
      </c>
      <c r="G602">
        <f t="shared" si="49"/>
        <v>7708.5501833808485</v>
      </c>
    </row>
    <row r="603" spans="1:7" x14ac:dyDescent="0.25">
      <c r="A603" s="6">
        <v>42292</v>
      </c>
      <c r="B603" s="3">
        <v>8179.5</v>
      </c>
      <c r="C603">
        <f t="shared" si="46"/>
        <v>8004.1925048000021</v>
      </c>
      <c r="D603">
        <f t="shared" si="47"/>
        <v>143.48825705216095</v>
      </c>
      <c r="E603">
        <f t="shared" si="45"/>
        <v>8179.5</v>
      </c>
      <c r="F603">
        <f t="shared" si="48"/>
        <v>8291.1690189043238</v>
      </c>
      <c r="G603">
        <f t="shared" si="49"/>
        <v>7717.2159906956804</v>
      </c>
    </row>
    <row r="604" spans="1:7" x14ac:dyDescent="0.25">
      <c r="A604" s="6">
        <v>42293</v>
      </c>
      <c r="B604" s="3">
        <v>8238.1503909999992</v>
      </c>
      <c r="C604">
        <f t="shared" si="46"/>
        <v>8024.6450194500012</v>
      </c>
      <c r="D604">
        <f t="shared" si="47"/>
        <v>146.34162497595517</v>
      </c>
      <c r="E604">
        <f t="shared" si="45"/>
        <v>8238.1503909999992</v>
      </c>
      <c r="F604">
        <f t="shared" si="48"/>
        <v>8317.3282694019108</v>
      </c>
      <c r="G604">
        <f t="shared" si="49"/>
        <v>7731.9617694980907</v>
      </c>
    </row>
    <row r="605" spans="1:7" x14ac:dyDescent="0.25">
      <c r="A605" s="6">
        <v>42296</v>
      </c>
      <c r="B605" s="3">
        <v>8275.0498050000006</v>
      </c>
      <c r="C605">
        <f t="shared" si="46"/>
        <v>8043.4400145999989</v>
      </c>
      <c r="D605">
        <f t="shared" si="47"/>
        <v>153.34688026964795</v>
      </c>
      <c r="E605">
        <f t="shared" si="45"/>
        <v>8275.0498050000006</v>
      </c>
      <c r="F605">
        <f t="shared" si="48"/>
        <v>8350.1337751392948</v>
      </c>
      <c r="G605">
        <f t="shared" si="49"/>
        <v>7736.746254060703</v>
      </c>
    </row>
    <row r="606" spans="1:7" x14ac:dyDescent="0.25">
      <c r="A606" s="6">
        <v>42297</v>
      </c>
      <c r="B606" s="3">
        <v>8261.6503909999992</v>
      </c>
      <c r="C606">
        <f t="shared" si="46"/>
        <v>8057.4275390499988</v>
      </c>
      <c r="D606">
        <f t="shared" si="47"/>
        <v>160.05025759779051</v>
      </c>
      <c r="E606">
        <f t="shared" si="45"/>
        <v>8261.6503909999992</v>
      </c>
      <c r="F606">
        <f t="shared" si="48"/>
        <v>8377.5280542455803</v>
      </c>
      <c r="G606">
        <f t="shared" si="49"/>
        <v>7737.3270238544173</v>
      </c>
    </row>
    <row r="607" spans="1:7" x14ac:dyDescent="0.25">
      <c r="A607" s="6">
        <v>42298</v>
      </c>
      <c r="B607" s="3">
        <v>8251.7001949999994</v>
      </c>
      <c r="C607">
        <f t="shared" si="46"/>
        <v>8071.1575438999989</v>
      </c>
      <c r="D607">
        <f t="shared" si="47"/>
        <v>164.51279274938949</v>
      </c>
      <c r="E607">
        <f t="shared" si="45"/>
        <v>8251.7001949999994</v>
      </c>
      <c r="F607">
        <f t="shared" si="48"/>
        <v>8400.183129398778</v>
      </c>
      <c r="G607">
        <f t="shared" si="49"/>
        <v>7742.1319584012199</v>
      </c>
    </row>
    <row r="608" spans="1:7" x14ac:dyDescent="0.25">
      <c r="A608" s="6">
        <v>42300</v>
      </c>
      <c r="B608" s="3">
        <v>8295.4501949999994</v>
      </c>
      <c r="C608">
        <f t="shared" si="46"/>
        <v>8095.330053650001</v>
      </c>
      <c r="D608">
        <f t="shared" si="47"/>
        <v>159.88204151988802</v>
      </c>
      <c r="E608">
        <f t="shared" si="45"/>
        <v>8295.4501949999994</v>
      </c>
      <c r="F608">
        <f t="shared" si="48"/>
        <v>8415.0941366897769</v>
      </c>
      <c r="G608">
        <f t="shared" si="49"/>
        <v>7775.5659706102251</v>
      </c>
    </row>
    <row r="609" spans="1:7" x14ac:dyDescent="0.25">
      <c r="A609" s="6">
        <v>42303</v>
      </c>
      <c r="B609" s="3">
        <v>8260.5498050000006</v>
      </c>
      <c r="C609">
        <f t="shared" si="46"/>
        <v>8116.0600341500003</v>
      </c>
      <c r="D609">
        <f t="shared" si="47"/>
        <v>152.55640670637058</v>
      </c>
      <c r="E609">
        <f t="shared" si="45"/>
        <v>8260.5498050000006</v>
      </c>
      <c r="F609">
        <f t="shared" si="48"/>
        <v>8421.1728475627424</v>
      </c>
      <c r="G609">
        <f t="shared" si="49"/>
        <v>7810.9472207372592</v>
      </c>
    </row>
    <row r="610" spans="1:7" x14ac:dyDescent="0.25">
      <c r="A610" s="6">
        <v>42304</v>
      </c>
      <c r="B610" s="3">
        <v>8232.9003909999992</v>
      </c>
      <c r="C610">
        <f t="shared" si="46"/>
        <v>8134.2800537000003</v>
      </c>
      <c r="D610">
        <f t="shared" si="47"/>
        <v>142.88788456402671</v>
      </c>
      <c r="E610">
        <f t="shared" si="45"/>
        <v>8232.9003909999992</v>
      </c>
      <c r="F610">
        <f t="shared" si="48"/>
        <v>8420.0558228280534</v>
      </c>
      <c r="G610">
        <f t="shared" si="49"/>
        <v>7848.5042845719472</v>
      </c>
    </row>
    <row r="611" spans="1:7" x14ac:dyDescent="0.25">
      <c r="A611" s="6">
        <v>42305</v>
      </c>
      <c r="B611" s="3">
        <v>8171.2001950000003</v>
      </c>
      <c r="C611">
        <f t="shared" si="46"/>
        <v>8153.0550536999999</v>
      </c>
      <c r="D611">
        <f t="shared" si="47"/>
        <v>118.67664319591728</v>
      </c>
      <c r="E611">
        <f t="shared" si="45"/>
        <v>8171.2001950000003</v>
      </c>
      <c r="F611">
        <f t="shared" si="48"/>
        <v>8390.4083400918353</v>
      </c>
      <c r="G611">
        <f t="shared" si="49"/>
        <v>7915.7017673081655</v>
      </c>
    </row>
    <row r="612" spans="1:7" x14ac:dyDescent="0.25">
      <c r="A612" s="6">
        <v>42306</v>
      </c>
      <c r="B612" s="3">
        <v>8111.75</v>
      </c>
      <c r="C612">
        <f t="shared" si="46"/>
        <v>8166.4775634500011</v>
      </c>
      <c r="D612">
        <f t="shared" si="47"/>
        <v>94.521867469622876</v>
      </c>
      <c r="E612">
        <f t="shared" si="45"/>
        <v>8111.75</v>
      </c>
      <c r="F612">
        <f t="shared" si="48"/>
        <v>8355.521298389247</v>
      </c>
      <c r="G612">
        <f t="shared" si="49"/>
        <v>7977.4338285107551</v>
      </c>
    </row>
    <row r="613" spans="1:7" x14ac:dyDescent="0.25">
      <c r="A613" s="6">
        <v>42307</v>
      </c>
      <c r="B613" s="3">
        <v>8065.7998049999997</v>
      </c>
      <c r="C613">
        <f t="shared" si="46"/>
        <v>8172.3225585999999</v>
      </c>
      <c r="D613">
        <f t="shared" si="47"/>
        <v>83.308550798680258</v>
      </c>
      <c r="E613">
        <f t="shared" si="45"/>
        <v>8065.7998049999997</v>
      </c>
      <c r="F613">
        <f t="shared" si="48"/>
        <v>8338.9396601973604</v>
      </c>
      <c r="G613">
        <f t="shared" si="49"/>
        <v>8005.7054570026394</v>
      </c>
    </row>
    <row r="614" spans="1:7" x14ac:dyDescent="0.25">
      <c r="A614" s="6">
        <v>42310</v>
      </c>
      <c r="B614" s="3">
        <v>8050.7998049999997</v>
      </c>
      <c r="C614">
        <f t="shared" si="46"/>
        <v>8177.3175537499992</v>
      </c>
      <c r="D614">
        <f t="shared" si="47"/>
        <v>71.490435629384422</v>
      </c>
      <c r="E614">
        <f t="shared" si="45"/>
        <v>8050.7998049999997</v>
      </c>
      <c r="F614">
        <f t="shared" si="48"/>
        <v>8320.2984250087684</v>
      </c>
      <c r="G614">
        <f t="shared" si="49"/>
        <v>8034.33668249123</v>
      </c>
    </row>
    <row r="615" spans="1:7" x14ac:dyDescent="0.25">
      <c r="A615" s="6">
        <v>42311</v>
      </c>
      <c r="B615" s="3">
        <v>8060.7001950000003</v>
      </c>
      <c r="C615">
        <f t="shared" si="46"/>
        <v>8174.3875732500001</v>
      </c>
      <c r="D615">
        <f t="shared" si="47"/>
        <v>75.102953484675155</v>
      </c>
      <c r="E615">
        <f t="shared" si="45"/>
        <v>8060.7001950000003</v>
      </c>
      <c r="F615">
        <f t="shared" si="48"/>
        <v>8324.5934802193497</v>
      </c>
      <c r="G615">
        <f t="shared" si="49"/>
        <v>8024.1816662806496</v>
      </c>
    </row>
    <row r="616" spans="1:7" x14ac:dyDescent="0.25">
      <c r="A616" s="6">
        <v>42312</v>
      </c>
      <c r="B616" s="3">
        <v>8040.2001950000003</v>
      </c>
      <c r="C616">
        <f t="shared" si="46"/>
        <v>8168.7525878999995</v>
      </c>
      <c r="D616">
        <f t="shared" si="47"/>
        <v>80.811049950606986</v>
      </c>
      <c r="E616">
        <f t="shared" si="45"/>
        <v>8040.2001950000003</v>
      </c>
      <c r="F616">
        <f t="shared" si="48"/>
        <v>8330.3746878012134</v>
      </c>
      <c r="G616">
        <f t="shared" si="49"/>
        <v>8007.1304879987856</v>
      </c>
    </row>
    <row r="617" spans="1:7" x14ac:dyDescent="0.25">
      <c r="A617" s="6">
        <v>42313</v>
      </c>
      <c r="B617" s="3">
        <v>7955.4501950000003</v>
      </c>
      <c r="C617">
        <f t="shared" si="46"/>
        <v>8157.6551025500012</v>
      </c>
      <c r="D617">
        <f t="shared" si="47"/>
        <v>93.762898408733435</v>
      </c>
      <c r="E617">
        <f t="shared" si="45"/>
        <v>7955.4501950000003</v>
      </c>
      <c r="F617">
        <f t="shared" si="48"/>
        <v>8345.1808993674676</v>
      </c>
      <c r="G617">
        <f t="shared" si="49"/>
        <v>7970.1293057325347</v>
      </c>
    </row>
    <row r="618" spans="1:7" x14ac:dyDescent="0.25">
      <c r="A618" s="6">
        <v>42314</v>
      </c>
      <c r="B618" s="3">
        <v>7954.2998049999997</v>
      </c>
      <c r="C618">
        <f t="shared" si="46"/>
        <v>8148.902587900001</v>
      </c>
      <c r="D618">
        <f t="shared" si="47"/>
        <v>104.14014210294935</v>
      </c>
      <c r="E618">
        <f t="shared" si="45"/>
        <v>7954.2998049999997</v>
      </c>
      <c r="F618">
        <f t="shared" si="48"/>
        <v>8357.1828721058992</v>
      </c>
      <c r="G618">
        <f t="shared" si="49"/>
        <v>7940.6223036941019</v>
      </c>
    </row>
    <row r="619" spans="1:7" x14ac:dyDescent="0.25">
      <c r="A619" s="6">
        <v>42317</v>
      </c>
      <c r="B619" s="3">
        <v>7915.2001950000003</v>
      </c>
      <c r="C619">
        <f t="shared" si="46"/>
        <v>8135.1775879000006</v>
      </c>
      <c r="D619">
        <f t="shared" si="47"/>
        <v>115.90446745609233</v>
      </c>
      <c r="E619">
        <f t="shared" si="45"/>
        <v>7915.2001950000003</v>
      </c>
      <c r="F619">
        <f t="shared" si="48"/>
        <v>8366.9865228121853</v>
      </c>
      <c r="G619">
        <f t="shared" si="49"/>
        <v>7903.3686529878159</v>
      </c>
    </row>
    <row r="620" spans="1:7" x14ac:dyDescent="0.25">
      <c r="A620" s="6">
        <v>42318</v>
      </c>
      <c r="B620" s="3">
        <v>7783.3500979999999</v>
      </c>
      <c r="C620">
        <f t="shared" si="46"/>
        <v>8117.165087899999</v>
      </c>
      <c r="D620">
        <f t="shared" si="47"/>
        <v>140.01235035698909</v>
      </c>
      <c r="E620">
        <f t="shared" si="45"/>
        <v>7783.3500979999999</v>
      </c>
      <c r="F620">
        <f t="shared" si="48"/>
        <v>8397.1897886139777</v>
      </c>
      <c r="G620">
        <f t="shared" si="49"/>
        <v>7837.1403871860211</v>
      </c>
    </row>
    <row r="621" spans="1:7" x14ac:dyDescent="0.25">
      <c r="A621" s="6">
        <v>42321</v>
      </c>
      <c r="B621" s="3">
        <v>7762.25</v>
      </c>
      <c r="C621">
        <f t="shared" si="46"/>
        <v>8098.6925781500004</v>
      </c>
      <c r="D621">
        <f t="shared" si="47"/>
        <v>160.8193633190678</v>
      </c>
      <c r="E621">
        <f t="shared" si="45"/>
        <v>7762.25</v>
      </c>
      <c r="F621">
        <f t="shared" si="48"/>
        <v>8420.3313047881365</v>
      </c>
      <c r="G621">
        <f t="shared" si="49"/>
        <v>7777.0538515118651</v>
      </c>
    </row>
    <row r="622" spans="1:7" x14ac:dyDescent="0.25">
      <c r="A622" s="6">
        <v>42324</v>
      </c>
      <c r="B622" s="3">
        <v>7806.6000979999999</v>
      </c>
      <c r="C622">
        <f t="shared" si="46"/>
        <v>8083.6275879499999</v>
      </c>
      <c r="D622">
        <f t="shared" si="47"/>
        <v>173.52212786267705</v>
      </c>
      <c r="E622">
        <f t="shared" si="45"/>
        <v>7806.6000979999999</v>
      </c>
      <c r="F622">
        <f t="shared" si="48"/>
        <v>8430.6718436753545</v>
      </c>
      <c r="G622">
        <f t="shared" si="49"/>
        <v>7736.5833322246453</v>
      </c>
    </row>
    <row r="623" spans="1:7" x14ac:dyDescent="0.25">
      <c r="A623" s="6">
        <v>42325</v>
      </c>
      <c r="B623" s="3">
        <v>7837.5498049999997</v>
      </c>
      <c r="C623">
        <f t="shared" si="46"/>
        <v>8066.5300781999995</v>
      </c>
      <c r="D623">
        <f t="shared" si="47"/>
        <v>180.2928768447415</v>
      </c>
      <c r="E623">
        <f t="shared" si="45"/>
        <v>7837.5498049999997</v>
      </c>
      <c r="F623">
        <f t="shared" si="48"/>
        <v>8427.1158318894832</v>
      </c>
      <c r="G623">
        <f t="shared" si="49"/>
        <v>7705.9443245105167</v>
      </c>
    </row>
    <row r="624" spans="1:7" x14ac:dyDescent="0.25">
      <c r="A624" s="6">
        <v>42326</v>
      </c>
      <c r="B624" s="3">
        <v>7731.7998049999997</v>
      </c>
      <c r="C624">
        <f t="shared" si="46"/>
        <v>8041.2125488999982</v>
      </c>
      <c r="D624">
        <f t="shared" si="47"/>
        <v>190.2043479512937</v>
      </c>
      <c r="E624">
        <f t="shared" si="45"/>
        <v>7731.7998049999997</v>
      </c>
      <c r="F624">
        <f t="shared" si="48"/>
        <v>8421.6212448025854</v>
      </c>
      <c r="G624">
        <f t="shared" si="49"/>
        <v>7660.803852997411</v>
      </c>
    </row>
    <row r="625" spans="1:7" x14ac:dyDescent="0.25">
      <c r="A625" s="6">
        <v>42327</v>
      </c>
      <c r="B625" s="3">
        <v>7842.75</v>
      </c>
      <c r="C625">
        <f t="shared" si="46"/>
        <v>8019.597558649999</v>
      </c>
      <c r="D625">
        <f t="shared" si="47"/>
        <v>186.76463523535585</v>
      </c>
      <c r="E625">
        <f t="shared" si="45"/>
        <v>7842.75</v>
      </c>
      <c r="F625">
        <f t="shared" si="48"/>
        <v>8393.1268291207107</v>
      </c>
      <c r="G625">
        <f t="shared" si="49"/>
        <v>7646.0682881792873</v>
      </c>
    </row>
    <row r="626" spans="1:7" x14ac:dyDescent="0.25">
      <c r="A626" s="6">
        <v>42328</v>
      </c>
      <c r="B626" s="3">
        <v>7856.5498049999997</v>
      </c>
      <c r="C626">
        <f t="shared" si="46"/>
        <v>7999.3425293499986</v>
      </c>
      <c r="D626">
        <f t="shared" si="47"/>
        <v>181.01020945328094</v>
      </c>
      <c r="E626">
        <f t="shared" si="45"/>
        <v>7856.5498049999997</v>
      </c>
      <c r="F626">
        <f t="shared" si="48"/>
        <v>8361.3629482565611</v>
      </c>
      <c r="G626">
        <f t="shared" si="49"/>
        <v>7637.3221104434369</v>
      </c>
    </row>
    <row r="627" spans="1:7" x14ac:dyDescent="0.25">
      <c r="A627" s="6">
        <v>42331</v>
      </c>
      <c r="B627" s="3">
        <v>7849.25</v>
      </c>
      <c r="C627">
        <f t="shared" si="46"/>
        <v>7979.2200195999994</v>
      </c>
      <c r="D627">
        <f t="shared" si="47"/>
        <v>173.70184536511479</v>
      </c>
      <c r="E627">
        <f t="shared" si="45"/>
        <v>7849.25</v>
      </c>
      <c r="F627">
        <f t="shared" si="48"/>
        <v>8326.6237103302283</v>
      </c>
      <c r="G627">
        <f t="shared" si="49"/>
        <v>7631.8163288697697</v>
      </c>
    </row>
    <row r="628" spans="1:7" x14ac:dyDescent="0.25">
      <c r="A628" s="6">
        <v>42332</v>
      </c>
      <c r="B628" s="3">
        <v>7831.6000979999999</v>
      </c>
      <c r="C628">
        <f t="shared" si="46"/>
        <v>7956.0275147499979</v>
      </c>
      <c r="D628">
        <f t="shared" si="47"/>
        <v>159.6553133236541</v>
      </c>
      <c r="E628">
        <f t="shared" si="45"/>
        <v>7831.6000979999999</v>
      </c>
      <c r="F628">
        <f t="shared" si="48"/>
        <v>8275.3381413973057</v>
      </c>
      <c r="G628">
        <f t="shared" si="49"/>
        <v>7636.7168881026901</v>
      </c>
    </row>
    <row r="629" spans="1:7" x14ac:dyDescent="0.25">
      <c r="A629" s="6">
        <v>42334</v>
      </c>
      <c r="B629" s="3">
        <v>7883.7998049999997</v>
      </c>
      <c r="C629">
        <f t="shared" si="46"/>
        <v>7937.1900147499982</v>
      </c>
      <c r="D629">
        <f t="shared" si="47"/>
        <v>143.21359665100783</v>
      </c>
      <c r="E629">
        <f t="shared" si="45"/>
        <v>7883.7998049999997</v>
      </c>
      <c r="F629">
        <f t="shared" si="48"/>
        <v>8223.6172080520137</v>
      </c>
      <c r="G629">
        <f t="shared" si="49"/>
        <v>7650.7628214479828</v>
      </c>
    </row>
    <row r="630" spans="1:7" x14ac:dyDescent="0.25">
      <c r="A630" s="6">
        <v>42335</v>
      </c>
      <c r="B630" s="3">
        <v>7942.7001950000003</v>
      </c>
      <c r="C630">
        <f t="shared" si="46"/>
        <v>7922.6800049499998</v>
      </c>
      <c r="D630">
        <f t="shared" si="47"/>
        <v>125.25079657802857</v>
      </c>
      <c r="E630">
        <f t="shared" si="45"/>
        <v>7942.7001950000003</v>
      </c>
      <c r="F630">
        <f t="shared" si="48"/>
        <v>8173.1815981060572</v>
      </c>
      <c r="G630">
        <f t="shared" si="49"/>
        <v>7672.1784117939424</v>
      </c>
    </row>
    <row r="631" spans="1:7" x14ac:dyDescent="0.25">
      <c r="A631" s="6">
        <v>42338</v>
      </c>
      <c r="B631" s="3">
        <v>7935.25</v>
      </c>
      <c r="C631">
        <f t="shared" si="46"/>
        <v>7910.8824951999995</v>
      </c>
      <c r="D631">
        <f t="shared" si="47"/>
        <v>110.90051824951874</v>
      </c>
      <c r="E631">
        <f t="shared" si="45"/>
        <v>7935.25</v>
      </c>
      <c r="F631">
        <f t="shared" si="48"/>
        <v>8132.6835316990373</v>
      </c>
      <c r="G631">
        <f t="shared" si="49"/>
        <v>7689.0814587009618</v>
      </c>
    </row>
    <row r="632" spans="1:7" x14ac:dyDescent="0.25">
      <c r="A632" s="6">
        <v>42339</v>
      </c>
      <c r="B632" s="3">
        <v>7954.8999020000001</v>
      </c>
      <c r="C632">
        <f t="shared" si="46"/>
        <v>7903.0399903000016</v>
      </c>
      <c r="D632">
        <f t="shared" si="47"/>
        <v>101.05737139886462</v>
      </c>
      <c r="E632">
        <f t="shared" si="45"/>
        <v>7954.8999020000001</v>
      </c>
      <c r="F632">
        <f t="shared" si="48"/>
        <v>8105.154733097731</v>
      </c>
      <c r="G632">
        <f t="shared" si="49"/>
        <v>7700.9252475022722</v>
      </c>
    </row>
    <row r="633" spans="1:7" x14ac:dyDescent="0.25">
      <c r="A633" s="6">
        <v>42340</v>
      </c>
      <c r="B633" s="3">
        <v>7931.3500979999999</v>
      </c>
      <c r="C633">
        <f t="shared" si="46"/>
        <v>7896.3175049500005</v>
      </c>
      <c r="D633">
        <f t="shared" si="47"/>
        <v>93.877333932189714</v>
      </c>
      <c r="E633">
        <f t="shared" si="45"/>
        <v>7931.3500979999999</v>
      </c>
      <c r="F633">
        <f t="shared" si="48"/>
        <v>8084.0721728143799</v>
      </c>
      <c r="G633">
        <f t="shared" si="49"/>
        <v>7708.5628370856211</v>
      </c>
    </row>
    <row r="634" spans="1:7" x14ac:dyDescent="0.25">
      <c r="A634" s="6">
        <v>42341</v>
      </c>
      <c r="B634" s="3">
        <v>7864.1499020000001</v>
      </c>
      <c r="C634">
        <f t="shared" si="46"/>
        <v>7886.9850098000006</v>
      </c>
      <c r="D634">
        <f t="shared" si="47"/>
        <v>86.716169509745825</v>
      </c>
      <c r="E634">
        <f t="shared" si="45"/>
        <v>7864.1499020000001</v>
      </c>
      <c r="F634">
        <f t="shared" si="48"/>
        <v>8060.417348819492</v>
      </c>
      <c r="G634">
        <f t="shared" si="49"/>
        <v>7713.5526707805093</v>
      </c>
    </row>
    <row r="635" spans="1:7" x14ac:dyDescent="0.25">
      <c r="A635" s="6">
        <v>42342</v>
      </c>
      <c r="B635" s="3">
        <v>7781.8999020000001</v>
      </c>
      <c r="C635">
        <f t="shared" si="46"/>
        <v>7873.0449951500004</v>
      </c>
      <c r="D635">
        <f t="shared" si="47"/>
        <v>79.423455761817863</v>
      </c>
      <c r="E635">
        <f t="shared" si="45"/>
        <v>7781.8999020000001</v>
      </c>
      <c r="F635">
        <f t="shared" si="48"/>
        <v>8031.8919066736362</v>
      </c>
      <c r="G635">
        <f t="shared" si="49"/>
        <v>7714.1980836263647</v>
      </c>
    </row>
    <row r="636" spans="1:7" x14ac:dyDescent="0.25">
      <c r="A636" s="6">
        <v>42345</v>
      </c>
      <c r="B636" s="3">
        <v>7765.3999020000001</v>
      </c>
      <c r="C636">
        <f t="shared" si="46"/>
        <v>7859.3049805000019</v>
      </c>
      <c r="D636">
        <f t="shared" si="47"/>
        <v>72.447609516544915</v>
      </c>
      <c r="E636">
        <f t="shared" si="45"/>
        <v>7765.3999020000001</v>
      </c>
      <c r="F636">
        <f t="shared" si="48"/>
        <v>8004.200199533092</v>
      </c>
      <c r="G636">
        <f t="shared" si="49"/>
        <v>7714.4097614669117</v>
      </c>
    </row>
    <row r="637" spans="1:7" x14ac:dyDescent="0.25">
      <c r="A637" s="6">
        <v>42346</v>
      </c>
      <c r="B637" s="3">
        <v>7701.7001950000003</v>
      </c>
      <c r="C637">
        <f t="shared" si="46"/>
        <v>7846.6174805000001</v>
      </c>
      <c r="D637">
        <f t="shared" si="47"/>
        <v>76.81158745672613</v>
      </c>
      <c r="E637">
        <f t="shared" si="45"/>
        <v>7701.7001950000003</v>
      </c>
      <c r="F637">
        <f t="shared" si="48"/>
        <v>8000.2406554134523</v>
      </c>
      <c r="G637">
        <f t="shared" si="49"/>
        <v>7692.9943055865479</v>
      </c>
    </row>
    <row r="638" spans="1:7" x14ac:dyDescent="0.25">
      <c r="A638" s="6">
        <v>42347</v>
      </c>
      <c r="B638" s="3">
        <v>7612.5</v>
      </c>
      <c r="C638">
        <f t="shared" si="46"/>
        <v>7829.5274902500005</v>
      </c>
      <c r="D638">
        <f t="shared" si="47"/>
        <v>88.696566039226397</v>
      </c>
      <c r="E638">
        <f t="shared" si="45"/>
        <v>7612.5</v>
      </c>
      <c r="F638">
        <f t="shared" si="48"/>
        <v>8006.9206223284536</v>
      </c>
      <c r="G638">
        <f t="shared" si="49"/>
        <v>7652.1343581715473</v>
      </c>
    </row>
    <row r="639" spans="1:7" x14ac:dyDescent="0.25">
      <c r="A639" s="6">
        <v>42348</v>
      </c>
      <c r="B639" s="3">
        <v>7683.2998049999997</v>
      </c>
      <c r="C639">
        <f t="shared" si="46"/>
        <v>7817.93247075</v>
      </c>
      <c r="D639">
        <f t="shared" si="47"/>
        <v>92.003538194591911</v>
      </c>
      <c r="E639">
        <f t="shared" si="45"/>
        <v>7683.2998049999997</v>
      </c>
      <c r="F639">
        <f t="shared" si="48"/>
        <v>8001.9395471391836</v>
      </c>
      <c r="G639">
        <f t="shared" si="49"/>
        <v>7633.9253943608164</v>
      </c>
    </row>
    <row r="640" spans="1:7" x14ac:dyDescent="0.25">
      <c r="A640" s="6">
        <v>42349</v>
      </c>
      <c r="B640" s="3">
        <v>7610.4501950000003</v>
      </c>
      <c r="C640">
        <f t="shared" si="46"/>
        <v>7809.2874756000001</v>
      </c>
      <c r="D640">
        <f t="shared" si="47"/>
        <v>102.90174291108957</v>
      </c>
      <c r="E640">
        <f t="shared" si="45"/>
        <v>7610.4501950000003</v>
      </c>
      <c r="F640">
        <f t="shared" si="48"/>
        <v>8015.0909614221791</v>
      </c>
      <c r="G640">
        <f t="shared" si="49"/>
        <v>7603.4839897778211</v>
      </c>
    </row>
    <row r="641" spans="1:7" x14ac:dyDescent="0.25">
      <c r="A641" s="6">
        <v>42352</v>
      </c>
      <c r="B641" s="3">
        <v>7650.0498049999997</v>
      </c>
      <c r="C641">
        <f t="shared" si="46"/>
        <v>7803.6774658499999</v>
      </c>
      <c r="D641">
        <f t="shared" si="47"/>
        <v>108.50691771011681</v>
      </c>
      <c r="E641">
        <f t="shared" si="45"/>
        <v>7650.0498049999997</v>
      </c>
      <c r="F641">
        <f t="shared" si="48"/>
        <v>8020.6913012702335</v>
      </c>
      <c r="G641">
        <f t="shared" si="49"/>
        <v>7586.6636304297663</v>
      </c>
    </row>
    <row r="642" spans="1:7" x14ac:dyDescent="0.25">
      <c r="A642" s="6">
        <v>42353</v>
      </c>
      <c r="B642" s="3">
        <v>7700.8999020000001</v>
      </c>
      <c r="C642">
        <f t="shared" si="46"/>
        <v>7798.39245605</v>
      </c>
      <c r="D642">
        <f t="shared" si="47"/>
        <v>110.90473197360019</v>
      </c>
      <c r="E642">
        <f t="shared" si="45"/>
        <v>7700.8999020000001</v>
      </c>
      <c r="F642">
        <f t="shared" si="48"/>
        <v>8020.2019199972001</v>
      </c>
      <c r="G642">
        <f t="shared" si="49"/>
        <v>7576.5829921027998</v>
      </c>
    </row>
    <row r="643" spans="1:7" x14ac:dyDescent="0.25">
      <c r="A643" s="6">
        <v>42354</v>
      </c>
      <c r="B643" s="3">
        <v>7750.8999020000001</v>
      </c>
      <c r="C643">
        <f t="shared" si="46"/>
        <v>7794.059960900001</v>
      </c>
      <c r="D643">
        <f t="shared" si="47"/>
        <v>110.98699931867091</v>
      </c>
      <c r="E643">
        <f t="shared" ref="E643:E706" si="50">B643</f>
        <v>7750.8999020000001</v>
      </c>
      <c r="F643">
        <f t="shared" si="48"/>
        <v>8016.0339595373425</v>
      </c>
      <c r="G643">
        <f t="shared" si="49"/>
        <v>7572.0859622626595</v>
      </c>
    </row>
    <row r="644" spans="1:7" x14ac:dyDescent="0.25">
      <c r="A644" s="6">
        <v>42355</v>
      </c>
      <c r="B644" s="3">
        <v>7844.3500979999999</v>
      </c>
      <c r="C644">
        <f t="shared" si="46"/>
        <v>7799.6874755500003</v>
      </c>
      <c r="D644">
        <f t="shared" si="47"/>
        <v>110.51638573237993</v>
      </c>
      <c r="E644">
        <f t="shared" si="50"/>
        <v>7844.3500979999999</v>
      </c>
      <c r="F644">
        <f t="shared" si="48"/>
        <v>8020.7202470147604</v>
      </c>
      <c r="G644">
        <f t="shared" si="49"/>
        <v>7578.6547040852402</v>
      </c>
    </row>
    <row r="645" spans="1:7" x14ac:dyDescent="0.25">
      <c r="A645" s="6">
        <v>42356</v>
      </c>
      <c r="B645" s="3">
        <v>7761.9501950000003</v>
      </c>
      <c r="C645">
        <f t="shared" si="46"/>
        <v>7795.6474853000009</v>
      </c>
      <c r="D645">
        <f t="shared" si="47"/>
        <v>110.33605358618978</v>
      </c>
      <c r="E645">
        <f t="shared" si="50"/>
        <v>7761.9501950000003</v>
      </c>
      <c r="F645">
        <f t="shared" si="48"/>
        <v>8016.3195924723805</v>
      </c>
      <c r="G645">
        <f t="shared" si="49"/>
        <v>7574.9753781276213</v>
      </c>
    </row>
    <row r="646" spans="1:7" x14ac:dyDescent="0.25">
      <c r="A646" s="6">
        <v>42359</v>
      </c>
      <c r="B646" s="3">
        <v>7834.4501950000003</v>
      </c>
      <c r="C646">
        <f t="shared" si="46"/>
        <v>7794.5425048000006</v>
      </c>
      <c r="D646">
        <f t="shared" si="47"/>
        <v>109.80340992587141</v>
      </c>
      <c r="E646">
        <f t="shared" si="50"/>
        <v>7834.4501950000003</v>
      </c>
      <c r="F646">
        <f t="shared" si="48"/>
        <v>8014.1493246517439</v>
      </c>
      <c r="G646">
        <f t="shared" si="49"/>
        <v>7574.9356849482574</v>
      </c>
    </row>
    <row r="647" spans="1:7" x14ac:dyDescent="0.25">
      <c r="A647" s="6">
        <v>42360</v>
      </c>
      <c r="B647" s="3">
        <v>7786.1000979999999</v>
      </c>
      <c r="C647">
        <f t="shared" si="46"/>
        <v>7791.3850097000013</v>
      </c>
      <c r="D647">
        <f t="shared" si="47"/>
        <v>109.05284969152834</v>
      </c>
      <c r="E647">
        <f t="shared" si="50"/>
        <v>7786.1000979999999</v>
      </c>
      <c r="F647">
        <f t="shared" si="48"/>
        <v>8009.4907090830584</v>
      </c>
      <c r="G647">
        <f t="shared" si="49"/>
        <v>7573.2793103169442</v>
      </c>
    </row>
    <row r="648" spans="1:7" x14ac:dyDescent="0.25">
      <c r="A648" s="6">
        <v>42361</v>
      </c>
      <c r="B648" s="3">
        <v>7865.9501950000003</v>
      </c>
      <c r="C648">
        <f t="shared" si="46"/>
        <v>7793.1025145500007</v>
      </c>
      <c r="D648">
        <f t="shared" si="47"/>
        <v>109.98604542219972</v>
      </c>
      <c r="E648">
        <f t="shared" si="50"/>
        <v>7865.9501950000003</v>
      </c>
      <c r="F648">
        <f t="shared" si="48"/>
        <v>8013.0746053944004</v>
      </c>
      <c r="G648">
        <f t="shared" si="49"/>
        <v>7573.1304237056011</v>
      </c>
    </row>
    <row r="649" spans="1:7" x14ac:dyDescent="0.25">
      <c r="A649" s="6">
        <v>42362</v>
      </c>
      <c r="B649" s="3">
        <v>7861.0498049999997</v>
      </c>
      <c r="C649">
        <f t="shared" si="46"/>
        <v>7791.96501455</v>
      </c>
      <c r="D649">
        <f t="shared" si="47"/>
        <v>109.11284145184034</v>
      </c>
      <c r="E649">
        <f t="shared" si="50"/>
        <v>7861.0498049999997</v>
      </c>
      <c r="F649">
        <f t="shared" si="48"/>
        <v>8010.1906974536805</v>
      </c>
      <c r="G649">
        <f t="shared" si="49"/>
        <v>7573.7393316463194</v>
      </c>
    </row>
    <row r="650" spans="1:7" x14ac:dyDescent="0.25">
      <c r="A650" s="6">
        <v>42366</v>
      </c>
      <c r="B650" s="3">
        <v>7925.1499020000001</v>
      </c>
      <c r="C650">
        <f t="shared" si="46"/>
        <v>7791.0874999000007</v>
      </c>
      <c r="D650">
        <f t="shared" si="47"/>
        <v>107.90062440791728</v>
      </c>
      <c r="E650">
        <f t="shared" si="50"/>
        <v>7925.1499020000001</v>
      </c>
      <c r="F650">
        <f t="shared" si="48"/>
        <v>8006.8887487158354</v>
      </c>
      <c r="G650">
        <f t="shared" si="49"/>
        <v>7575.286251084166</v>
      </c>
    </row>
    <row r="651" spans="1:7" x14ac:dyDescent="0.25">
      <c r="A651" s="6">
        <v>42367</v>
      </c>
      <c r="B651" s="3">
        <v>7928.9501950000003</v>
      </c>
      <c r="C651">
        <f t="shared" si="46"/>
        <v>7790.7725096499998</v>
      </c>
      <c r="D651">
        <f t="shared" si="47"/>
        <v>107.46594615890668</v>
      </c>
      <c r="E651">
        <f t="shared" si="50"/>
        <v>7928.9501950000003</v>
      </c>
      <c r="F651">
        <f t="shared" si="48"/>
        <v>8005.7044019678133</v>
      </c>
      <c r="G651">
        <f t="shared" si="49"/>
        <v>7575.8406173321864</v>
      </c>
    </row>
    <row r="652" spans="1:7" x14ac:dyDescent="0.25">
      <c r="A652" s="6">
        <v>42368</v>
      </c>
      <c r="B652" s="3">
        <v>7896.25</v>
      </c>
      <c r="C652">
        <f t="shared" si="46"/>
        <v>7787.84001455</v>
      </c>
      <c r="D652">
        <f t="shared" si="47"/>
        <v>103.47778088313007</v>
      </c>
      <c r="E652">
        <f t="shared" si="50"/>
        <v>7896.25</v>
      </c>
      <c r="F652">
        <f t="shared" si="48"/>
        <v>7994.7955763162599</v>
      </c>
      <c r="G652">
        <f t="shared" si="49"/>
        <v>7580.88445278374</v>
      </c>
    </row>
    <row r="653" spans="1:7" x14ac:dyDescent="0.25">
      <c r="A653" s="6">
        <v>42369</v>
      </c>
      <c r="B653" s="3">
        <v>7946.3500979999999</v>
      </c>
      <c r="C653">
        <f t="shared" si="46"/>
        <v>7788.59001455</v>
      </c>
      <c r="D653">
        <f t="shared" si="47"/>
        <v>104.62072454873528</v>
      </c>
      <c r="E653">
        <f t="shared" si="50"/>
        <v>7946.3500979999999</v>
      </c>
      <c r="F653">
        <f t="shared" si="48"/>
        <v>7997.8314636474706</v>
      </c>
      <c r="G653">
        <f t="shared" si="49"/>
        <v>7579.3485654525293</v>
      </c>
    </row>
    <row r="654" spans="1:7" x14ac:dyDescent="0.25">
      <c r="A654" s="6">
        <v>42373</v>
      </c>
      <c r="B654" s="3">
        <v>7791.2998049999997</v>
      </c>
      <c r="C654">
        <f t="shared" si="46"/>
        <v>7784.9475096999986</v>
      </c>
      <c r="D654">
        <f t="shared" si="47"/>
        <v>103.1088116195</v>
      </c>
      <c r="E654">
        <f t="shared" si="50"/>
        <v>7791.2998049999997</v>
      </c>
      <c r="F654">
        <f t="shared" si="48"/>
        <v>7991.1651329389988</v>
      </c>
      <c r="G654">
        <f t="shared" si="49"/>
        <v>7578.7298864609984</v>
      </c>
    </row>
    <row r="655" spans="1:7" x14ac:dyDescent="0.25">
      <c r="A655" s="6">
        <v>42374</v>
      </c>
      <c r="B655" s="3">
        <v>7784.6499020000001</v>
      </c>
      <c r="C655">
        <f t="shared" si="46"/>
        <v>7785.0850096999984</v>
      </c>
      <c r="D655">
        <f t="shared" si="47"/>
        <v>103.10636719600099</v>
      </c>
      <c r="E655">
        <f t="shared" si="50"/>
        <v>7784.6499020000001</v>
      </c>
      <c r="F655">
        <f t="shared" si="48"/>
        <v>7991.2977440920004</v>
      </c>
      <c r="G655">
        <f t="shared" si="49"/>
        <v>7578.8722753079965</v>
      </c>
    </row>
    <row r="656" spans="1:7" x14ac:dyDescent="0.25">
      <c r="A656" s="6">
        <v>42375</v>
      </c>
      <c r="B656" s="3">
        <v>7741</v>
      </c>
      <c r="C656">
        <f t="shared" si="46"/>
        <v>7783.8650146</v>
      </c>
      <c r="D656">
        <f t="shared" si="47"/>
        <v>103.49516973854213</v>
      </c>
      <c r="E656">
        <f t="shared" si="50"/>
        <v>7741</v>
      </c>
      <c r="F656">
        <f t="shared" si="48"/>
        <v>7990.8553540770845</v>
      </c>
      <c r="G656">
        <f t="shared" si="49"/>
        <v>7576.8746751229155</v>
      </c>
    </row>
    <row r="657" spans="1:7" x14ac:dyDescent="0.25">
      <c r="A657" s="6">
        <v>42376</v>
      </c>
      <c r="B657" s="3">
        <v>7568.2998049999997</v>
      </c>
      <c r="C657">
        <f t="shared" si="46"/>
        <v>7777.1949950999988</v>
      </c>
      <c r="D657">
        <f t="shared" si="47"/>
        <v>112.93716740139584</v>
      </c>
      <c r="E657">
        <f t="shared" si="50"/>
        <v>7568.2998049999997</v>
      </c>
      <c r="F657">
        <f t="shared" si="48"/>
        <v>8003.0693299027907</v>
      </c>
      <c r="G657">
        <f t="shared" si="49"/>
        <v>7551.3206602972068</v>
      </c>
    </row>
    <row r="658" spans="1:7" x14ac:dyDescent="0.25">
      <c r="A658" s="6">
        <v>42377</v>
      </c>
      <c r="B658" s="3">
        <v>7601.3500979999999</v>
      </c>
      <c r="C658">
        <f t="shared" si="46"/>
        <v>7776.6374999999989</v>
      </c>
      <c r="D658">
        <f t="shared" si="47"/>
        <v>113.81703744485741</v>
      </c>
      <c r="E658">
        <f t="shared" si="50"/>
        <v>7601.3500979999999</v>
      </c>
      <c r="F658">
        <f t="shared" si="48"/>
        <v>8004.2715748897135</v>
      </c>
      <c r="G658">
        <f t="shared" si="49"/>
        <v>7549.0034251102843</v>
      </c>
    </row>
    <row r="659" spans="1:7" x14ac:dyDescent="0.25">
      <c r="A659" s="6">
        <v>42380</v>
      </c>
      <c r="B659" s="3">
        <v>7563.8500979999999</v>
      </c>
      <c r="C659">
        <f t="shared" si="46"/>
        <v>7770.6650146499987</v>
      </c>
      <c r="D659">
        <f t="shared" si="47"/>
        <v>121.8249788055831</v>
      </c>
      <c r="E659">
        <f t="shared" si="50"/>
        <v>7563.8500979999999</v>
      </c>
      <c r="F659">
        <f t="shared" si="48"/>
        <v>8014.3149722611652</v>
      </c>
      <c r="G659">
        <f t="shared" si="49"/>
        <v>7527.0150570388323</v>
      </c>
    </row>
    <row r="660" spans="1:7" x14ac:dyDescent="0.25">
      <c r="A660" s="6">
        <v>42381</v>
      </c>
      <c r="B660" s="3">
        <v>7510.2998049999997</v>
      </c>
      <c r="C660">
        <f t="shared" si="46"/>
        <v>7765.6574951499988</v>
      </c>
      <c r="D660">
        <f t="shared" si="47"/>
        <v>130.50608630461079</v>
      </c>
      <c r="E660">
        <f t="shared" si="50"/>
        <v>7510.2998049999997</v>
      </c>
      <c r="F660">
        <f t="shared" si="48"/>
        <v>8026.6696677592208</v>
      </c>
      <c r="G660">
        <f t="shared" si="49"/>
        <v>7504.6453225407768</v>
      </c>
    </row>
    <row r="661" spans="1:7" x14ac:dyDescent="0.25">
      <c r="A661" s="6">
        <v>42382</v>
      </c>
      <c r="B661" s="3">
        <v>7562.3999020000001</v>
      </c>
      <c r="C661">
        <f t="shared" si="46"/>
        <v>7761.2749999999996</v>
      </c>
      <c r="D661">
        <f t="shared" si="47"/>
        <v>135.95071060477082</v>
      </c>
      <c r="E661">
        <f t="shared" si="50"/>
        <v>7562.3999020000001</v>
      </c>
      <c r="F661">
        <f t="shared" si="48"/>
        <v>8033.1764212095413</v>
      </c>
      <c r="G661">
        <f t="shared" si="49"/>
        <v>7489.3735787904579</v>
      </c>
    </row>
    <row r="662" spans="1:7" x14ac:dyDescent="0.25">
      <c r="A662" s="6">
        <v>42383</v>
      </c>
      <c r="B662" s="3">
        <v>7536.7998049999997</v>
      </c>
      <c r="C662">
        <f t="shared" ref="C662:C725" si="51">AVERAGE(B643:B662)</f>
        <v>7753.0699951499992</v>
      </c>
      <c r="D662">
        <f t="shared" ref="D662:D725" si="52">_xlfn.STDEV.S(B643:B662)</f>
        <v>144.47123865740795</v>
      </c>
      <c r="E662">
        <f t="shared" si="50"/>
        <v>7536.7998049999997</v>
      </c>
      <c r="F662">
        <f t="shared" ref="F662:F725" si="53">C662+2*D662</f>
        <v>8042.0124724648149</v>
      </c>
      <c r="G662">
        <f t="shared" ref="G662:G725" si="54">C662-2*D662</f>
        <v>7464.1275178351834</v>
      </c>
    </row>
    <row r="663" spans="1:7" x14ac:dyDescent="0.25">
      <c r="A663" s="6">
        <v>42384</v>
      </c>
      <c r="B663" s="3">
        <v>7437.7998049999997</v>
      </c>
      <c r="C663">
        <f t="shared" si="51"/>
        <v>7737.414990299998</v>
      </c>
      <c r="D663">
        <f t="shared" si="52"/>
        <v>160.76393892922891</v>
      </c>
      <c r="E663">
        <f t="shared" si="50"/>
        <v>7437.7998049999997</v>
      </c>
      <c r="F663">
        <f t="shared" si="53"/>
        <v>8058.9428681584559</v>
      </c>
      <c r="G663">
        <f t="shared" si="54"/>
        <v>7415.88711244154</v>
      </c>
    </row>
    <row r="664" spans="1:7" x14ac:dyDescent="0.25">
      <c r="A664" s="6">
        <v>42387</v>
      </c>
      <c r="B664" s="3">
        <v>7351</v>
      </c>
      <c r="C664">
        <f t="shared" si="51"/>
        <v>7712.7474853999984</v>
      </c>
      <c r="D664">
        <f t="shared" si="52"/>
        <v>180.17061338904125</v>
      </c>
      <c r="E664">
        <f t="shared" si="50"/>
        <v>7351</v>
      </c>
      <c r="F664">
        <f t="shared" si="53"/>
        <v>8073.0887121780806</v>
      </c>
      <c r="G664">
        <f t="shared" si="54"/>
        <v>7352.4062586219161</v>
      </c>
    </row>
    <row r="665" spans="1:7" x14ac:dyDescent="0.25">
      <c r="A665" s="6">
        <v>42388</v>
      </c>
      <c r="B665" s="3">
        <v>7435.1000979999999</v>
      </c>
      <c r="C665">
        <f t="shared" si="51"/>
        <v>7696.404980549999</v>
      </c>
      <c r="D665">
        <f t="shared" si="52"/>
        <v>190.02675219603637</v>
      </c>
      <c r="E665">
        <f t="shared" si="50"/>
        <v>7435.1000979999999</v>
      </c>
      <c r="F665">
        <f t="shared" si="53"/>
        <v>8076.4584849420717</v>
      </c>
      <c r="G665">
        <f t="shared" si="54"/>
        <v>7316.3514761579263</v>
      </c>
    </row>
    <row r="666" spans="1:7" x14ac:dyDescent="0.25">
      <c r="A666" s="6">
        <v>42389</v>
      </c>
      <c r="B666" s="3">
        <v>7309.2998049999997</v>
      </c>
      <c r="C666">
        <f t="shared" si="51"/>
        <v>7670.147461049999</v>
      </c>
      <c r="D666">
        <f t="shared" si="52"/>
        <v>205.59259068572518</v>
      </c>
      <c r="E666">
        <f t="shared" si="50"/>
        <v>7309.2998049999997</v>
      </c>
      <c r="F666">
        <f t="shared" si="53"/>
        <v>8081.3326424214492</v>
      </c>
      <c r="G666">
        <f t="shared" si="54"/>
        <v>7258.9622796785488</v>
      </c>
    </row>
    <row r="667" spans="1:7" x14ac:dyDescent="0.25">
      <c r="A667" s="6">
        <v>42390</v>
      </c>
      <c r="B667" s="3">
        <v>7276.7998049999997</v>
      </c>
      <c r="C667">
        <f t="shared" si="51"/>
        <v>7644.6824463999992</v>
      </c>
      <c r="D667">
        <f t="shared" si="52"/>
        <v>221.40769475459936</v>
      </c>
      <c r="E667">
        <f t="shared" si="50"/>
        <v>7276.7998049999997</v>
      </c>
      <c r="F667">
        <f t="shared" si="53"/>
        <v>8087.4978359091983</v>
      </c>
      <c r="G667">
        <f t="shared" si="54"/>
        <v>7201.8670568908001</v>
      </c>
    </row>
    <row r="668" spans="1:7" x14ac:dyDescent="0.25">
      <c r="A668" s="6">
        <v>42391</v>
      </c>
      <c r="B668" s="3">
        <v>7422.4501950000003</v>
      </c>
      <c r="C668">
        <f t="shared" si="51"/>
        <v>7622.507446399999</v>
      </c>
      <c r="D668">
        <f t="shared" si="52"/>
        <v>220.28678952270269</v>
      </c>
      <c r="E668">
        <f t="shared" si="50"/>
        <v>7422.4501950000003</v>
      </c>
      <c r="F668">
        <f t="shared" si="53"/>
        <v>8063.0810254454045</v>
      </c>
      <c r="G668">
        <f t="shared" si="54"/>
        <v>7181.9338673545935</v>
      </c>
    </row>
    <row r="669" spans="1:7" x14ac:dyDescent="0.25">
      <c r="A669" s="6">
        <v>42394</v>
      </c>
      <c r="B669" s="3">
        <v>7436.1499020000001</v>
      </c>
      <c r="C669">
        <f t="shared" si="51"/>
        <v>7601.2624512500015</v>
      </c>
      <c r="D669">
        <f t="shared" si="52"/>
        <v>216.52747537535171</v>
      </c>
      <c r="E669">
        <f t="shared" si="50"/>
        <v>7436.1499020000001</v>
      </c>
      <c r="F669">
        <f t="shared" si="53"/>
        <v>8034.3174020007045</v>
      </c>
      <c r="G669">
        <f t="shared" si="54"/>
        <v>7168.2075004992985</v>
      </c>
    </row>
    <row r="670" spans="1:7" x14ac:dyDescent="0.25">
      <c r="A670" s="6">
        <v>42396</v>
      </c>
      <c r="B670" s="3">
        <v>7437.75</v>
      </c>
      <c r="C670">
        <f t="shared" si="51"/>
        <v>7576.8924561500007</v>
      </c>
      <c r="D670">
        <f t="shared" si="52"/>
        <v>205.29236045890832</v>
      </c>
      <c r="E670">
        <f t="shared" si="50"/>
        <v>7437.75</v>
      </c>
      <c r="F670">
        <f t="shared" si="53"/>
        <v>7987.4771770678171</v>
      </c>
      <c r="G670">
        <f t="shared" si="54"/>
        <v>7166.3077352321843</v>
      </c>
    </row>
    <row r="671" spans="1:7" x14ac:dyDescent="0.25">
      <c r="A671" s="6">
        <v>42397</v>
      </c>
      <c r="B671" s="3">
        <v>7424.6499020000001</v>
      </c>
      <c r="C671">
        <f t="shared" si="51"/>
        <v>7551.6774415000009</v>
      </c>
      <c r="D671">
        <f t="shared" si="52"/>
        <v>190.18983819870783</v>
      </c>
      <c r="E671">
        <f t="shared" si="50"/>
        <v>7424.6499020000001</v>
      </c>
      <c r="F671">
        <f t="shared" si="53"/>
        <v>7932.0571178974169</v>
      </c>
      <c r="G671">
        <f t="shared" si="54"/>
        <v>7171.2977651025849</v>
      </c>
    </row>
    <row r="672" spans="1:7" x14ac:dyDescent="0.25">
      <c r="A672" s="6">
        <v>42398</v>
      </c>
      <c r="B672" s="3">
        <v>7563.5498049999997</v>
      </c>
      <c r="C672">
        <f t="shared" si="51"/>
        <v>7535.0424317500001</v>
      </c>
      <c r="D672">
        <f t="shared" si="52"/>
        <v>172.16081076212177</v>
      </c>
      <c r="E672">
        <f t="shared" si="50"/>
        <v>7563.5498049999997</v>
      </c>
      <c r="F672">
        <f t="shared" si="53"/>
        <v>7879.3640532742438</v>
      </c>
      <c r="G672">
        <f t="shared" si="54"/>
        <v>7190.7208102257564</v>
      </c>
    </row>
    <row r="673" spans="1:7" x14ac:dyDescent="0.25">
      <c r="A673" s="6">
        <v>42401</v>
      </c>
      <c r="B673" s="3">
        <v>7555.9501950000003</v>
      </c>
      <c r="C673">
        <f t="shared" si="51"/>
        <v>7515.5224365999993</v>
      </c>
      <c r="D673">
        <f t="shared" si="52"/>
        <v>142.67926573043161</v>
      </c>
      <c r="E673">
        <f t="shared" si="50"/>
        <v>7555.9501950000003</v>
      </c>
      <c r="F673">
        <f t="shared" si="53"/>
        <v>7800.8809680608629</v>
      </c>
      <c r="G673">
        <f t="shared" si="54"/>
        <v>7230.1639051391357</v>
      </c>
    </row>
    <row r="674" spans="1:7" x14ac:dyDescent="0.25">
      <c r="A674" s="6">
        <v>42402</v>
      </c>
      <c r="B674" s="3">
        <v>7455.5498049999997</v>
      </c>
      <c r="C674">
        <f t="shared" si="51"/>
        <v>7498.7349365999999</v>
      </c>
      <c r="D674">
        <f t="shared" si="52"/>
        <v>127.46459591269118</v>
      </c>
      <c r="E674">
        <f t="shared" si="50"/>
        <v>7455.5498049999997</v>
      </c>
      <c r="F674">
        <f t="shared" si="53"/>
        <v>7753.6641284253819</v>
      </c>
      <c r="G674">
        <f t="shared" si="54"/>
        <v>7243.8057447746178</v>
      </c>
    </row>
    <row r="675" spans="1:7" x14ac:dyDescent="0.25">
      <c r="A675" s="6">
        <v>42403</v>
      </c>
      <c r="B675" s="3">
        <v>7361.7998049999997</v>
      </c>
      <c r="C675">
        <f t="shared" si="51"/>
        <v>7477.5924317500003</v>
      </c>
      <c r="D675">
        <f t="shared" si="52"/>
        <v>111.62931929817587</v>
      </c>
      <c r="E675">
        <f t="shared" si="50"/>
        <v>7361.7998049999997</v>
      </c>
      <c r="F675">
        <f t="shared" si="53"/>
        <v>7700.8510703463517</v>
      </c>
      <c r="G675">
        <f t="shared" si="54"/>
        <v>7254.3337931536489</v>
      </c>
    </row>
    <row r="676" spans="1:7" x14ac:dyDescent="0.25">
      <c r="A676" s="6">
        <v>42404</v>
      </c>
      <c r="B676" s="3">
        <v>7404</v>
      </c>
      <c r="C676">
        <f t="shared" si="51"/>
        <v>7460.7424317499999</v>
      </c>
      <c r="D676">
        <f t="shared" si="52"/>
        <v>93.784423185361319</v>
      </c>
      <c r="E676">
        <f t="shared" si="50"/>
        <v>7404</v>
      </c>
      <c r="F676">
        <f t="shared" si="53"/>
        <v>7648.3112781207228</v>
      </c>
      <c r="G676">
        <f t="shared" si="54"/>
        <v>7273.173585379277</v>
      </c>
    </row>
    <row r="677" spans="1:7" x14ac:dyDescent="0.25">
      <c r="A677" s="6">
        <v>42405</v>
      </c>
      <c r="B677" s="3">
        <v>7489.1000979999999</v>
      </c>
      <c r="C677">
        <f t="shared" si="51"/>
        <v>7456.7824464000005</v>
      </c>
      <c r="D677">
        <f t="shared" si="52"/>
        <v>90.622636194876591</v>
      </c>
      <c r="E677">
        <f t="shared" si="50"/>
        <v>7489.1000979999999</v>
      </c>
      <c r="F677">
        <f t="shared" si="53"/>
        <v>7638.0277187897536</v>
      </c>
      <c r="G677">
        <f t="shared" si="54"/>
        <v>7275.5371740102473</v>
      </c>
    </row>
    <row r="678" spans="1:7" x14ac:dyDescent="0.25">
      <c r="A678" s="6">
        <v>42408</v>
      </c>
      <c r="B678" s="3">
        <v>7387.25</v>
      </c>
      <c r="C678">
        <f t="shared" si="51"/>
        <v>7446.0774415000005</v>
      </c>
      <c r="D678">
        <f t="shared" si="52"/>
        <v>85.125231042987963</v>
      </c>
      <c r="E678">
        <f t="shared" si="50"/>
        <v>7387.25</v>
      </c>
      <c r="F678">
        <f t="shared" si="53"/>
        <v>7616.3279035859769</v>
      </c>
      <c r="G678">
        <f t="shared" si="54"/>
        <v>7275.8269794140242</v>
      </c>
    </row>
    <row r="679" spans="1:7" x14ac:dyDescent="0.25">
      <c r="A679" s="6">
        <v>42409</v>
      </c>
      <c r="B679" s="3">
        <v>7298.2001950000003</v>
      </c>
      <c r="C679">
        <f t="shared" si="51"/>
        <v>7432.7949463500017</v>
      </c>
      <c r="D679">
        <f t="shared" si="52"/>
        <v>86.495689611946844</v>
      </c>
      <c r="E679">
        <f t="shared" si="50"/>
        <v>7298.2001950000003</v>
      </c>
      <c r="F679">
        <f t="shared" si="53"/>
        <v>7605.7863255738957</v>
      </c>
      <c r="G679">
        <f t="shared" si="54"/>
        <v>7259.8035671261077</v>
      </c>
    </row>
    <row r="680" spans="1:7" x14ac:dyDescent="0.25">
      <c r="A680" s="6">
        <v>42410</v>
      </c>
      <c r="B680" s="3">
        <v>7215.7001950000003</v>
      </c>
      <c r="C680">
        <f t="shared" si="51"/>
        <v>7418.0649658500015</v>
      </c>
      <c r="D680">
        <f t="shared" si="52"/>
        <v>97.043740421857635</v>
      </c>
      <c r="E680">
        <f t="shared" si="50"/>
        <v>7215.7001950000003</v>
      </c>
      <c r="F680">
        <f t="shared" si="53"/>
        <v>7612.1524466937171</v>
      </c>
      <c r="G680">
        <f t="shared" si="54"/>
        <v>7223.9774850062859</v>
      </c>
    </row>
    <row r="681" spans="1:7" x14ac:dyDescent="0.25">
      <c r="A681" s="6">
        <v>42411</v>
      </c>
      <c r="B681" s="3">
        <v>6976.3500979999999</v>
      </c>
      <c r="C681">
        <f t="shared" si="51"/>
        <v>7388.7624756500009</v>
      </c>
      <c r="D681">
        <f t="shared" si="52"/>
        <v>132.98970985007375</v>
      </c>
      <c r="E681">
        <f t="shared" si="50"/>
        <v>6976.3500979999999</v>
      </c>
      <c r="F681">
        <f t="shared" si="53"/>
        <v>7654.7418953501483</v>
      </c>
      <c r="G681">
        <f t="shared" si="54"/>
        <v>7122.7830559498534</v>
      </c>
    </row>
    <row r="682" spans="1:7" x14ac:dyDescent="0.25">
      <c r="A682" s="6">
        <v>42412</v>
      </c>
      <c r="B682" s="3">
        <v>6980.9501950000003</v>
      </c>
      <c r="C682">
        <f t="shared" si="51"/>
        <v>7360.9699951500006</v>
      </c>
      <c r="D682">
        <f t="shared" si="52"/>
        <v>156.43837890854653</v>
      </c>
      <c r="E682">
        <f t="shared" si="50"/>
        <v>6980.9501950000003</v>
      </c>
      <c r="F682">
        <f t="shared" si="53"/>
        <v>7673.8467529670934</v>
      </c>
      <c r="G682">
        <f t="shared" si="54"/>
        <v>7048.0932373329078</v>
      </c>
    </row>
    <row r="683" spans="1:7" x14ac:dyDescent="0.25">
      <c r="A683" s="6">
        <v>42415</v>
      </c>
      <c r="B683" s="3">
        <v>7162.9501950000003</v>
      </c>
      <c r="C683">
        <f t="shared" si="51"/>
        <v>7347.2275146500006</v>
      </c>
      <c r="D683">
        <f t="shared" si="52"/>
        <v>161.32971594306758</v>
      </c>
      <c r="E683">
        <f t="shared" si="50"/>
        <v>7162.9501950000003</v>
      </c>
      <c r="F683">
        <f t="shared" si="53"/>
        <v>7669.8869465361358</v>
      </c>
      <c r="G683">
        <f t="shared" si="54"/>
        <v>7024.5680827638653</v>
      </c>
    </row>
    <row r="684" spans="1:7" x14ac:dyDescent="0.25">
      <c r="A684" s="6">
        <v>42416</v>
      </c>
      <c r="B684" s="3">
        <v>7048.25</v>
      </c>
      <c r="C684">
        <f t="shared" si="51"/>
        <v>7332.0900146500007</v>
      </c>
      <c r="D684">
        <f t="shared" si="52"/>
        <v>174.6136656156161</v>
      </c>
      <c r="E684">
        <f t="shared" si="50"/>
        <v>7048.25</v>
      </c>
      <c r="F684">
        <f t="shared" si="53"/>
        <v>7681.3173458812325</v>
      </c>
      <c r="G684">
        <f t="shared" si="54"/>
        <v>6982.8626834187689</v>
      </c>
    </row>
    <row r="685" spans="1:7" x14ac:dyDescent="0.25">
      <c r="A685" s="6">
        <v>42417</v>
      </c>
      <c r="B685" s="3">
        <v>7108.4501950000003</v>
      </c>
      <c r="C685">
        <f t="shared" si="51"/>
        <v>7315.7575194999999</v>
      </c>
      <c r="D685">
        <f t="shared" si="52"/>
        <v>179.67476404816867</v>
      </c>
      <c r="E685">
        <f t="shared" si="50"/>
        <v>7108.4501950000003</v>
      </c>
      <c r="F685">
        <f t="shared" si="53"/>
        <v>7675.107047596337</v>
      </c>
      <c r="G685">
        <f t="shared" si="54"/>
        <v>6956.4079914036629</v>
      </c>
    </row>
    <row r="686" spans="1:7" x14ac:dyDescent="0.25">
      <c r="A686" s="6">
        <v>42418</v>
      </c>
      <c r="B686" s="3">
        <v>7191.75</v>
      </c>
      <c r="C686">
        <f t="shared" si="51"/>
        <v>7309.8800292499991</v>
      </c>
      <c r="D686">
        <f t="shared" si="52"/>
        <v>181.80710727563331</v>
      </c>
      <c r="E686">
        <f t="shared" si="50"/>
        <v>7191.75</v>
      </c>
      <c r="F686">
        <f t="shared" si="53"/>
        <v>7673.4942438012658</v>
      </c>
      <c r="G686">
        <f t="shared" si="54"/>
        <v>6946.2658146987324</v>
      </c>
    </row>
    <row r="687" spans="1:7" x14ac:dyDescent="0.25">
      <c r="A687" s="6">
        <v>42419</v>
      </c>
      <c r="B687" s="3">
        <v>7210.75</v>
      </c>
      <c r="C687">
        <f t="shared" si="51"/>
        <v>7306.5775389999999</v>
      </c>
      <c r="D687">
        <f t="shared" si="52"/>
        <v>183.0353709688502</v>
      </c>
      <c r="E687">
        <f t="shared" si="50"/>
        <v>7210.75</v>
      </c>
      <c r="F687">
        <f t="shared" si="53"/>
        <v>7672.6482809377003</v>
      </c>
      <c r="G687">
        <f t="shared" si="54"/>
        <v>6940.5067970622995</v>
      </c>
    </row>
    <row r="688" spans="1:7" x14ac:dyDescent="0.25">
      <c r="A688" s="6">
        <v>42422</v>
      </c>
      <c r="B688" s="3">
        <v>7234.5498049999997</v>
      </c>
      <c r="C688">
        <f t="shared" si="51"/>
        <v>7297.1825195000001</v>
      </c>
      <c r="D688">
        <f t="shared" si="52"/>
        <v>181.59138452160005</v>
      </c>
      <c r="E688">
        <f t="shared" si="50"/>
        <v>7234.5498049999997</v>
      </c>
      <c r="F688">
        <f t="shared" si="53"/>
        <v>7660.3652885432002</v>
      </c>
      <c r="G688">
        <f t="shared" si="54"/>
        <v>6933.9997504568</v>
      </c>
    </row>
    <row r="689" spans="1:7" x14ac:dyDescent="0.25">
      <c r="A689" s="6">
        <v>42423</v>
      </c>
      <c r="B689" s="3">
        <v>7109.5498049999997</v>
      </c>
      <c r="C689">
        <f t="shared" si="51"/>
        <v>7280.8525146499978</v>
      </c>
      <c r="D689">
        <f t="shared" si="52"/>
        <v>183.1154235794113</v>
      </c>
      <c r="E689">
        <f t="shared" si="50"/>
        <v>7109.5498049999997</v>
      </c>
      <c r="F689">
        <f t="shared" si="53"/>
        <v>7647.08336180882</v>
      </c>
      <c r="G689">
        <f t="shared" si="54"/>
        <v>6914.6216674911757</v>
      </c>
    </row>
    <row r="690" spans="1:7" x14ac:dyDescent="0.25">
      <c r="A690" s="6">
        <v>42424</v>
      </c>
      <c r="B690" s="3">
        <v>7018.7001950000003</v>
      </c>
      <c r="C690">
        <f t="shared" si="51"/>
        <v>7259.9000243999999</v>
      </c>
      <c r="D690">
        <f t="shared" si="52"/>
        <v>188.12380995054585</v>
      </c>
      <c r="E690">
        <f t="shared" si="50"/>
        <v>7018.7001950000003</v>
      </c>
      <c r="F690">
        <f t="shared" si="53"/>
        <v>7636.1476443010915</v>
      </c>
      <c r="G690">
        <f t="shared" si="54"/>
        <v>6883.6524044989083</v>
      </c>
    </row>
    <row r="691" spans="1:7" x14ac:dyDescent="0.25">
      <c r="A691" s="6">
        <v>42425</v>
      </c>
      <c r="B691" s="3">
        <v>6970.6000979999999</v>
      </c>
      <c r="C691">
        <f t="shared" si="51"/>
        <v>7237.1975341999987</v>
      </c>
      <c r="D691">
        <f t="shared" si="52"/>
        <v>194.4851034149404</v>
      </c>
      <c r="E691">
        <f t="shared" si="50"/>
        <v>6970.6000979999999</v>
      </c>
      <c r="F691">
        <f t="shared" si="53"/>
        <v>7626.1677410298798</v>
      </c>
      <c r="G691">
        <f t="shared" si="54"/>
        <v>6848.2273273701176</v>
      </c>
    </row>
    <row r="692" spans="1:7" x14ac:dyDescent="0.25">
      <c r="A692" s="6">
        <v>42426</v>
      </c>
      <c r="B692" s="3">
        <v>7029.75</v>
      </c>
      <c r="C692">
        <f t="shared" si="51"/>
        <v>7210.5075439499997</v>
      </c>
      <c r="D692">
        <f t="shared" si="52"/>
        <v>183.66821011849817</v>
      </c>
      <c r="E692">
        <f t="shared" si="50"/>
        <v>7029.75</v>
      </c>
      <c r="F692">
        <f t="shared" si="53"/>
        <v>7577.8439641869963</v>
      </c>
      <c r="G692">
        <f t="shared" si="54"/>
        <v>6843.171123713003</v>
      </c>
    </row>
    <row r="693" spans="1:7" x14ac:dyDescent="0.25">
      <c r="A693" s="6">
        <v>42429</v>
      </c>
      <c r="B693" s="3">
        <v>6987.0498049999997</v>
      </c>
      <c r="C693">
        <f t="shared" si="51"/>
        <v>7182.0625244499988</v>
      </c>
      <c r="D693">
        <f t="shared" si="52"/>
        <v>170.96730527695541</v>
      </c>
      <c r="E693">
        <f t="shared" si="50"/>
        <v>6987.0498049999997</v>
      </c>
      <c r="F693">
        <f t="shared" si="53"/>
        <v>7523.9971350039095</v>
      </c>
      <c r="G693">
        <f t="shared" si="54"/>
        <v>6840.1279138960881</v>
      </c>
    </row>
    <row r="694" spans="1:7" x14ac:dyDescent="0.25">
      <c r="A694" s="6">
        <v>42430</v>
      </c>
      <c r="B694" s="3">
        <v>7222.2998049999997</v>
      </c>
      <c r="C694">
        <f t="shared" si="51"/>
        <v>7170.4000244499985</v>
      </c>
      <c r="D694">
        <f t="shared" si="52"/>
        <v>158.85611463771647</v>
      </c>
      <c r="E694">
        <f t="shared" si="50"/>
        <v>7222.2998049999997</v>
      </c>
      <c r="F694">
        <f t="shared" si="53"/>
        <v>7488.1122537254314</v>
      </c>
      <c r="G694">
        <f t="shared" si="54"/>
        <v>6852.6877951745655</v>
      </c>
    </row>
    <row r="695" spans="1:7" x14ac:dyDescent="0.25">
      <c r="A695" s="6">
        <v>42431</v>
      </c>
      <c r="B695" s="3">
        <v>7368.8500979999999</v>
      </c>
      <c r="C695">
        <f t="shared" si="51"/>
        <v>7170.752539099999</v>
      </c>
      <c r="D695">
        <f t="shared" si="52"/>
        <v>159.31037372703074</v>
      </c>
      <c r="E695">
        <f t="shared" si="50"/>
        <v>7368.8500979999999</v>
      </c>
      <c r="F695">
        <f t="shared" si="53"/>
        <v>7489.3732865540605</v>
      </c>
      <c r="G695">
        <f t="shared" si="54"/>
        <v>6852.1317916459375</v>
      </c>
    </row>
    <row r="696" spans="1:7" x14ac:dyDescent="0.25">
      <c r="A696" s="6">
        <v>42432</v>
      </c>
      <c r="B696" s="3">
        <v>7475.6000979999999</v>
      </c>
      <c r="C696">
        <f t="shared" si="51"/>
        <v>7174.3325439999999</v>
      </c>
      <c r="D696">
        <f t="shared" si="52"/>
        <v>165.5115572070882</v>
      </c>
      <c r="E696">
        <f t="shared" si="50"/>
        <v>7475.6000979999999</v>
      </c>
      <c r="F696">
        <f t="shared" si="53"/>
        <v>7505.3556584141761</v>
      </c>
      <c r="G696">
        <f t="shared" si="54"/>
        <v>6843.3094295858236</v>
      </c>
    </row>
    <row r="697" spans="1:7" x14ac:dyDescent="0.25">
      <c r="A697" s="6">
        <v>42433</v>
      </c>
      <c r="B697" s="3">
        <v>7485.3500979999999</v>
      </c>
      <c r="C697">
        <f t="shared" si="51"/>
        <v>7174.1450439999999</v>
      </c>
      <c r="D697">
        <f t="shared" si="52"/>
        <v>165.13790704696507</v>
      </c>
      <c r="E697">
        <f t="shared" si="50"/>
        <v>7485.3500979999999</v>
      </c>
      <c r="F697">
        <f t="shared" si="53"/>
        <v>7504.4208580939303</v>
      </c>
      <c r="G697">
        <f t="shared" si="54"/>
        <v>6843.8692299060694</v>
      </c>
    </row>
    <row r="698" spans="1:7" x14ac:dyDescent="0.25">
      <c r="A698" s="6">
        <v>42437</v>
      </c>
      <c r="B698" s="3">
        <v>7485.2998049999997</v>
      </c>
      <c r="C698">
        <f t="shared" si="51"/>
        <v>7179.0475342499994</v>
      </c>
      <c r="D698">
        <f t="shared" si="52"/>
        <v>173.06264660389789</v>
      </c>
      <c r="E698">
        <f t="shared" si="50"/>
        <v>7485.2998049999997</v>
      </c>
      <c r="F698">
        <f t="shared" si="53"/>
        <v>7525.1728274577954</v>
      </c>
      <c r="G698">
        <f t="shared" si="54"/>
        <v>6832.9222410422035</v>
      </c>
    </row>
    <row r="699" spans="1:7" x14ac:dyDescent="0.25">
      <c r="A699" s="6">
        <v>42438</v>
      </c>
      <c r="B699" s="3">
        <v>7531.7998049999997</v>
      </c>
      <c r="C699">
        <f t="shared" si="51"/>
        <v>7190.7275147499986</v>
      </c>
      <c r="D699">
        <f t="shared" si="52"/>
        <v>188.70351046956904</v>
      </c>
      <c r="E699">
        <f t="shared" si="50"/>
        <v>7531.7998049999997</v>
      </c>
      <c r="F699">
        <f t="shared" si="53"/>
        <v>7568.134535689137</v>
      </c>
      <c r="G699">
        <f t="shared" si="54"/>
        <v>6813.3204938108602</v>
      </c>
    </row>
    <row r="700" spans="1:7" x14ac:dyDescent="0.25">
      <c r="A700" s="6">
        <v>42439</v>
      </c>
      <c r="B700" s="3">
        <v>7486.1499020000001</v>
      </c>
      <c r="C700">
        <f t="shared" si="51"/>
        <v>7204.2500000999989</v>
      </c>
      <c r="D700">
        <f t="shared" si="52"/>
        <v>199.94273947887618</v>
      </c>
      <c r="E700">
        <f t="shared" si="50"/>
        <v>7486.1499020000001</v>
      </c>
      <c r="F700">
        <f t="shared" si="53"/>
        <v>7604.1354790577516</v>
      </c>
      <c r="G700">
        <f t="shared" si="54"/>
        <v>6804.3645211422463</v>
      </c>
    </row>
    <row r="701" spans="1:7" x14ac:dyDescent="0.25">
      <c r="A701" s="6">
        <v>42440</v>
      </c>
      <c r="B701" s="3">
        <v>7510.2001950000003</v>
      </c>
      <c r="C701">
        <f t="shared" si="51"/>
        <v>7230.9425049500005</v>
      </c>
      <c r="D701">
        <f t="shared" si="52"/>
        <v>203.51933083084327</v>
      </c>
      <c r="E701">
        <f t="shared" si="50"/>
        <v>7510.2001950000003</v>
      </c>
      <c r="F701">
        <f t="shared" si="53"/>
        <v>7637.9811666116875</v>
      </c>
      <c r="G701">
        <f t="shared" si="54"/>
        <v>6823.9038432883135</v>
      </c>
    </row>
    <row r="702" spans="1:7" x14ac:dyDescent="0.25">
      <c r="A702" s="6">
        <v>42443</v>
      </c>
      <c r="B702" s="3">
        <v>7538.75</v>
      </c>
      <c r="C702">
        <f t="shared" si="51"/>
        <v>7258.8324952000012</v>
      </c>
      <c r="D702">
        <f t="shared" si="52"/>
        <v>205.66637653027544</v>
      </c>
      <c r="E702">
        <f t="shared" si="50"/>
        <v>7538.75</v>
      </c>
      <c r="F702">
        <f t="shared" si="53"/>
        <v>7670.1652482605523</v>
      </c>
      <c r="G702">
        <f t="shared" si="54"/>
        <v>6847.4997421394501</v>
      </c>
    </row>
    <row r="703" spans="1:7" x14ac:dyDescent="0.25">
      <c r="A703" s="6">
        <v>42444</v>
      </c>
      <c r="B703" s="3">
        <v>7460.6000979999999</v>
      </c>
      <c r="C703">
        <f t="shared" si="51"/>
        <v>7273.7149903500003</v>
      </c>
      <c r="D703">
        <f t="shared" si="52"/>
        <v>209.10353606174544</v>
      </c>
      <c r="E703">
        <f t="shared" si="50"/>
        <v>7460.6000979999999</v>
      </c>
      <c r="F703">
        <f t="shared" si="53"/>
        <v>7691.9220624734917</v>
      </c>
      <c r="G703">
        <f t="shared" si="54"/>
        <v>6855.507918226509</v>
      </c>
    </row>
    <row r="704" spans="1:7" x14ac:dyDescent="0.25">
      <c r="A704" s="6">
        <v>42445</v>
      </c>
      <c r="B704" s="3">
        <v>7498.75</v>
      </c>
      <c r="C704">
        <f t="shared" si="51"/>
        <v>7296.23999035</v>
      </c>
      <c r="D704">
        <f t="shared" si="52"/>
        <v>207.7980127902091</v>
      </c>
      <c r="E704">
        <f t="shared" si="50"/>
        <v>7498.75</v>
      </c>
      <c r="F704">
        <f t="shared" si="53"/>
        <v>7711.8360159304184</v>
      </c>
      <c r="G704">
        <f t="shared" si="54"/>
        <v>6880.6439647695815</v>
      </c>
    </row>
    <row r="705" spans="1:7" x14ac:dyDescent="0.25">
      <c r="A705" s="6">
        <v>42446</v>
      </c>
      <c r="B705" s="3">
        <v>7512.5498049999997</v>
      </c>
      <c r="C705">
        <f t="shared" si="51"/>
        <v>7316.4449708499988</v>
      </c>
      <c r="D705">
        <f t="shared" si="52"/>
        <v>208.22310557464593</v>
      </c>
      <c r="E705">
        <f t="shared" si="50"/>
        <v>7512.5498049999997</v>
      </c>
      <c r="F705">
        <f t="shared" si="53"/>
        <v>7732.8911819992909</v>
      </c>
      <c r="G705">
        <f t="shared" si="54"/>
        <v>6899.9987597007066</v>
      </c>
    </row>
    <row r="706" spans="1:7" x14ac:dyDescent="0.25">
      <c r="A706" s="6">
        <v>42447</v>
      </c>
      <c r="B706" s="3">
        <v>7604.3500979999999</v>
      </c>
      <c r="C706">
        <f t="shared" si="51"/>
        <v>7337.0749757499989</v>
      </c>
      <c r="D706">
        <f t="shared" si="52"/>
        <v>215.52981923968662</v>
      </c>
      <c r="E706">
        <f t="shared" si="50"/>
        <v>7604.3500979999999</v>
      </c>
      <c r="F706">
        <f t="shared" si="53"/>
        <v>7768.1346142293723</v>
      </c>
      <c r="G706">
        <f t="shared" si="54"/>
        <v>6906.0153372706254</v>
      </c>
    </row>
    <row r="707" spans="1:7" x14ac:dyDescent="0.25">
      <c r="A707" s="6">
        <v>42450</v>
      </c>
      <c r="B707" s="3">
        <v>7704.25</v>
      </c>
      <c r="C707">
        <f t="shared" si="51"/>
        <v>7361.74997575</v>
      </c>
      <c r="D707">
        <f t="shared" si="52"/>
        <v>228.18406041050764</v>
      </c>
      <c r="E707">
        <f t="shared" ref="E707:E770" si="55">B707</f>
        <v>7704.25</v>
      </c>
      <c r="F707">
        <f t="shared" si="53"/>
        <v>7818.1180965710155</v>
      </c>
      <c r="G707">
        <f t="shared" si="54"/>
        <v>6905.3818549289845</v>
      </c>
    </row>
    <row r="708" spans="1:7" x14ac:dyDescent="0.25">
      <c r="A708" s="6">
        <v>42451</v>
      </c>
      <c r="B708" s="3">
        <v>7714.8999020000001</v>
      </c>
      <c r="C708">
        <f t="shared" si="51"/>
        <v>7385.7674806000014</v>
      </c>
      <c r="D708">
        <f t="shared" si="52"/>
        <v>239.1090391289531</v>
      </c>
      <c r="E708">
        <f t="shared" si="55"/>
        <v>7714.8999020000001</v>
      </c>
      <c r="F708">
        <f t="shared" si="53"/>
        <v>7863.9855588579076</v>
      </c>
      <c r="G708">
        <f t="shared" si="54"/>
        <v>6907.5494023420952</v>
      </c>
    </row>
    <row r="709" spans="1:7" x14ac:dyDescent="0.25">
      <c r="A709" s="6">
        <v>42452</v>
      </c>
      <c r="B709" s="3">
        <v>7716.5</v>
      </c>
      <c r="C709">
        <f t="shared" si="51"/>
        <v>7416.11499035</v>
      </c>
      <c r="D709">
        <f t="shared" si="52"/>
        <v>240.7179926129472</v>
      </c>
      <c r="E709">
        <f t="shared" si="55"/>
        <v>7716.5</v>
      </c>
      <c r="F709">
        <f t="shared" si="53"/>
        <v>7897.550975575894</v>
      </c>
      <c r="G709">
        <f t="shared" si="54"/>
        <v>6934.679005124106</v>
      </c>
    </row>
    <row r="710" spans="1:7" x14ac:dyDescent="0.25">
      <c r="A710" s="6">
        <v>42457</v>
      </c>
      <c r="B710" s="3">
        <v>7615.1000979999999</v>
      </c>
      <c r="C710">
        <f t="shared" si="51"/>
        <v>7445.9349854999991</v>
      </c>
      <c r="D710">
        <f t="shared" si="52"/>
        <v>225.34532548875325</v>
      </c>
      <c r="E710">
        <f t="shared" si="55"/>
        <v>7615.1000979999999</v>
      </c>
      <c r="F710">
        <f t="shared" si="53"/>
        <v>7896.6256364775054</v>
      </c>
      <c r="G710">
        <f t="shared" si="54"/>
        <v>6995.2443345224929</v>
      </c>
    </row>
    <row r="711" spans="1:7" x14ac:dyDescent="0.25">
      <c r="A711" s="6">
        <v>42458</v>
      </c>
      <c r="B711" s="3">
        <v>7597</v>
      </c>
      <c r="C711">
        <f t="shared" si="51"/>
        <v>7477.2549805999997</v>
      </c>
      <c r="D711">
        <f t="shared" si="52"/>
        <v>197.62915032999746</v>
      </c>
      <c r="E711">
        <f t="shared" si="55"/>
        <v>7597</v>
      </c>
      <c r="F711">
        <f t="shared" si="53"/>
        <v>7872.513281259995</v>
      </c>
      <c r="G711">
        <f t="shared" si="54"/>
        <v>7081.9966799400045</v>
      </c>
    </row>
    <row r="712" spans="1:7" x14ac:dyDescent="0.25">
      <c r="A712" s="6">
        <v>42459</v>
      </c>
      <c r="B712" s="3">
        <v>7735.2001950000003</v>
      </c>
      <c r="C712">
        <f t="shared" si="51"/>
        <v>7512.5274903500003</v>
      </c>
      <c r="D712">
        <f t="shared" si="52"/>
        <v>175.24124232667873</v>
      </c>
      <c r="E712">
        <f t="shared" si="55"/>
        <v>7735.2001950000003</v>
      </c>
      <c r="F712">
        <f t="shared" si="53"/>
        <v>7863.0099750033578</v>
      </c>
      <c r="G712">
        <f t="shared" si="54"/>
        <v>7162.0450056966429</v>
      </c>
    </row>
    <row r="713" spans="1:7" x14ac:dyDescent="0.25">
      <c r="A713" s="6">
        <v>42460</v>
      </c>
      <c r="B713" s="3">
        <v>7738.3999020000001</v>
      </c>
      <c r="C713">
        <f t="shared" si="51"/>
        <v>7550.0949951999992</v>
      </c>
      <c r="D713">
        <f t="shared" si="52"/>
        <v>131.81836932977427</v>
      </c>
      <c r="E713">
        <f t="shared" si="55"/>
        <v>7738.3999020000001</v>
      </c>
      <c r="F713">
        <f t="shared" si="53"/>
        <v>7813.7317338595476</v>
      </c>
      <c r="G713">
        <f t="shared" si="54"/>
        <v>7286.4582565404507</v>
      </c>
    </row>
    <row r="714" spans="1:7" x14ac:dyDescent="0.25">
      <c r="A714" s="6">
        <v>42461</v>
      </c>
      <c r="B714" s="3">
        <v>7713.0498049999997</v>
      </c>
      <c r="C714">
        <f t="shared" si="51"/>
        <v>7574.6324951999995</v>
      </c>
      <c r="D714">
        <f t="shared" si="52"/>
        <v>111.73473581284389</v>
      </c>
      <c r="E714">
        <f t="shared" si="55"/>
        <v>7713.0498049999997</v>
      </c>
      <c r="F714">
        <f t="shared" si="53"/>
        <v>7798.1019668256877</v>
      </c>
      <c r="G714">
        <f t="shared" si="54"/>
        <v>7351.1630235743114</v>
      </c>
    </row>
    <row r="715" spans="1:7" x14ac:dyDescent="0.25">
      <c r="A715" s="6">
        <v>42464</v>
      </c>
      <c r="B715" s="3">
        <v>7758.7998049999997</v>
      </c>
      <c r="C715">
        <f t="shared" si="51"/>
        <v>7594.1299805499993</v>
      </c>
      <c r="D715">
        <f t="shared" si="52"/>
        <v>107.89286519952037</v>
      </c>
      <c r="E715">
        <f t="shared" si="55"/>
        <v>7758.7998049999997</v>
      </c>
      <c r="F715">
        <f t="shared" si="53"/>
        <v>7809.9157109490397</v>
      </c>
      <c r="G715">
        <f t="shared" si="54"/>
        <v>7378.3442501509589</v>
      </c>
    </row>
    <row r="716" spans="1:7" x14ac:dyDescent="0.25">
      <c r="A716" s="6">
        <v>42465</v>
      </c>
      <c r="B716" s="3">
        <v>7603.2001950000003</v>
      </c>
      <c r="C716">
        <f t="shared" si="51"/>
        <v>7600.5099854</v>
      </c>
      <c r="D716">
        <f t="shared" si="52"/>
        <v>104.22530841085205</v>
      </c>
      <c r="E716">
        <f t="shared" si="55"/>
        <v>7603.2001950000003</v>
      </c>
      <c r="F716">
        <f t="shared" si="53"/>
        <v>7808.960602221704</v>
      </c>
      <c r="G716">
        <f t="shared" si="54"/>
        <v>7392.059368578296</v>
      </c>
    </row>
    <row r="717" spans="1:7" x14ac:dyDescent="0.25">
      <c r="A717" s="6">
        <v>42466</v>
      </c>
      <c r="B717" s="3">
        <v>7614.3500979999999</v>
      </c>
      <c r="C717">
        <f t="shared" si="51"/>
        <v>7606.9599853999998</v>
      </c>
      <c r="D717">
        <f t="shared" si="52"/>
        <v>100.6539361544263</v>
      </c>
      <c r="E717">
        <f t="shared" si="55"/>
        <v>7614.3500979999999</v>
      </c>
      <c r="F717">
        <f t="shared" si="53"/>
        <v>7808.2678577088527</v>
      </c>
      <c r="G717">
        <f t="shared" si="54"/>
        <v>7405.6521130911469</v>
      </c>
    </row>
    <row r="718" spans="1:7" x14ac:dyDescent="0.25">
      <c r="A718" s="6">
        <v>42467</v>
      </c>
      <c r="B718" s="3">
        <v>7546.4501950000003</v>
      </c>
      <c r="C718">
        <f t="shared" si="51"/>
        <v>7610.0175049000009</v>
      </c>
      <c r="D718">
        <f t="shared" si="52"/>
        <v>97.647688180692384</v>
      </c>
      <c r="E718">
        <f t="shared" si="55"/>
        <v>7546.4501950000003</v>
      </c>
      <c r="F718">
        <f t="shared" si="53"/>
        <v>7805.3128812613859</v>
      </c>
      <c r="G718">
        <f t="shared" si="54"/>
        <v>7414.7221285386158</v>
      </c>
    </row>
    <row r="719" spans="1:7" x14ac:dyDescent="0.25">
      <c r="A719" s="6">
        <v>42468</v>
      </c>
      <c r="B719" s="3">
        <v>7555.2001950000003</v>
      </c>
      <c r="C719">
        <f t="shared" si="51"/>
        <v>7611.1875244000012</v>
      </c>
      <c r="D719">
        <f t="shared" si="52"/>
        <v>96.79764544441187</v>
      </c>
      <c r="E719">
        <f t="shared" si="55"/>
        <v>7555.2001950000003</v>
      </c>
      <c r="F719">
        <f t="shared" si="53"/>
        <v>7804.7828152888251</v>
      </c>
      <c r="G719">
        <f t="shared" si="54"/>
        <v>7417.5922335111773</v>
      </c>
    </row>
    <row r="720" spans="1:7" x14ac:dyDescent="0.25">
      <c r="A720" s="6">
        <v>42471</v>
      </c>
      <c r="B720" s="3">
        <v>7671.3999020000001</v>
      </c>
      <c r="C720">
        <f t="shared" si="51"/>
        <v>7620.450024400001</v>
      </c>
      <c r="D720">
        <f t="shared" si="52"/>
        <v>92.991551507554036</v>
      </c>
      <c r="E720">
        <f t="shared" si="55"/>
        <v>7671.3999020000001</v>
      </c>
      <c r="F720">
        <f t="shared" si="53"/>
        <v>7806.4331274151091</v>
      </c>
      <c r="G720">
        <f t="shared" si="54"/>
        <v>7434.4669213848929</v>
      </c>
    </row>
    <row r="721" spans="1:7" x14ac:dyDescent="0.25">
      <c r="A721" s="6">
        <v>42472</v>
      </c>
      <c r="B721" s="3">
        <v>7708.9501950000003</v>
      </c>
      <c r="C721">
        <f t="shared" si="51"/>
        <v>7630.387524400001</v>
      </c>
      <c r="D721">
        <f t="shared" si="52"/>
        <v>91.191909143750706</v>
      </c>
      <c r="E721">
        <f t="shared" si="55"/>
        <v>7708.9501950000003</v>
      </c>
      <c r="F721">
        <f t="shared" si="53"/>
        <v>7812.7713426875025</v>
      </c>
      <c r="G721">
        <f t="shared" si="54"/>
        <v>7448.0037061124995</v>
      </c>
    </row>
    <row r="722" spans="1:7" x14ac:dyDescent="0.25">
      <c r="A722" s="6">
        <v>42473</v>
      </c>
      <c r="B722" s="3">
        <v>7850.4501950000003</v>
      </c>
      <c r="C722">
        <f t="shared" si="51"/>
        <v>7645.9725341499998</v>
      </c>
      <c r="D722">
        <f t="shared" si="52"/>
        <v>100.83222493138403</v>
      </c>
      <c r="E722">
        <f t="shared" si="55"/>
        <v>7850.4501950000003</v>
      </c>
      <c r="F722">
        <f t="shared" si="53"/>
        <v>7847.6369840127682</v>
      </c>
      <c r="G722">
        <f t="shared" si="54"/>
        <v>7444.3080842872314</v>
      </c>
    </row>
    <row r="723" spans="1:7" x14ac:dyDescent="0.25">
      <c r="A723" s="6">
        <v>42478</v>
      </c>
      <c r="B723" s="3">
        <v>7914.7001950000003</v>
      </c>
      <c r="C723">
        <f t="shared" si="51"/>
        <v>7668.6775390000012</v>
      </c>
      <c r="D723">
        <f t="shared" si="52"/>
        <v>107.78069469373243</v>
      </c>
      <c r="E723">
        <f t="shared" si="55"/>
        <v>7914.7001950000003</v>
      </c>
      <c r="F723">
        <f t="shared" si="53"/>
        <v>7884.2389283874663</v>
      </c>
      <c r="G723">
        <f t="shared" si="54"/>
        <v>7453.116149612536</v>
      </c>
    </row>
    <row r="724" spans="1:7" x14ac:dyDescent="0.25">
      <c r="A724" s="6">
        <v>42480</v>
      </c>
      <c r="B724" s="3">
        <v>7914.75</v>
      </c>
      <c r="C724">
        <f t="shared" si="51"/>
        <v>7689.4775390000013</v>
      </c>
      <c r="D724">
        <f t="shared" si="52"/>
        <v>113.26270635739021</v>
      </c>
      <c r="E724">
        <f t="shared" si="55"/>
        <v>7914.75</v>
      </c>
      <c r="F724">
        <f t="shared" si="53"/>
        <v>7916.0029517147814</v>
      </c>
      <c r="G724">
        <f t="shared" si="54"/>
        <v>7462.9521262852213</v>
      </c>
    </row>
    <row r="725" spans="1:7" x14ac:dyDescent="0.25">
      <c r="A725" s="6">
        <v>42481</v>
      </c>
      <c r="B725" s="3">
        <v>7912.0498049999997</v>
      </c>
      <c r="C725">
        <f t="shared" si="51"/>
        <v>7709.4525389999999</v>
      </c>
      <c r="D725">
        <f t="shared" si="52"/>
        <v>115.62083003248325</v>
      </c>
      <c r="E725">
        <f t="shared" si="55"/>
        <v>7912.0498049999997</v>
      </c>
      <c r="F725">
        <f t="shared" si="53"/>
        <v>7940.6941990649666</v>
      </c>
      <c r="G725">
        <f t="shared" si="54"/>
        <v>7478.2108789350332</v>
      </c>
    </row>
    <row r="726" spans="1:7" x14ac:dyDescent="0.25">
      <c r="A726" s="6">
        <v>42482</v>
      </c>
      <c r="B726" s="3">
        <v>7899.2998049999997</v>
      </c>
      <c r="C726">
        <f t="shared" ref="C726:C789" si="56">AVERAGE(B707:B726)</f>
        <v>7724.2000243499979</v>
      </c>
      <c r="D726">
        <f t="shared" ref="D726:D789" si="57">_xlfn.STDEV.S(B707:B726)</f>
        <v>120.22808263576054</v>
      </c>
      <c r="E726">
        <f t="shared" si="55"/>
        <v>7899.2998049999997</v>
      </c>
      <c r="F726">
        <f t="shared" ref="F726:F789" si="58">C726+2*D726</f>
        <v>7964.6561896215189</v>
      </c>
      <c r="G726">
        <f t="shared" ref="G726:G789" si="59">C726-2*D726</f>
        <v>7483.7438590784768</v>
      </c>
    </row>
    <row r="727" spans="1:7" x14ac:dyDescent="0.25">
      <c r="A727" s="6">
        <v>42485</v>
      </c>
      <c r="B727" s="3">
        <v>7855.0498049999997</v>
      </c>
      <c r="C727">
        <f t="shared" si="56"/>
        <v>7731.7400145999982</v>
      </c>
      <c r="D727">
        <f t="shared" si="57"/>
        <v>123.59264111042151</v>
      </c>
      <c r="E727">
        <f t="shared" si="55"/>
        <v>7855.0498049999997</v>
      </c>
      <c r="F727">
        <f t="shared" si="58"/>
        <v>7978.9252968208411</v>
      </c>
      <c r="G727">
        <f t="shared" si="59"/>
        <v>7484.5547323791552</v>
      </c>
    </row>
    <row r="728" spans="1:7" x14ac:dyDescent="0.25">
      <c r="A728" s="6">
        <v>42486</v>
      </c>
      <c r="B728" s="3">
        <v>7962.6499020000001</v>
      </c>
      <c r="C728">
        <f t="shared" si="56"/>
        <v>7744.1275145999989</v>
      </c>
      <c r="D728">
        <f t="shared" si="57"/>
        <v>133.80946024656018</v>
      </c>
      <c r="E728">
        <f t="shared" si="55"/>
        <v>7962.6499020000001</v>
      </c>
      <c r="F728">
        <f t="shared" si="58"/>
        <v>8011.7464350931195</v>
      </c>
      <c r="G728">
        <f t="shared" si="59"/>
        <v>7476.5085941068783</v>
      </c>
    </row>
    <row r="729" spans="1:7" x14ac:dyDescent="0.25">
      <c r="A729" s="6">
        <v>42487</v>
      </c>
      <c r="B729" s="3">
        <v>7979.8999020000001</v>
      </c>
      <c r="C729">
        <f t="shared" si="56"/>
        <v>7757.2975096999999</v>
      </c>
      <c r="D729">
        <f t="shared" si="57"/>
        <v>143.55465217427815</v>
      </c>
      <c r="E729">
        <f t="shared" si="55"/>
        <v>7979.8999020000001</v>
      </c>
      <c r="F729">
        <f t="shared" si="58"/>
        <v>8044.406814048556</v>
      </c>
      <c r="G729">
        <f t="shared" si="59"/>
        <v>7470.1882053514437</v>
      </c>
    </row>
    <row r="730" spans="1:7" x14ac:dyDescent="0.25">
      <c r="A730" s="6">
        <v>42488</v>
      </c>
      <c r="B730" s="3">
        <v>7847.25</v>
      </c>
      <c r="C730">
        <f t="shared" si="56"/>
        <v>7768.9050048000008</v>
      </c>
      <c r="D730">
        <f t="shared" si="57"/>
        <v>140.81108898164598</v>
      </c>
      <c r="E730">
        <f t="shared" si="55"/>
        <v>7847.25</v>
      </c>
      <c r="F730">
        <f t="shared" si="58"/>
        <v>8050.5271827632932</v>
      </c>
      <c r="G730">
        <f t="shared" si="59"/>
        <v>7487.2828268367084</v>
      </c>
    </row>
    <row r="731" spans="1:7" x14ac:dyDescent="0.25">
      <c r="A731" s="6">
        <v>42489</v>
      </c>
      <c r="B731" s="3">
        <v>7849.7998049999997</v>
      </c>
      <c r="C731">
        <f t="shared" si="56"/>
        <v>7781.5449950499997</v>
      </c>
      <c r="D731">
        <f t="shared" si="57"/>
        <v>135.82588385550457</v>
      </c>
      <c r="E731">
        <f t="shared" si="55"/>
        <v>7849.7998049999997</v>
      </c>
      <c r="F731">
        <f t="shared" si="58"/>
        <v>8053.1967627610084</v>
      </c>
      <c r="G731">
        <f t="shared" si="59"/>
        <v>7509.893227338991</v>
      </c>
    </row>
    <row r="732" spans="1:7" x14ac:dyDescent="0.25">
      <c r="A732" s="6">
        <v>42492</v>
      </c>
      <c r="B732" s="3">
        <v>7805.8999020000001</v>
      </c>
      <c r="C732">
        <f t="shared" si="56"/>
        <v>7785.0799803999998</v>
      </c>
      <c r="D732">
        <f t="shared" si="57"/>
        <v>135.47579747918968</v>
      </c>
      <c r="E732">
        <f t="shared" si="55"/>
        <v>7805.8999020000001</v>
      </c>
      <c r="F732">
        <f t="shared" si="58"/>
        <v>8056.0315753583791</v>
      </c>
      <c r="G732">
        <f t="shared" si="59"/>
        <v>7514.1283854416206</v>
      </c>
    </row>
    <row r="733" spans="1:7" x14ac:dyDescent="0.25">
      <c r="A733" s="6">
        <v>42493</v>
      </c>
      <c r="B733" s="3">
        <v>7747</v>
      </c>
      <c r="C733">
        <f t="shared" si="56"/>
        <v>7785.5099852999992</v>
      </c>
      <c r="D733">
        <f t="shared" si="57"/>
        <v>135.33340884710572</v>
      </c>
      <c r="E733">
        <f t="shared" si="55"/>
        <v>7747</v>
      </c>
      <c r="F733">
        <f t="shared" si="58"/>
        <v>8056.1768029942104</v>
      </c>
      <c r="G733">
        <f t="shared" si="59"/>
        <v>7514.843167605788</v>
      </c>
    </row>
    <row r="734" spans="1:7" x14ac:dyDescent="0.25">
      <c r="A734" s="6">
        <v>42494</v>
      </c>
      <c r="B734" s="3">
        <v>7706.5498049999997</v>
      </c>
      <c r="C734">
        <f t="shared" si="56"/>
        <v>7785.1849852999994</v>
      </c>
      <c r="D734">
        <f t="shared" si="57"/>
        <v>135.52424900466289</v>
      </c>
      <c r="E734">
        <f t="shared" si="55"/>
        <v>7706.5498049999997</v>
      </c>
      <c r="F734">
        <f t="shared" si="58"/>
        <v>8056.2334833093255</v>
      </c>
      <c r="G734">
        <f t="shared" si="59"/>
        <v>7514.1364872906734</v>
      </c>
    </row>
    <row r="735" spans="1:7" x14ac:dyDescent="0.25">
      <c r="A735" s="6">
        <v>42495</v>
      </c>
      <c r="B735" s="3">
        <v>7735.5</v>
      </c>
      <c r="C735">
        <f t="shared" si="56"/>
        <v>7784.01999505</v>
      </c>
      <c r="D735">
        <f t="shared" si="57"/>
        <v>135.86272004769825</v>
      </c>
      <c r="E735">
        <f t="shared" si="55"/>
        <v>7735.5</v>
      </c>
      <c r="F735">
        <f t="shared" si="58"/>
        <v>8055.7454351453962</v>
      </c>
      <c r="G735">
        <f t="shared" si="59"/>
        <v>7512.2945549546039</v>
      </c>
    </row>
    <row r="736" spans="1:7" x14ac:dyDescent="0.25">
      <c r="A736" s="6">
        <v>42496</v>
      </c>
      <c r="B736" s="3">
        <v>7733.4501950000003</v>
      </c>
      <c r="C736">
        <f t="shared" si="56"/>
        <v>7790.5324950500017</v>
      </c>
      <c r="D736">
        <f t="shared" si="57"/>
        <v>129.72199966373444</v>
      </c>
      <c r="E736">
        <f t="shared" si="55"/>
        <v>7733.4501950000003</v>
      </c>
      <c r="F736">
        <f t="shared" si="58"/>
        <v>8049.9764943774708</v>
      </c>
      <c r="G736">
        <f t="shared" si="59"/>
        <v>7531.0884957225326</v>
      </c>
    </row>
    <row r="737" spans="1:7" x14ac:dyDescent="0.25">
      <c r="A737" s="6">
        <v>42499</v>
      </c>
      <c r="B737" s="3">
        <v>7866.0498049999997</v>
      </c>
      <c r="C737">
        <f t="shared" si="56"/>
        <v>7803.1174804000011</v>
      </c>
      <c r="D737">
        <f t="shared" si="57"/>
        <v>123.80441635796836</v>
      </c>
      <c r="E737">
        <f t="shared" si="55"/>
        <v>7866.0498049999997</v>
      </c>
      <c r="F737">
        <f t="shared" si="58"/>
        <v>8050.726313115938</v>
      </c>
      <c r="G737">
        <f t="shared" si="59"/>
        <v>7555.5086476840643</v>
      </c>
    </row>
    <row r="738" spans="1:7" x14ac:dyDescent="0.25">
      <c r="A738" s="6">
        <v>42500</v>
      </c>
      <c r="B738" s="3">
        <v>7887.7998049999997</v>
      </c>
      <c r="C738">
        <f t="shared" si="56"/>
        <v>7820.184960900001</v>
      </c>
      <c r="D738">
        <f t="shared" si="57"/>
        <v>109.22939636565545</v>
      </c>
      <c r="E738">
        <f t="shared" si="55"/>
        <v>7887.7998049999997</v>
      </c>
      <c r="F738">
        <f t="shared" si="58"/>
        <v>8038.6437536313115</v>
      </c>
      <c r="G738">
        <f t="shared" si="59"/>
        <v>7601.7261681686905</v>
      </c>
    </row>
    <row r="739" spans="1:7" x14ac:dyDescent="0.25">
      <c r="A739" s="6">
        <v>42501</v>
      </c>
      <c r="B739" s="3">
        <v>7848.8500979999999</v>
      </c>
      <c r="C739">
        <f t="shared" si="56"/>
        <v>7834.8674560500003</v>
      </c>
      <c r="D739">
        <f t="shared" si="57"/>
        <v>89.731591053539262</v>
      </c>
      <c r="E739">
        <f t="shared" si="55"/>
        <v>7848.8500979999999</v>
      </c>
      <c r="F739">
        <f t="shared" si="58"/>
        <v>8014.3306381570792</v>
      </c>
      <c r="G739">
        <f t="shared" si="59"/>
        <v>7655.4042739429215</v>
      </c>
    </row>
    <row r="740" spans="1:7" x14ac:dyDescent="0.25">
      <c r="A740" s="6">
        <v>42502</v>
      </c>
      <c r="B740" s="3">
        <v>7900.3999020000001</v>
      </c>
      <c r="C740">
        <f t="shared" si="56"/>
        <v>7846.3174560500001</v>
      </c>
      <c r="D740">
        <f t="shared" si="57"/>
        <v>82.057175340411135</v>
      </c>
      <c r="E740">
        <f t="shared" si="55"/>
        <v>7900.3999020000001</v>
      </c>
      <c r="F740">
        <f t="shared" si="58"/>
        <v>8010.4318067308222</v>
      </c>
      <c r="G740">
        <f t="shared" si="59"/>
        <v>7682.203105369178</v>
      </c>
    </row>
    <row r="741" spans="1:7" x14ac:dyDescent="0.25">
      <c r="A741" s="6">
        <v>42503</v>
      </c>
      <c r="B741" s="3">
        <v>7814.8999020000001</v>
      </c>
      <c r="C741">
        <f t="shared" si="56"/>
        <v>7851.6149414000001</v>
      </c>
      <c r="D741">
        <f t="shared" si="57"/>
        <v>75.912086183374399</v>
      </c>
      <c r="E741">
        <f t="shared" si="55"/>
        <v>7814.8999020000001</v>
      </c>
      <c r="F741">
        <f t="shared" si="58"/>
        <v>8003.439113766749</v>
      </c>
      <c r="G741">
        <f t="shared" si="59"/>
        <v>7699.7907690332513</v>
      </c>
    </row>
    <row r="742" spans="1:7" x14ac:dyDescent="0.25">
      <c r="A742" s="6">
        <v>42506</v>
      </c>
      <c r="B742" s="3">
        <v>7860.75</v>
      </c>
      <c r="C742">
        <f t="shared" si="56"/>
        <v>7852.1299316500008</v>
      </c>
      <c r="D742">
        <f t="shared" si="57"/>
        <v>75.938701078333892</v>
      </c>
      <c r="E742">
        <f t="shared" si="55"/>
        <v>7860.75</v>
      </c>
      <c r="F742">
        <f t="shared" si="58"/>
        <v>8004.0073338066686</v>
      </c>
      <c r="G742">
        <f t="shared" si="59"/>
        <v>7700.252529493333</v>
      </c>
    </row>
    <row r="743" spans="1:7" x14ac:dyDescent="0.25">
      <c r="A743" s="6">
        <v>42507</v>
      </c>
      <c r="B743" s="3">
        <v>7890.75</v>
      </c>
      <c r="C743">
        <f t="shared" si="56"/>
        <v>7850.9324219</v>
      </c>
      <c r="D743">
        <f t="shared" si="57"/>
        <v>75.084104190416738</v>
      </c>
      <c r="E743">
        <f t="shared" si="55"/>
        <v>7890.75</v>
      </c>
      <c r="F743">
        <f t="shared" si="58"/>
        <v>8001.1006302808337</v>
      </c>
      <c r="G743">
        <f t="shared" si="59"/>
        <v>7700.7642135191663</v>
      </c>
    </row>
    <row r="744" spans="1:7" x14ac:dyDescent="0.25">
      <c r="A744" s="6">
        <v>42508</v>
      </c>
      <c r="B744" s="3">
        <v>7870.1499020000001</v>
      </c>
      <c r="C744">
        <f t="shared" si="56"/>
        <v>7848.7024170000004</v>
      </c>
      <c r="D744">
        <f t="shared" si="57"/>
        <v>73.739227998054986</v>
      </c>
      <c r="E744">
        <f t="shared" si="55"/>
        <v>7870.1499020000001</v>
      </c>
      <c r="F744">
        <f t="shared" si="58"/>
        <v>7996.1808729961103</v>
      </c>
      <c r="G744">
        <f t="shared" si="59"/>
        <v>7701.2239610038905</v>
      </c>
    </row>
    <row r="745" spans="1:7" x14ac:dyDescent="0.25">
      <c r="A745" s="6">
        <v>42509</v>
      </c>
      <c r="B745" s="3">
        <v>7783.3999020000001</v>
      </c>
      <c r="C745">
        <f t="shared" si="56"/>
        <v>7842.2699218500002</v>
      </c>
      <c r="D745">
        <f t="shared" si="57"/>
        <v>73.533375233377356</v>
      </c>
      <c r="E745">
        <f t="shared" si="55"/>
        <v>7783.3999020000001</v>
      </c>
      <c r="F745">
        <f t="shared" si="58"/>
        <v>7989.3366723167546</v>
      </c>
      <c r="G745">
        <f t="shared" si="59"/>
        <v>7695.2031713832457</v>
      </c>
    </row>
    <row r="746" spans="1:7" x14ac:dyDescent="0.25">
      <c r="A746" s="6">
        <v>42510</v>
      </c>
      <c r="B746" s="3">
        <v>7749.7001950000003</v>
      </c>
      <c r="C746">
        <f t="shared" si="56"/>
        <v>7834.7899413500027</v>
      </c>
      <c r="D746">
        <f t="shared" si="57"/>
        <v>75.020605163344456</v>
      </c>
      <c r="E746">
        <f t="shared" si="55"/>
        <v>7749.7001950000003</v>
      </c>
      <c r="F746">
        <f t="shared" si="58"/>
        <v>7984.8311516766917</v>
      </c>
      <c r="G746">
        <f t="shared" si="59"/>
        <v>7684.7487310233137</v>
      </c>
    </row>
    <row r="747" spans="1:7" x14ac:dyDescent="0.25">
      <c r="A747" s="6">
        <v>42513</v>
      </c>
      <c r="B747" s="3">
        <v>7731.0498049999997</v>
      </c>
      <c r="C747">
        <f t="shared" si="56"/>
        <v>7828.589941350001</v>
      </c>
      <c r="D747">
        <f t="shared" si="57"/>
        <v>78.309939745930564</v>
      </c>
      <c r="E747">
        <f t="shared" si="55"/>
        <v>7731.0498049999997</v>
      </c>
      <c r="F747">
        <f t="shared" si="58"/>
        <v>7985.209820841862</v>
      </c>
      <c r="G747">
        <f t="shared" si="59"/>
        <v>7671.9700618581401</v>
      </c>
    </row>
    <row r="748" spans="1:7" x14ac:dyDescent="0.25">
      <c r="A748" s="6">
        <v>42514</v>
      </c>
      <c r="B748" s="3">
        <v>7748.8500979999999</v>
      </c>
      <c r="C748">
        <f t="shared" si="56"/>
        <v>7817.8999511500006</v>
      </c>
      <c r="D748">
        <f t="shared" si="57"/>
        <v>73.490901103718912</v>
      </c>
      <c r="E748">
        <f t="shared" si="55"/>
        <v>7748.8500979999999</v>
      </c>
      <c r="F748">
        <f t="shared" si="58"/>
        <v>7964.8817533574384</v>
      </c>
      <c r="G748">
        <f t="shared" si="59"/>
        <v>7670.9181489425628</v>
      </c>
    </row>
    <row r="749" spans="1:7" x14ac:dyDescent="0.25">
      <c r="A749" s="6">
        <v>42515</v>
      </c>
      <c r="B749" s="3">
        <v>7934.8999020000001</v>
      </c>
      <c r="C749">
        <f t="shared" si="56"/>
        <v>7815.6499511500006</v>
      </c>
      <c r="D749">
        <f t="shared" si="57"/>
        <v>68.809842005339249</v>
      </c>
      <c r="E749">
        <f t="shared" si="55"/>
        <v>7934.8999020000001</v>
      </c>
      <c r="F749">
        <f t="shared" si="58"/>
        <v>7953.2696351606792</v>
      </c>
      <c r="G749">
        <f t="shared" si="59"/>
        <v>7678.0302671393219</v>
      </c>
    </row>
    <row r="750" spans="1:7" x14ac:dyDescent="0.25">
      <c r="A750" s="6">
        <v>42516</v>
      </c>
      <c r="B750" s="3">
        <v>8069.6499020000001</v>
      </c>
      <c r="C750">
        <f t="shared" si="56"/>
        <v>7826.7699462500004</v>
      </c>
      <c r="D750">
        <f t="shared" si="57"/>
        <v>89.149613720329384</v>
      </c>
      <c r="E750">
        <f t="shared" si="55"/>
        <v>8069.6499020000001</v>
      </c>
      <c r="F750">
        <f t="shared" si="58"/>
        <v>8005.0691736906592</v>
      </c>
      <c r="G750">
        <f t="shared" si="59"/>
        <v>7648.4707188093416</v>
      </c>
    </row>
    <row r="751" spans="1:7" x14ac:dyDescent="0.25">
      <c r="A751" s="6">
        <v>42517</v>
      </c>
      <c r="B751" s="3">
        <v>8156.6499020000001</v>
      </c>
      <c r="C751">
        <f t="shared" si="56"/>
        <v>7842.1124511000016</v>
      </c>
      <c r="D751">
        <f t="shared" si="57"/>
        <v>115.75563658285239</v>
      </c>
      <c r="E751">
        <f t="shared" si="55"/>
        <v>8156.6499020000001</v>
      </c>
      <c r="F751">
        <f t="shared" si="58"/>
        <v>8073.6237242657062</v>
      </c>
      <c r="G751">
        <f t="shared" si="59"/>
        <v>7610.6011779342971</v>
      </c>
    </row>
    <row r="752" spans="1:7" x14ac:dyDescent="0.25">
      <c r="A752" s="6">
        <v>42520</v>
      </c>
      <c r="B752" s="3">
        <v>8178.5</v>
      </c>
      <c r="C752">
        <f t="shared" si="56"/>
        <v>7860.7424560000018</v>
      </c>
      <c r="D752">
        <f t="shared" si="57"/>
        <v>137.55222420755729</v>
      </c>
      <c r="E752">
        <f t="shared" si="55"/>
        <v>8178.5</v>
      </c>
      <c r="F752">
        <f t="shared" si="58"/>
        <v>8135.8469044151161</v>
      </c>
      <c r="G752">
        <f t="shared" si="59"/>
        <v>7585.6380075848874</v>
      </c>
    </row>
    <row r="753" spans="1:7" x14ac:dyDescent="0.25">
      <c r="A753" s="6">
        <v>42521</v>
      </c>
      <c r="B753" s="3">
        <v>8160.1000979999999</v>
      </c>
      <c r="C753">
        <f t="shared" si="56"/>
        <v>7881.3974608999997</v>
      </c>
      <c r="D753">
        <f t="shared" si="57"/>
        <v>150.0239876053131</v>
      </c>
      <c r="E753">
        <f t="shared" si="55"/>
        <v>8160.1000979999999</v>
      </c>
      <c r="F753">
        <f t="shared" si="58"/>
        <v>8181.4454361106255</v>
      </c>
      <c r="G753">
        <f t="shared" si="59"/>
        <v>7581.349485689374</v>
      </c>
    </row>
    <row r="754" spans="1:7" x14ac:dyDescent="0.25">
      <c r="A754" s="6">
        <v>42522</v>
      </c>
      <c r="B754" s="3">
        <v>8179.9501950000003</v>
      </c>
      <c r="C754">
        <f t="shared" si="56"/>
        <v>7905.0674804000009</v>
      </c>
      <c r="D754">
        <f t="shared" si="57"/>
        <v>158.11278054890818</v>
      </c>
      <c r="E754">
        <f t="shared" si="55"/>
        <v>8179.9501950000003</v>
      </c>
      <c r="F754">
        <f t="shared" si="58"/>
        <v>8221.2930414978182</v>
      </c>
      <c r="G754">
        <f t="shared" si="59"/>
        <v>7588.8419193021846</v>
      </c>
    </row>
    <row r="755" spans="1:7" x14ac:dyDescent="0.25">
      <c r="A755" s="6">
        <v>42523</v>
      </c>
      <c r="B755" s="3">
        <v>8218.9501949999994</v>
      </c>
      <c r="C755">
        <f t="shared" si="56"/>
        <v>7929.2399901500012</v>
      </c>
      <c r="D755">
        <f t="shared" si="57"/>
        <v>167.50120182576225</v>
      </c>
      <c r="E755">
        <f t="shared" si="55"/>
        <v>8218.9501949999994</v>
      </c>
      <c r="F755">
        <f t="shared" si="58"/>
        <v>8264.2423938015254</v>
      </c>
      <c r="G755">
        <f t="shared" si="59"/>
        <v>7594.237586498477</v>
      </c>
    </row>
    <row r="756" spans="1:7" x14ac:dyDescent="0.25">
      <c r="A756" s="6">
        <v>42524</v>
      </c>
      <c r="B756" s="3">
        <v>8220.7998050000006</v>
      </c>
      <c r="C756">
        <f t="shared" si="56"/>
        <v>7953.6074706500021</v>
      </c>
      <c r="D756">
        <f t="shared" si="57"/>
        <v>172.88182749474768</v>
      </c>
      <c r="E756">
        <f t="shared" si="55"/>
        <v>8220.7998050000006</v>
      </c>
      <c r="F756">
        <f t="shared" si="58"/>
        <v>8299.3711256394981</v>
      </c>
      <c r="G756">
        <f t="shared" si="59"/>
        <v>7607.8438156605071</v>
      </c>
    </row>
    <row r="757" spans="1:7" x14ac:dyDescent="0.25">
      <c r="A757" s="6">
        <v>42527</v>
      </c>
      <c r="B757" s="3">
        <v>8201.0498050000006</v>
      </c>
      <c r="C757">
        <f t="shared" si="56"/>
        <v>7970.3574706500003</v>
      </c>
      <c r="D757">
        <f t="shared" si="57"/>
        <v>180.03282058895033</v>
      </c>
      <c r="E757">
        <f t="shared" si="55"/>
        <v>8201.0498050000006</v>
      </c>
      <c r="F757">
        <f t="shared" si="58"/>
        <v>8330.4231118279004</v>
      </c>
      <c r="G757">
        <f t="shared" si="59"/>
        <v>7610.2918294720994</v>
      </c>
    </row>
    <row r="758" spans="1:7" x14ac:dyDescent="0.25">
      <c r="A758" s="6">
        <v>42528</v>
      </c>
      <c r="B758" s="3">
        <v>8266.4501949999994</v>
      </c>
      <c r="C758">
        <f t="shared" si="56"/>
        <v>7989.2899901500004</v>
      </c>
      <c r="D758">
        <f t="shared" si="57"/>
        <v>190.4994599602955</v>
      </c>
      <c r="E758">
        <f t="shared" si="55"/>
        <v>8266.4501949999994</v>
      </c>
      <c r="F758">
        <f t="shared" si="58"/>
        <v>8370.2889100705906</v>
      </c>
      <c r="G758">
        <f t="shared" si="59"/>
        <v>7608.2910702294093</v>
      </c>
    </row>
    <row r="759" spans="1:7" x14ac:dyDescent="0.25">
      <c r="A759" s="6">
        <v>42529</v>
      </c>
      <c r="B759" s="3">
        <v>8273.0498050000006</v>
      </c>
      <c r="C759">
        <f t="shared" si="56"/>
        <v>8010.4999754999999</v>
      </c>
      <c r="D759">
        <f t="shared" si="57"/>
        <v>197.52546009162825</v>
      </c>
      <c r="E759">
        <f t="shared" si="55"/>
        <v>8273.0498050000006</v>
      </c>
      <c r="F759">
        <f t="shared" si="58"/>
        <v>8405.5508956832564</v>
      </c>
      <c r="G759">
        <f t="shared" si="59"/>
        <v>7615.4490553167434</v>
      </c>
    </row>
    <row r="760" spans="1:7" x14ac:dyDescent="0.25">
      <c r="A760" s="6">
        <v>42530</v>
      </c>
      <c r="B760" s="3">
        <v>8203.5996090000008</v>
      </c>
      <c r="C760">
        <f t="shared" si="56"/>
        <v>8025.6599608499992</v>
      </c>
      <c r="D760">
        <f t="shared" si="57"/>
        <v>200.2470552330511</v>
      </c>
      <c r="E760">
        <f t="shared" si="55"/>
        <v>8203.5996090000008</v>
      </c>
      <c r="F760">
        <f t="shared" si="58"/>
        <v>8426.1540713161012</v>
      </c>
      <c r="G760">
        <f t="shared" si="59"/>
        <v>7625.1658503838971</v>
      </c>
    </row>
    <row r="761" spans="1:7" x14ac:dyDescent="0.25">
      <c r="A761" s="6">
        <v>42531</v>
      </c>
      <c r="B761" s="3">
        <v>8170.0498049999997</v>
      </c>
      <c r="C761">
        <f t="shared" si="56"/>
        <v>8043.4174559999983</v>
      </c>
      <c r="D761">
        <f t="shared" si="57"/>
        <v>196.28132756566049</v>
      </c>
      <c r="E761">
        <f t="shared" si="55"/>
        <v>8170.0498049999997</v>
      </c>
      <c r="F761">
        <f t="shared" si="58"/>
        <v>8435.9801111313191</v>
      </c>
      <c r="G761">
        <f t="shared" si="59"/>
        <v>7650.8548008686776</v>
      </c>
    </row>
    <row r="762" spans="1:7" x14ac:dyDescent="0.25">
      <c r="A762" s="6">
        <v>42534</v>
      </c>
      <c r="B762" s="3">
        <v>8110.6000979999999</v>
      </c>
      <c r="C762">
        <f t="shared" si="56"/>
        <v>8055.9099608999986</v>
      </c>
      <c r="D762">
        <f t="shared" si="57"/>
        <v>191.94649553276446</v>
      </c>
      <c r="E762">
        <f t="shared" si="55"/>
        <v>8110.6000979999999</v>
      </c>
      <c r="F762">
        <f t="shared" si="58"/>
        <v>8439.8029519655283</v>
      </c>
      <c r="G762">
        <f t="shared" si="59"/>
        <v>7672.0169698344698</v>
      </c>
    </row>
    <row r="763" spans="1:7" x14ac:dyDescent="0.25">
      <c r="A763" s="6">
        <v>42535</v>
      </c>
      <c r="B763" s="3">
        <v>8108.8500979999999</v>
      </c>
      <c r="C763">
        <f t="shared" si="56"/>
        <v>8066.8149657999984</v>
      </c>
      <c r="D763">
        <f t="shared" si="57"/>
        <v>188.22888482868802</v>
      </c>
      <c r="E763">
        <f t="shared" si="55"/>
        <v>8108.8500979999999</v>
      </c>
      <c r="F763">
        <f t="shared" si="58"/>
        <v>8443.2727354573744</v>
      </c>
      <c r="G763">
        <f t="shared" si="59"/>
        <v>7690.3571961426223</v>
      </c>
    </row>
    <row r="764" spans="1:7" x14ac:dyDescent="0.25">
      <c r="A764" s="6">
        <v>42536</v>
      </c>
      <c r="B764" s="3">
        <v>8206.5996090000008</v>
      </c>
      <c r="C764">
        <f t="shared" si="56"/>
        <v>8083.6374511499989</v>
      </c>
      <c r="D764">
        <f t="shared" si="57"/>
        <v>184.72950744281738</v>
      </c>
      <c r="E764">
        <f t="shared" si="55"/>
        <v>8206.5996090000008</v>
      </c>
      <c r="F764">
        <f t="shared" si="58"/>
        <v>8453.0964660356331</v>
      </c>
      <c r="G764">
        <f t="shared" si="59"/>
        <v>7714.1784362643639</v>
      </c>
    </row>
    <row r="765" spans="1:7" x14ac:dyDescent="0.25">
      <c r="A765" s="6">
        <v>42537</v>
      </c>
      <c r="B765" s="3">
        <v>8140.75</v>
      </c>
      <c r="C765">
        <f t="shared" si="56"/>
        <v>8101.5049560500001</v>
      </c>
      <c r="D765">
        <f t="shared" si="57"/>
        <v>170.92767478962483</v>
      </c>
      <c r="E765">
        <f t="shared" si="55"/>
        <v>8140.75</v>
      </c>
      <c r="F765">
        <f t="shared" si="58"/>
        <v>8443.3603056292504</v>
      </c>
      <c r="G765">
        <f t="shared" si="59"/>
        <v>7759.6496064707508</v>
      </c>
    </row>
    <row r="766" spans="1:7" x14ac:dyDescent="0.25">
      <c r="A766" s="6">
        <v>42538</v>
      </c>
      <c r="B766" s="3">
        <v>8170.2001950000003</v>
      </c>
      <c r="C766">
        <f t="shared" si="56"/>
        <v>8122.5299560500007</v>
      </c>
      <c r="D766">
        <f t="shared" si="57"/>
        <v>149.95096806126807</v>
      </c>
      <c r="E766">
        <f t="shared" si="55"/>
        <v>8170.2001950000003</v>
      </c>
      <c r="F766">
        <f t="shared" si="58"/>
        <v>8422.4318921725371</v>
      </c>
      <c r="G766">
        <f t="shared" si="59"/>
        <v>7822.6280199274643</v>
      </c>
    </row>
    <row r="767" spans="1:7" x14ac:dyDescent="0.25">
      <c r="A767" s="6">
        <v>42541</v>
      </c>
      <c r="B767" s="3">
        <v>8238.5</v>
      </c>
      <c r="C767">
        <f t="shared" si="56"/>
        <v>8147.9024658000008</v>
      </c>
      <c r="D767">
        <f t="shared" si="57"/>
        <v>120.20544278663182</v>
      </c>
      <c r="E767">
        <f t="shared" si="55"/>
        <v>8238.5</v>
      </c>
      <c r="F767">
        <f t="shared" si="58"/>
        <v>8388.3133513732646</v>
      </c>
      <c r="G767">
        <f t="shared" si="59"/>
        <v>7907.4915802267369</v>
      </c>
    </row>
    <row r="768" spans="1:7" x14ac:dyDescent="0.25">
      <c r="A768" s="6">
        <v>42542</v>
      </c>
      <c r="B768" s="3">
        <v>8219.9003909999992</v>
      </c>
      <c r="C768">
        <f t="shared" si="56"/>
        <v>8171.4549804500002</v>
      </c>
      <c r="D768">
        <f t="shared" si="57"/>
        <v>75.875282395944737</v>
      </c>
      <c r="E768">
        <f t="shared" si="55"/>
        <v>8219.9003909999992</v>
      </c>
      <c r="F768">
        <f t="shared" si="58"/>
        <v>8323.2055452418899</v>
      </c>
      <c r="G768">
        <f t="shared" si="59"/>
        <v>8019.7044156581105</v>
      </c>
    </row>
    <row r="769" spans="1:7" x14ac:dyDescent="0.25">
      <c r="A769" s="6">
        <v>42543</v>
      </c>
      <c r="B769" s="3">
        <v>8203.7001949999994</v>
      </c>
      <c r="C769">
        <f t="shared" si="56"/>
        <v>8184.8949951000004</v>
      </c>
      <c r="D769">
        <f t="shared" si="57"/>
        <v>51.734585774370579</v>
      </c>
      <c r="E769">
        <f t="shared" si="55"/>
        <v>8203.7001949999994</v>
      </c>
      <c r="F769">
        <f t="shared" si="58"/>
        <v>8288.364166648742</v>
      </c>
      <c r="G769">
        <f t="shared" si="59"/>
        <v>8081.4258235512589</v>
      </c>
    </row>
    <row r="770" spans="1:7" x14ac:dyDescent="0.25">
      <c r="A770" s="6">
        <v>42544</v>
      </c>
      <c r="B770" s="3">
        <v>8270.4501949999994</v>
      </c>
      <c r="C770">
        <f t="shared" si="56"/>
        <v>8194.935009750001</v>
      </c>
      <c r="D770">
        <f t="shared" si="57"/>
        <v>47.503519427802928</v>
      </c>
      <c r="E770">
        <f t="shared" si="55"/>
        <v>8270.4501949999994</v>
      </c>
      <c r="F770">
        <f t="shared" si="58"/>
        <v>8289.942048605606</v>
      </c>
      <c r="G770">
        <f t="shared" si="59"/>
        <v>8099.927970894395</v>
      </c>
    </row>
    <row r="771" spans="1:7" x14ac:dyDescent="0.25">
      <c r="A771" s="6">
        <v>42545</v>
      </c>
      <c r="B771" s="3">
        <v>8088.6000979999999</v>
      </c>
      <c r="C771">
        <f t="shared" si="56"/>
        <v>8191.53251955</v>
      </c>
      <c r="D771">
        <f t="shared" si="57"/>
        <v>52.558202320832976</v>
      </c>
      <c r="E771">
        <f t="shared" ref="E771:E834" si="60">B771</f>
        <v>8088.6000979999999</v>
      </c>
      <c r="F771">
        <f t="shared" si="58"/>
        <v>8296.6489241916661</v>
      </c>
      <c r="G771">
        <f t="shared" si="59"/>
        <v>8086.4161149083338</v>
      </c>
    </row>
    <row r="772" spans="1:7" x14ac:dyDescent="0.25">
      <c r="A772" s="6">
        <v>42548</v>
      </c>
      <c r="B772" s="3">
        <v>8094.7001950000003</v>
      </c>
      <c r="C772">
        <f t="shared" si="56"/>
        <v>8187.3425293000009</v>
      </c>
      <c r="D772">
        <f t="shared" si="57"/>
        <v>56.819409275902629</v>
      </c>
      <c r="E772">
        <f t="shared" si="60"/>
        <v>8094.7001950000003</v>
      </c>
      <c r="F772">
        <f t="shared" si="58"/>
        <v>8300.9813478518063</v>
      </c>
      <c r="G772">
        <f t="shared" si="59"/>
        <v>8073.7037107481956</v>
      </c>
    </row>
    <row r="773" spans="1:7" x14ac:dyDescent="0.25">
      <c r="A773" s="6">
        <v>42549</v>
      </c>
      <c r="B773" s="3">
        <v>8127.8500979999999</v>
      </c>
      <c r="C773">
        <f t="shared" si="56"/>
        <v>8185.7300293000008</v>
      </c>
      <c r="D773">
        <f t="shared" si="57"/>
        <v>58.076925544188057</v>
      </c>
      <c r="E773">
        <f t="shared" si="60"/>
        <v>8127.8500979999999</v>
      </c>
      <c r="F773">
        <f t="shared" si="58"/>
        <v>8301.8838803883773</v>
      </c>
      <c r="G773">
        <f t="shared" si="59"/>
        <v>8069.5761782116242</v>
      </c>
    </row>
    <row r="774" spans="1:7" x14ac:dyDescent="0.25">
      <c r="A774" s="6">
        <v>42550</v>
      </c>
      <c r="B774" s="3">
        <v>8204</v>
      </c>
      <c r="C774">
        <f t="shared" si="56"/>
        <v>8186.9325195500005</v>
      </c>
      <c r="D774">
        <f t="shared" si="57"/>
        <v>58.199801962700953</v>
      </c>
      <c r="E774">
        <f t="shared" si="60"/>
        <v>8204</v>
      </c>
      <c r="F774">
        <f t="shared" si="58"/>
        <v>8303.3321234754021</v>
      </c>
      <c r="G774">
        <f t="shared" si="59"/>
        <v>8070.5329156245989</v>
      </c>
    </row>
    <row r="775" spans="1:7" x14ac:dyDescent="0.25">
      <c r="A775" s="6">
        <v>42551</v>
      </c>
      <c r="B775" s="3">
        <v>8287.75</v>
      </c>
      <c r="C775">
        <f t="shared" si="56"/>
        <v>8190.3725098000014</v>
      </c>
      <c r="D775">
        <f t="shared" si="57"/>
        <v>62.094785011183689</v>
      </c>
      <c r="E775">
        <f t="shared" si="60"/>
        <v>8287.75</v>
      </c>
      <c r="F775">
        <f t="shared" si="58"/>
        <v>8314.5620798223681</v>
      </c>
      <c r="G775">
        <f t="shared" si="59"/>
        <v>8066.1829397776337</v>
      </c>
    </row>
    <row r="776" spans="1:7" x14ac:dyDescent="0.25">
      <c r="A776" s="6">
        <v>42552</v>
      </c>
      <c r="B776" s="3">
        <v>8328.3496090000008</v>
      </c>
      <c r="C776">
        <f t="shared" si="56"/>
        <v>8195.75</v>
      </c>
      <c r="D776">
        <f t="shared" si="57"/>
        <v>69.127264702429088</v>
      </c>
      <c r="E776">
        <f t="shared" si="60"/>
        <v>8328.3496090000008</v>
      </c>
      <c r="F776">
        <f t="shared" si="58"/>
        <v>8334.0045294048577</v>
      </c>
      <c r="G776">
        <f t="shared" si="59"/>
        <v>8057.4954705951423</v>
      </c>
    </row>
    <row r="777" spans="1:7" x14ac:dyDescent="0.25">
      <c r="A777" s="6">
        <v>42555</v>
      </c>
      <c r="B777" s="3">
        <v>8370.7001949999994</v>
      </c>
      <c r="C777">
        <f t="shared" si="56"/>
        <v>8204.2325194999994</v>
      </c>
      <c r="D777">
        <f t="shared" si="57"/>
        <v>79.449890144568641</v>
      </c>
      <c r="E777">
        <f t="shared" si="60"/>
        <v>8370.7001949999994</v>
      </c>
      <c r="F777">
        <f t="shared" si="58"/>
        <v>8363.1322997891366</v>
      </c>
      <c r="G777">
        <f t="shared" si="59"/>
        <v>8045.3327392108622</v>
      </c>
    </row>
    <row r="778" spans="1:7" x14ac:dyDescent="0.25">
      <c r="A778" s="6">
        <v>42556</v>
      </c>
      <c r="B778" s="3">
        <v>8335.9501949999994</v>
      </c>
      <c r="C778">
        <f t="shared" si="56"/>
        <v>8207.7075194999998</v>
      </c>
      <c r="D778">
        <f t="shared" si="57"/>
        <v>83.719585280172168</v>
      </c>
      <c r="E778">
        <f t="shared" si="60"/>
        <v>8335.9501949999994</v>
      </c>
      <c r="F778">
        <f t="shared" si="58"/>
        <v>8375.1466900603446</v>
      </c>
      <c r="G778">
        <f t="shared" si="59"/>
        <v>8040.268348939655</v>
      </c>
    </row>
    <row r="779" spans="1:7" x14ac:dyDescent="0.25">
      <c r="A779" s="6">
        <v>42558</v>
      </c>
      <c r="B779" s="3">
        <v>8337.9003909999992</v>
      </c>
      <c r="C779">
        <f t="shared" si="56"/>
        <v>8210.9500488000012</v>
      </c>
      <c r="D779">
        <f t="shared" si="57"/>
        <v>87.551698958543454</v>
      </c>
      <c r="E779">
        <f t="shared" si="60"/>
        <v>8337.9003909999992</v>
      </c>
      <c r="F779">
        <f t="shared" si="58"/>
        <v>8386.0534467170874</v>
      </c>
      <c r="G779">
        <f t="shared" si="59"/>
        <v>8035.8466508829142</v>
      </c>
    </row>
    <row r="780" spans="1:7" x14ac:dyDescent="0.25">
      <c r="A780" s="6">
        <v>42559</v>
      </c>
      <c r="B780" s="3">
        <v>8323.2001949999994</v>
      </c>
      <c r="C780">
        <f t="shared" si="56"/>
        <v>8216.930078100002</v>
      </c>
      <c r="D780">
        <f t="shared" si="57"/>
        <v>91.038323673434562</v>
      </c>
      <c r="E780">
        <f t="shared" si="60"/>
        <v>8323.2001949999994</v>
      </c>
      <c r="F780">
        <f t="shared" si="58"/>
        <v>8399.0067254468704</v>
      </c>
      <c r="G780">
        <f t="shared" si="59"/>
        <v>8034.8534307531327</v>
      </c>
    </row>
    <row r="781" spans="1:7" x14ac:dyDescent="0.25">
      <c r="A781" s="6">
        <v>42562</v>
      </c>
      <c r="B781" s="3">
        <v>8467.9003909999992</v>
      </c>
      <c r="C781">
        <f t="shared" si="56"/>
        <v>8231.8226074000013</v>
      </c>
      <c r="D781">
        <f t="shared" si="57"/>
        <v>106.08441041783101</v>
      </c>
      <c r="E781">
        <f t="shared" si="60"/>
        <v>8467.9003909999992</v>
      </c>
      <c r="F781">
        <f t="shared" si="58"/>
        <v>8443.991428235664</v>
      </c>
      <c r="G781">
        <f t="shared" si="59"/>
        <v>8019.6537865643395</v>
      </c>
    </row>
    <row r="782" spans="1:7" x14ac:dyDescent="0.25">
      <c r="A782" s="6">
        <v>42563</v>
      </c>
      <c r="B782" s="3">
        <v>8521.0498050000006</v>
      </c>
      <c r="C782">
        <f t="shared" si="56"/>
        <v>8252.3450927499998</v>
      </c>
      <c r="D782">
        <f t="shared" si="57"/>
        <v>120.16614977600038</v>
      </c>
      <c r="E782">
        <f t="shared" si="60"/>
        <v>8521.0498050000006</v>
      </c>
      <c r="F782">
        <f t="shared" si="58"/>
        <v>8492.677392302001</v>
      </c>
      <c r="G782">
        <f t="shared" si="59"/>
        <v>8012.0127931979987</v>
      </c>
    </row>
    <row r="783" spans="1:7" x14ac:dyDescent="0.25">
      <c r="A783" s="6">
        <v>42564</v>
      </c>
      <c r="B783" s="3">
        <v>8519.5</v>
      </c>
      <c r="C783">
        <f t="shared" si="56"/>
        <v>8272.8775878499982</v>
      </c>
      <c r="D783">
        <f t="shared" si="57"/>
        <v>129.10775412658384</v>
      </c>
      <c r="E783">
        <f t="shared" si="60"/>
        <v>8519.5</v>
      </c>
      <c r="F783">
        <f t="shared" si="58"/>
        <v>8531.0930961031663</v>
      </c>
      <c r="G783">
        <f t="shared" si="59"/>
        <v>8014.6620795968302</v>
      </c>
    </row>
    <row r="784" spans="1:7" x14ac:dyDescent="0.25">
      <c r="A784" s="6">
        <v>42565</v>
      </c>
      <c r="B784" s="3">
        <v>8565</v>
      </c>
      <c r="C784">
        <f t="shared" si="56"/>
        <v>8290.7976073999998</v>
      </c>
      <c r="D784">
        <f t="shared" si="57"/>
        <v>143.49539191630106</v>
      </c>
      <c r="E784">
        <f t="shared" si="60"/>
        <v>8565</v>
      </c>
      <c r="F784">
        <f t="shared" si="58"/>
        <v>8577.7883912326015</v>
      </c>
      <c r="G784">
        <f t="shared" si="59"/>
        <v>8003.8068235673982</v>
      </c>
    </row>
    <row r="785" spans="1:7" x14ac:dyDescent="0.25">
      <c r="A785" s="6">
        <v>42566</v>
      </c>
      <c r="B785" s="3">
        <v>8541.4003909999992</v>
      </c>
      <c r="C785">
        <f t="shared" si="56"/>
        <v>8310.8301269499989</v>
      </c>
      <c r="D785">
        <f t="shared" si="57"/>
        <v>149.29466736946506</v>
      </c>
      <c r="E785">
        <f t="shared" si="60"/>
        <v>8541.4003909999992</v>
      </c>
      <c r="F785">
        <f t="shared" si="58"/>
        <v>8609.419461688929</v>
      </c>
      <c r="G785">
        <f t="shared" si="59"/>
        <v>8012.2407922110688</v>
      </c>
    </row>
    <row r="786" spans="1:7" x14ac:dyDescent="0.25">
      <c r="A786" s="6">
        <v>42569</v>
      </c>
      <c r="B786" s="3">
        <v>8508.7001949999994</v>
      </c>
      <c r="C786">
        <f t="shared" si="56"/>
        <v>8327.75512695</v>
      </c>
      <c r="D786">
        <f t="shared" si="57"/>
        <v>151.68105907567943</v>
      </c>
      <c r="E786">
        <f t="shared" si="60"/>
        <v>8508.7001949999994</v>
      </c>
      <c r="F786">
        <f t="shared" si="58"/>
        <v>8631.117245101359</v>
      </c>
      <c r="G786">
        <f t="shared" si="59"/>
        <v>8024.3930087986409</v>
      </c>
    </row>
    <row r="787" spans="1:7" x14ac:dyDescent="0.25">
      <c r="A787" s="6">
        <v>42570</v>
      </c>
      <c r="B787" s="3">
        <v>8528.5498050000006</v>
      </c>
      <c r="C787">
        <f t="shared" si="56"/>
        <v>8342.2576172000008</v>
      </c>
      <c r="D787">
        <f t="shared" si="57"/>
        <v>156.48798685041058</v>
      </c>
      <c r="E787">
        <f t="shared" si="60"/>
        <v>8528.5498050000006</v>
      </c>
      <c r="F787">
        <f t="shared" si="58"/>
        <v>8655.2335909008216</v>
      </c>
      <c r="G787">
        <f t="shared" si="59"/>
        <v>8029.2816434991801</v>
      </c>
    </row>
    <row r="788" spans="1:7" x14ac:dyDescent="0.25">
      <c r="A788" s="6">
        <v>42571</v>
      </c>
      <c r="B788" s="3">
        <v>8565.8496090000008</v>
      </c>
      <c r="C788">
        <f t="shared" si="56"/>
        <v>8359.5550781000002</v>
      </c>
      <c r="D788">
        <f t="shared" si="57"/>
        <v>161.29726650592494</v>
      </c>
      <c r="E788">
        <f t="shared" si="60"/>
        <v>8565.8496090000008</v>
      </c>
      <c r="F788">
        <f t="shared" si="58"/>
        <v>8682.1496111118504</v>
      </c>
      <c r="G788">
        <f t="shared" si="59"/>
        <v>8036.96054508815</v>
      </c>
    </row>
    <row r="789" spans="1:7" x14ac:dyDescent="0.25">
      <c r="A789" s="6">
        <v>42572</v>
      </c>
      <c r="B789" s="3">
        <v>8510.0996090000008</v>
      </c>
      <c r="C789">
        <f t="shared" si="56"/>
        <v>8374.8750487999987</v>
      </c>
      <c r="D789">
        <f t="shared" si="57"/>
        <v>160.26265228256321</v>
      </c>
      <c r="E789">
        <f t="shared" si="60"/>
        <v>8510.0996090000008</v>
      </c>
      <c r="F789">
        <f t="shared" si="58"/>
        <v>8695.4003533651248</v>
      </c>
      <c r="G789">
        <f t="shared" si="59"/>
        <v>8054.3497442348726</v>
      </c>
    </row>
    <row r="790" spans="1:7" x14ac:dyDescent="0.25">
      <c r="A790" s="6">
        <v>42573</v>
      </c>
      <c r="B790" s="3">
        <v>8541.2001949999994</v>
      </c>
      <c r="C790">
        <f t="shared" ref="C790:C853" si="61">AVERAGE(B771:B790)</f>
        <v>8388.4125488000009</v>
      </c>
      <c r="D790">
        <f t="shared" ref="D790:D853" si="62">_xlfn.STDEV.S(B771:B790)</f>
        <v>162.39854527778795</v>
      </c>
      <c r="E790">
        <f t="shared" si="60"/>
        <v>8541.2001949999994</v>
      </c>
      <c r="F790">
        <f t="shared" ref="F790:F853" si="63">C790+2*D790</f>
        <v>8713.2096393555767</v>
      </c>
      <c r="G790">
        <f t="shared" ref="G790:G853" si="64">C790-2*D790</f>
        <v>8063.6154582444251</v>
      </c>
    </row>
    <row r="791" spans="1:7" x14ac:dyDescent="0.25">
      <c r="A791" s="6">
        <v>42576</v>
      </c>
      <c r="B791" s="3">
        <v>8635.6503909999992</v>
      </c>
      <c r="C791">
        <f t="shared" si="61"/>
        <v>8415.7650634500005</v>
      </c>
      <c r="D791">
        <f t="shared" si="62"/>
        <v>155.15159080649468</v>
      </c>
      <c r="E791">
        <f t="shared" si="60"/>
        <v>8635.6503909999992</v>
      </c>
      <c r="F791">
        <f t="shared" si="63"/>
        <v>8726.0682450629902</v>
      </c>
      <c r="G791">
        <f t="shared" si="64"/>
        <v>8105.4618818370109</v>
      </c>
    </row>
    <row r="792" spans="1:7" x14ac:dyDescent="0.25">
      <c r="A792" s="6">
        <v>42577</v>
      </c>
      <c r="B792" s="3">
        <v>8590.6503909999992</v>
      </c>
      <c r="C792">
        <f t="shared" si="61"/>
        <v>8440.5625732500012</v>
      </c>
      <c r="D792">
        <f t="shared" si="62"/>
        <v>140.03236555577288</v>
      </c>
      <c r="E792">
        <f t="shared" si="60"/>
        <v>8590.6503909999992</v>
      </c>
      <c r="F792">
        <f t="shared" si="63"/>
        <v>8720.6273043615474</v>
      </c>
      <c r="G792">
        <f t="shared" si="64"/>
        <v>8160.4978421384558</v>
      </c>
    </row>
    <row r="793" spans="1:7" x14ac:dyDescent="0.25">
      <c r="A793" s="6">
        <v>42578</v>
      </c>
      <c r="B793" s="3">
        <v>8615.7998050000006</v>
      </c>
      <c r="C793">
        <f t="shared" si="61"/>
        <v>8464.9600585999997</v>
      </c>
      <c r="D793">
        <f t="shared" si="62"/>
        <v>124.30574658480698</v>
      </c>
      <c r="E793">
        <f t="shared" si="60"/>
        <v>8615.7998050000006</v>
      </c>
      <c r="F793">
        <f t="shared" si="63"/>
        <v>8713.5715517696135</v>
      </c>
      <c r="G793">
        <f t="shared" si="64"/>
        <v>8216.3485654303859</v>
      </c>
    </row>
    <row r="794" spans="1:7" x14ac:dyDescent="0.25">
      <c r="A794" s="6">
        <v>42579</v>
      </c>
      <c r="B794" s="3">
        <v>8666.2998050000006</v>
      </c>
      <c r="C794">
        <f t="shared" si="61"/>
        <v>8488.0750488499998</v>
      </c>
      <c r="D794">
        <f t="shared" si="62"/>
        <v>115.92600631366183</v>
      </c>
      <c r="E794">
        <f t="shared" si="60"/>
        <v>8666.2998050000006</v>
      </c>
      <c r="F794">
        <f t="shared" si="63"/>
        <v>8719.9270614773232</v>
      </c>
      <c r="G794">
        <f t="shared" si="64"/>
        <v>8256.2230362226765</v>
      </c>
    </row>
    <row r="795" spans="1:7" x14ac:dyDescent="0.25">
      <c r="A795" s="6">
        <v>42580</v>
      </c>
      <c r="B795" s="3">
        <v>8638.5</v>
      </c>
      <c r="C795">
        <f t="shared" si="61"/>
        <v>8505.6125488499983</v>
      </c>
      <c r="D795">
        <f t="shared" si="62"/>
        <v>110.42601773504597</v>
      </c>
      <c r="E795">
        <f t="shared" si="60"/>
        <v>8638.5</v>
      </c>
      <c r="F795">
        <f t="shared" si="63"/>
        <v>8726.4645843200906</v>
      </c>
      <c r="G795">
        <f t="shared" si="64"/>
        <v>8284.7605133799061</v>
      </c>
    </row>
    <row r="796" spans="1:7" x14ac:dyDescent="0.25">
      <c r="A796" s="6">
        <v>42583</v>
      </c>
      <c r="B796" s="3">
        <v>8636.5498050000006</v>
      </c>
      <c r="C796">
        <f t="shared" si="61"/>
        <v>8521.0225586499982</v>
      </c>
      <c r="D796">
        <f t="shared" si="62"/>
        <v>105.79455006028324</v>
      </c>
      <c r="E796">
        <f t="shared" si="60"/>
        <v>8636.5498050000006</v>
      </c>
      <c r="F796">
        <f t="shared" si="63"/>
        <v>8732.6116587705656</v>
      </c>
      <c r="G796">
        <f t="shared" si="64"/>
        <v>8309.4334585294309</v>
      </c>
    </row>
    <row r="797" spans="1:7" x14ac:dyDescent="0.25">
      <c r="A797" s="6">
        <v>42584</v>
      </c>
      <c r="B797" s="3">
        <v>8622.9003909999992</v>
      </c>
      <c r="C797">
        <f t="shared" si="61"/>
        <v>8533.6325684499989</v>
      </c>
      <c r="D797">
        <f t="shared" si="62"/>
        <v>101.89243099687027</v>
      </c>
      <c r="E797">
        <f t="shared" si="60"/>
        <v>8622.9003909999992</v>
      </c>
      <c r="F797">
        <f t="shared" si="63"/>
        <v>8737.4174304437402</v>
      </c>
      <c r="G797">
        <f t="shared" si="64"/>
        <v>8329.8477064562576</v>
      </c>
    </row>
    <row r="798" spans="1:7" x14ac:dyDescent="0.25">
      <c r="A798" s="6">
        <v>42585</v>
      </c>
      <c r="B798" s="3">
        <v>8544.8496090000008</v>
      </c>
      <c r="C798">
        <f t="shared" si="61"/>
        <v>8544.0775391499992</v>
      </c>
      <c r="D798">
        <f t="shared" si="62"/>
        <v>90.648202398057606</v>
      </c>
      <c r="E798">
        <f t="shared" si="60"/>
        <v>8544.8496090000008</v>
      </c>
      <c r="F798">
        <f t="shared" si="63"/>
        <v>8725.3739439461151</v>
      </c>
      <c r="G798">
        <f t="shared" si="64"/>
        <v>8362.7811343538833</v>
      </c>
    </row>
    <row r="799" spans="1:7" x14ac:dyDescent="0.25">
      <c r="A799" s="6">
        <v>42586</v>
      </c>
      <c r="B799" s="3">
        <v>8551.0996090000008</v>
      </c>
      <c r="C799">
        <f t="shared" si="61"/>
        <v>8554.7375000499997</v>
      </c>
      <c r="D799">
        <f t="shared" si="62"/>
        <v>76.568659618570422</v>
      </c>
      <c r="E799">
        <f t="shared" si="60"/>
        <v>8551.0996090000008</v>
      </c>
      <c r="F799">
        <f t="shared" si="63"/>
        <v>8707.8748192871408</v>
      </c>
      <c r="G799">
        <f t="shared" si="64"/>
        <v>8401.6001808128585</v>
      </c>
    </row>
    <row r="800" spans="1:7" x14ac:dyDescent="0.25">
      <c r="A800" s="6">
        <v>42587</v>
      </c>
      <c r="B800" s="3">
        <v>8683.1503909999992</v>
      </c>
      <c r="C800">
        <f t="shared" si="61"/>
        <v>8572.7350098499992</v>
      </c>
      <c r="D800">
        <f t="shared" si="62"/>
        <v>59.733871565646957</v>
      </c>
      <c r="E800">
        <f t="shared" si="60"/>
        <v>8683.1503909999992</v>
      </c>
      <c r="F800">
        <f t="shared" si="63"/>
        <v>8692.2027529812931</v>
      </c>
      <c r="G800">
        <f t="shared" si="64"/>
        <v>8453.2672667187053</v>
      </c>
    </row>
    <row r="801" spans="1:7" x14ac:dyDescent="0.25">
      <c r="A801" s="6">
        <v>42590</v>
      </c>
      <c r="B801" s="3">
        <v>8711.3496090000008</v>
      </c>
      <c r="C801">
        <f t="shared" si="61"/>
        <v>8584.9074707500004</v>
      </c>
      <c r="D801">
        <f t="shared" si="62"/>
        <v>62.008024324977384</v>
      </c>
      <c r="E801">
        <f t="shared" si="60"/>
        <v>8711.3496090000008</v>
      </c>
      <c r="F801">
        <f t="shared" si="63"/>
        <v>8708.9235193999557</v>
      </c>
      <c r="G801">
        <f t="shared" si="64"/>
        <v>8460.891422100045</v>
      </c>
    </row>
    <row r="802" spans="1:7" x14ac:dyDescent="0.25">
      <c r="A802" s="6">
        <v>42591</v>
      </c>
      <c r="B802" s="3">
        <v>8678.25</v>
      </c>
      <c r="C802">
        <f t="shared" si="61"/>
        <v>8592.7674805000006</v>
      </c>
      <c r="D802">
        <f t="shared" si="62"/>
        <v>63.434316530192035</v>
      </c>
      <c r="E802">
        <f t="shared" si="60"/>
        <v>8678.25</v>
      </c>
      <c r="F802">
        <f t="shared" si="63"/>
        <v>8719.6361135603838</v>
      </c>
      <c r="G802">
        <f t="shared" si="64"/>
        <v>8465.8988474396174</v>
      </c>
    </row>
    <row r="803" spans="1:7" x14ac:dyDescent="0.25">
      <c r="A803" s="6">
        <v>42592</v>
      </c>
      <c r="B803" s="3">
        <v>8575.2998050000006</v>
      </c>
      <c r="C803">
        <f t="shared" si="61"/>
        <v>8595.55747075</v>
      </c>
      <c r="D803">
        <f t="shared" si="62"/>
        <v>61.231077780062328</v>
      </c>
      <c r="E803">
        <f t="shared" si="60"/>
        <v>8575.2998050000006</v>
      </c>
      <c r="F803">
        <f t="shared" si="63"/>
        <v>8718.0196263101243</v>
      </c>
      <c r="G803">
        <f t="shared" si="64"/>
        <v>8473.0953151898757</v>
      </c>
    </row>
    <row r="804" spans="1:7" x14ac:dyDescent="0.25">
      <c r="A804" s="6">
        <v>42593</v>
      </c>
      <c r="B804" s="3">
        <v>8592.1503909999992</v>
      </c>
      <c r="C804">
        <f t="shared" si="61"/>
        <v>8596.9149902999998</v>
      </c>
      <c r="D804">
        <f t="shared" si="62"/>
        <v>60.817520338894859</v>
      </c>
      <c r="E804">
        <f t="shared" si="60"/>
        <v>8592.1503909999992</v>
      </c>
      <c r="F804">
        <f t="shared" si="63"/>
        <v>8718.550030977789</v>
      </c>
      <c r="G804">
        <f t="shared" si="64"/>
        <v>8475.2799496222106</v>
      </c>
    </row>
    <row r="805" spans="1:7" x14ac:dyDescent="0.25">
      <c r="A805" s="6">
        <v>42598</v>
      </c>
      <c r="B805" s="3">
        <v>8642.5498050000006</v>
      </c>
      <c r="C805">
        <f t="shared" si="61"/>
        <v>8601.9724609999994</v>
      </c>
      <c r="D805">
        <f t="shared" si="62"/>
        <v>60.160202880966708</v>
      </c>
      <c r="E805">
        <f t="shared" si="60"/>
        <v>8642.5498050000006</v>
      </c>
      <c r="F805">
        <f t="shared" si="63"/>
        <v>8722.2928667619326</v>
      </c>
      <c r="G805">
        <f t="shared" si="64"/>
        <v>8481.6520552380662</v>
      </c>
    </row>
    <row r="806" spans="1:7" x14ac:dyDescent="0.25">
      <c r="A806" s="6">
        <v>42599</v>
      </c>
      <c r="B806" s="3">
        <v>8624.0498050000006</v>
      </c>
      <c r="C806">
        <f t="shared" si="61"/>
        <v>8607.7399415</v>
      </c>
      <c r="D806">
        <f t="shared" si="62"/>
        <v>56.142753710549187</v>
      </c>
      <c r="E806">
        <f t="shared" si="60"/>
        <v>8624.0498050000006</v>
      </c>
      <c r="F806">
        <f t="shared" si="63"/>
        <v>8720.0254489210984</v>
      </c>
      <c r="G806">
        <f t="shared" si="64"/>
        <v>8495.4544340789016</v>
      </c>
    </row>
    <row r="807" spans="1:7" x14ac:dyDescent="0.25">
      <c r="A807" s="6">
        <v>42600</v>
      </c>
      <c r="B807" s="3">
        <v>8673.25</v>
      </c>
      <c r="C807">
        <f t="shared" si="61"/>
        <v>8614.9749512499984</v>
      </c>
      <c r="D807">
        <f t="shared" si="62"/>
        <v>54.705791964113885</v>
      </c>
      <c r="E807">
        <f t="shared" si="60"/>
        <v>8673.25</v>
      </c>
      <c r="F807">
        <f t="shared" si="63"/>
        <v>8724.386535178226</v>
      </c>
      <c r="G807">
        <f t="shared" si="64"/>
        <v>8505.5633673217708</v>
      </c>
    </row>
    <row r="808" spans="1:7" x14ac:dyDescent="0.25">
      <c r="A808" s="6">
        <v>42601</v>
      </c>
      <c r="B808" s="3">
        <v>8666.9003909999992</v>
      </c>
      <c r="C808">
        <f t="shared" si="61"/>
        <v>8620.0274903499994</v>
      </c>
      <c r="D808">
        <f t="shared" si="62"/>
        <v>54.596191706838752</v>
      </c>
      <c r="E808">
        <f t="shared" si="60"/>
        <v>8666.9003909999992</v>
      </c>
      <c r="F808">
        <f t="shared" si="63"/>
        <v>8729.2198737636772</v>
      </c>
      <c r="G808">
        <f t="shared" si="64"/>
        <v>8510.8351069363216</v>
      </c>
    </row>
    <row r="809" spans="1:7" x14ac:dyDescent="0.25">
      <c r="A809" s="6">
        <v>42604</v>
      </c>
      <c r="B809" s="3">
        <v>8629.1503909999992</v>
      </c>
      <c r="C809">
        <f t="shared" si="61"/>
        <v>8625.9800294499983</v>
      </c>
      <c r="D809">
        <f t="shared" si="62"/>
        <v>48.081385287610644</v>
      </c>
      <c r="E809">
        <f t="shared" si="60"/>
        <v>8629.1503909999992</v>
      </c>
      <c r="F809">
        <f t="shared" si="63"/>
        <v>8722.1428000252199</v>
      </c>
      <c r="G809">
        <f t="shared" si="64"/>
        <v>8529.8172588747766</v>
      </c>
    </row>
    <row r="810" spans="1:7" x14ac:dyDescent="0.25">
      <c r="A810" s="6">
        <v>42605</v>
      </c>
      <c r="B810" s="3">
        <v>8632.5996090000008</v>
      </c>
      <c r="C810">
        <f t="shared" si="61"/>
        <v>8630.5500001500004</v>
      </c>
      <c r="D810">
        <f t="shared" si="62"/>
        <v>43.747528334638325</v>
      </c>
      <c r="E810">
        <f t="shared" si="60"/>
        <v>8632.5996090000008</v>
      </c>
      <c r="F810">
        <f t="shared" si="63"/>
        <v>8718.0450568192773</v>
      </c>
      <c r="G810">
        <f t="shared" si="64"/>
        <v>8543.0549434807235</v>
      </c>
    </row>
    <row r="811" spans="1:7" x14ac:dyDescent="0.25">
      <c r="A811" s="6">
        <v>42606</v>
      </c>
      <c r="B811" s="3">
        <v>8650.2998050000006</v>
      </c>
      <c r="C811">
        <f t="shared" si="61"/>
        <v>8631.2824708500011</v>
      </c>
      <c r="D811">
        <f t="shared" si="62"/>
        <v>43.95954420689003</v>
      </c>
      <c r="E811">
        <f t="shared" si="60"/>
        <v>8650.2998050000006</v>
      </c>
      <c r="F811">
        <f t="shared" si="63"/>
        <v>8719.2015592637817</v>
      </c>
      <c r="G811">
        <f t="shared" si="64"/>
        <v>8543.3633824362205</v>
      </c>
    </row>
    <row r="812" spans="1:7" x14ac:dyDescent="0.25">
      <c r="A812" s="6">
        <v>42607</v>
      </c>
      <c r="B812" s="3">
        <v>8592.2001949999994</v>
      </c>
      <c r="C812">
        <f t="shared" si="61"/>
        <v>8631.3599610499987</v>
      </c>
      <c r="D812">
        <f t="shared" si="62"/>
        <v>43.885453343862096</v>
      </c>
      <c r="E812">
        <f t="shared" si="60"/>
        <v>8592.2001949999994</v>
      </c>
      <c r="F812">
        <f t="shared" si="63"/>
        <v>8719.1308677377237</v>
      </c>
      <c r="G812">
        <f t="shared" si="64"/>
        <v>8543.5890543622736</v>
      </c>
    </row>
    <row r="813" spans="1:7" x14ac:dyDescent="0.25">
      <c r="A813" s="6">
        <v>42608</v>
      </c>
      <c r="B813" s="3">
        <v>8572.5498050000006</v>
      </c>
      <c r="C813">
        <f t="shared" si="61"/>
        <v>8629.1974610500001</v>
      </c>
      <c r="D813">
        <f t="shared" si="62"/>
        <v>45.719807501813406</v>
      </c>
      <c r="E813">
        <f t="shared" si="60"/>
        <v>8572.5498050000006</v>
      </c>
      <c r="F813">
        <f t="shared" si="63"/>
        <v>8720.6370760536265</v>
      </c>
      <c r="G813">
        <f t="shared" si="64"/>
        <v>8537.7578460463737</v>
      </c>
    </row>
    <row r="814" spans="1:7" x14ac:dyDescent="0.25">
      <c r="A814" s="6">
        <v>42611</v>
      </c>
      <c r="B814" s="3">
        <v>8607.4501949999994</v>
      </c>
      <c r="C814">
        <f t="shared" si="61"/>
        <v>8626.2549805500003</v>
      </c>
      <c r="D814">
        <f t="shared" si="62"/>
        <v>45.095752505239439</v>
      </c>
      <c r="E814">
        <f t="shared" si="60"/>
        <v>8607.4501949999994</v>
      </c>
      <c r="F814">
        <f t="shared" si="63"/>
        <v>8716.4464855604783</v>
      </c>
      <c r="G814">
        <f t="shared" si="64"/>
        <v>8536.0634755395222</v>
      </c>
    </row>
    <row r="815" spans="1:7" x14ac:dyDescent="0.25">
      <c r="A815" s="6">
        <v>42612</v>
      </c>
      <c r="B815" s="3">
        <v>8744.3496090000008</v>
      </c>
      <c r="C815">
        <f t="shared" si="61"/>
        <v>8631.5474610000001</v>
      </c>
      <c r="D815">
        <f t="shared" si="62"/>
        <v>52.251972900250912</v>
      </c>
      <c r="E815">
        <f t="shared" si="60"/>
        <v>8744.3496090000008</v>
      </c>
      <c r="F815">
        <f t="shared" si="63"/>
        <v>8736.0514068005014</v>
      </c>
      <c r="G815">
        <f t="shared" si="64"/>
        <v>8527.0435151994989</v>
      </c>
    </row>
    <row r="816" spans="1:7" x14ac:dyDescent="0.25">
      <c r="A816" s="6">
        <v>42613</v>
      </c>
      <c r="B816" s="3">
        <v>8786.2001949999994</v>
      </c>
      <c r="C816">
        <f t="shared" si="61"/>
        <v>8639.0299805000013</v>
      </c>
      <c r="D816">
        <f t="shared" si="62"/>
        <v>62.680387050086829</v>
      </c>
      <c r="E816">
        <f t="shared" si="60"/>
        <v>8786.2001949999994</v>
      </c>
      <c r="F816">
        <f t="shared" si="63"/>
        <v>8764.3907546001756</v>
      </c>
      <c r="G816">
        <f t="shared" si="64"/>
        <v>8513.6692063998271</v>
      </c>
    </row>
    <row r="817" spans="1:7" x14ac:dyDescent="0.25">
      <c r="A817" s="6">
        <v>42614</v>
      </c>
      <c r="B817" s="3">
        <v>8774.6503909999992</v>
      </c>
      <c r="C817">
        <f t="shared" si="61"/>
        <v>8646.617480500001</v>
      </c>
      <c r="D817">
        <f t="shared" si="62"/>
        <v>69.444834772863118</v>
      </c>
      <c r="E817">
        <f t="shared" si="60"/>
        <v>8774.6503909999992</v>
      </c>
      <c r="F817">
        <f t="shared" si="63"/>
        <v>8785.507150045727</v>
      </c>
      <c r="G817">
        <f t="shared" si="64"/>
        <v>8507.7278109542749</v>
      </c>
    </row>
    <row r="818" spans="1:7" x14ac:dyDescent="0.25">
      <c r="A818" s="6">
        <v>42615</v>
      </c>
      <c r="B818" s="3">
        <v>8809.6503909999992</v>
      </c>
      <c r="C818">
        <f t="shared" si="61"/>
        <v>8659.857519600002</v>
      </c>
      <c r="D818">
        <f t="shared" si="62"/>
        <v>74.107380833151311</v>
      </c>
      <c r="E818">
        <f t="shared" si="60"/>
        <v>8809.6503909999992</v>
      </c>
      <c r="F818">
        <f t="shared" si="63"/>
        <v>8808.0722812663043</v>
      </c>
      <c r="G818">
        <f t="shared" si="64"/>
        <v>8511.6427579336996</v>
      </c>
    </row>
    <row r="819" spans="1:7" x14ac:dyDescent="0.25">
      <c r="A819" s="6">
        <v>42619</v>
      </c>
      <c r="B819" s="3">
        <v>8943</v>
      </c>
      <c r="C819">
        <f t="shared" si="61"/>
        <v>8679.4525391500028</v>
      </c>
      <c r="D819">
        <f t="shared" si="62"/>
        <v>93.191443940540211</v>
      </c>
      <c r="E819">
        <f t="shared" si="60"/>
        <v>8943</v>
      </c>
      <c r="F819">
        <f t="shared" si="63"/>
        <v>8865.8354270310829</v>
      </c>
      <c r="G819">
        <f t="shared" si="64"/>
        <v>8493.0696512689228</v>
      </c>
    </row>
    <row r="820" spans="1:7" x14ac:dyDescent="0.25">
      <c r="A820" s="6">
        <v>42620</v>
      </c>
      <c r="B820" s="3">
        <v>8917.9501949999994</v>
      </c>
      <c r="C820">
        <f t="shared" si="61"/>
        <v>8691.1925293500008</v>
      </c>
      <c r="D820">
        <f t="shared" si="62"/>
        <v>107.38988720164348</v>
      </c>
      <c r="E820">
        <f t="shared" si="60"/>
        <v>8917.9501949999994</v>
      </c>
      <c r="F820">
        <f t="shared" si="63"/>
        <v>8905.9723037532876</v>
      </c>
      <c r="G820">
        <f t="shared" si="64"/>
        <v>8476.4127549467139</v>
      </c>
    </row>
    <row r="821" spans="1:7" x14ac:dyDescent="0.25">
      <c r="A821" s="6">
        <v>42621</v>
      </c>
      <c r="B821" s="3">
        <v>8952.5</v>
      </c>
      <c r="C821">
        <f t="shared" si="61"/>
        <v>8703.2500488999995</v>
      </c>
      <c r="D821">
        <f t="shared" si="62"/>
        <v>122.27810846675963</v>
      </c>
      <c r="E821">
        <f t="shared" si="60"/>
        <v>8952.5</v>
      </c>
      <c r="F821">
        <f t="shared" si="63"/>
        <v>8947.8062658335184</v>
      </c>
      <c r="G821">
        <f t="shared" si="64"/>
        <v>8458.6938319664805</v>
      </c>
    </row>
    <row r="822" spans="1:7" x14ac:dyDescent="0.25">
      <c r="A822" s="6">
        <v>42622</v>
      </c>
      <c r="B822" s="3">
        <v>8866.7001949999994</v>
      </c>
      <c r="C822">
        <f t="shared" si="61"/>
        <v>8712.6725586499997</v>
      </c>
      <c r="D822">
        <f t="shared" si="62"/>
        <v>127.40363838671747</v>
      </c>
      <c r="E822">
        <f t="shared" si="60"/>
        <v>8866.7001949999994</v>
      </c>
      <c r="F822">
        <f t="shared" si="63"/>
        <v>8967.4798354234354</v>
      </c>
      <c r="G822">
        <f t="shared" si="64"/>
        <v>8457.865281876564</v>
      </c>
    </row>
    <row r="823" spans="1:7" x14ac:dyDescent="0.25">
      <c r="A823" s="6">
        <v>42625</v>
      </c>
      <c r="B823" s="3">
        <v>8715.5996090000008</v>
      </c>
      <c r="C823">
        <f t="shared" si="61"/>
        <v>8719.6875488500009</v>
      </c>
      <c r="D823">
        <f t="shared" si="62"/>
        <v>123.23600525597047</v>
      </c>
      <c r="E823">
        <f t="shared" si="60"/>
        <v>8715.5996090000008</v>
      </c>
      <c r="F823">
        <f t="shared" si="63"/>
        <v>8966.1595593619422</v>
      </c>
      <c r="G823">
        <f t="shared" si="64"/>
        <v>8473.2155383380596</v>
      </c>
    </row>
    <row r="824" spans="1:7" x14ac:dyDescent="0.25">
      <c r="A824" s="6">
        <v>42627</v>
      </c>
      <c r="B824" s="3">
        <v>8726.5996090000008</v>
      </c>
      <c r="C824">
        <f t="shared" si="61"/>
        <v>8726.4100097500013</v>
      </c>
      <c r="D824">
        <f t="shared" si="62"/>
        <v>119.52391682477142</v>
      </c>
      <c r="E824">
        <f t="shared" si="60"/>
        <v>8726.5996090000008</v>
      </c>
      <c r="F824">
        <f t="shared" si="63"/>
        <v>8965.4578433995448</v>
      </c>
      <c r="G824">
        <f t="shared" si="64"/>
        <v>8487.3621761004579</v>
      </c>
    </row>
    <row r="825" spans="1:7" x14ac:dyDescent="0.25">
      <c r="A825" s="6">
        <v>42628</v>
      </c>
      <c r="B825" s="3">
        <v>8742.5498050000006</v>
      </c>
      <c r="C825">
        <f t="shared" si="61"/>
        <v>8731.4100097499995</v>
      </c>
      <c r="D825">
        <f t="shared" si="62"/>
        <v>117.91194891005094</v>
      </c>
      <c r="E825">
        <f t="shared" si="60"/>
        <v>8742.5498050000006</v>
      </c>
      <c r="F825">
        <f t="shared" si="63"/>
        <v>8967.233907570102</v>
      </c>
      <c r="G825">
        <f t="shared" si="64"/>
        <v>8495.586111929897</v>
      </c>
    </row>
    <row r="826" spans="1:7" x14ac:dyDescent="0.25">
      <c r="A826" s="6">
        <v>42629</v>
      </c>
      <c r="B826" s="3">
        <v>8779.8496090000008</v>
      </c>
      <c r="C826">
        <f t="shared" si="61"/>
        <v>8739.1999999500003</v>
      </c>
      <c r="D826">
        <f t="shared" si="62"/>
        <v>115.56903347869157</v>
      </c>
      <c r="E826">
        <f t="shared" si="60"/>
        <v>8779.8496090000008</v>
      </c>
      <c r="F826">
        <f t="shared" si="63"/>
        <v>8970.3380669073831</v>
      </c>
      <c r="G826">
        <f t="shared" si="64"/>
        <v>8508.0619329926176</v>
      </c>
    </row>
    <row r="827" spans="1:7" x14ac:dyDescent="0.25">
      <c r="A827" s="6">
        <v>42632</v>
      </c>
      <c r="B827" s="3">
        <v>8808.4003909999992</v>
      </c>
      <c r="C827">
        <f t="shared" si="61"/>
        <v>8745.9575194999998</v>
      </c>
      <c r="D827">
        <f t="shared" si="62"/>
        <v>115.46105260478073</v>
      </c>
      <c r="E827">
        <f t="shared" si="60"/>
        <v>8808.4003909999992</v>
      </c>
      <c r="F827">
        <f t="shared" si="63"/>
        <v>8976.8796247095615</v>
      </c>
      <c r="G827">
        <f t="shared" si="64"/>
        <v>8515.035414290438</v>
      </c>
    </row>
    <row r="828" spans="1:7" x14ac:dyDescent="0.25">
      <c r="A828" s="6">
        <v>42633</v>
      </c>
      <c r="B828" s="3">
        <v>8775.9003909999992</v>
      </c>
      <c r="C828">
        <f t="shared" si="61"/>
        <v>8751.4075195000005</v>
      </c>
      <c r="D828">
        <f t="shared" si="62"/>
        <v>114.09745019764436</v>
      </c>
      <c r="E828">
        <f t="shared" si="60"/>
        <v>8775.9003909999992</v>
      </c>
      <c r="F828">
        <f t="shared" si="63"/>
        <v>8979.6024198952891</v>
      </c>
      <c r="G828">
        <f t="shared" si="64"/>
        <v>8523.2126191047118</v>
      </c>
    </row>
    <row r="829" spans="1:7" x14ac:dyDescent="0.25">
      <c r="A829" s="6">
        <v>42634</v>
      </c>
      <c r="B829" s="3">
        <v>8777.1503909999992</v>
      </c>
      <c r="C829">
        <f t="shared" si="61"/>
        <v>8758.8075195000001</v>
      </c>
      <c r="D829">
        <f t="shared" si="62"/>
        <v>110.49339695786411</v>
      </c>
      <c r="E829">
        <f t="shared" si="60"/>
        <v>8777.1503909999992</v>
      </c>
      <c r="F829">
        <f t="shared" si="63"/>
        <v>8979.7943134157285</v>
      </c>
      <c r="G829">
        <f t="shared" si="64"/>
        <v>8537.8207255842717</v>
      </c>
    </row>
    <row r="830" spans="1:7" x14ac:dyDescent="0.25">
      <c r="A830" s="6">
        <v>42635</v>
      </c>
      <c r="B830" s="3">
        <v>8867.4501949999994</v>
      </c>
      <c r="C830">
        <f t="shared" si="61"/>
        <v>8770.5500487999998</v>
      </c>
      <c r="D830">
        <f t="shared" si="62"/>
        <v>108.84176806487427</v>
      </c>
      <c r="E830">
        <f t="shared" si="60"/>
        <v>8867.4501949999994</v>
      </c>
      <c r="F830">
        <f t="shared" si="63"/>
        <v>8988.2335849297488</v>
      </c>
      <c r="G830">
        <f t="shared" si="64"/>
        <v>8552.8665126702508</v>
      </c>
    </row>
    <row r="831" spans="1:7" x14ac:dyDescent="0.25">
      <c r="A831" s="6">
        <v>42636</v>
      </c>
      <c r="B831" s="3">
        <v>8831.5498050000006</v>
      </c>
      <c r="C831">
        <f t="shared" si="61"/>
        <v>8779.6125487999998</v>
      </c>
      <c r="D831">
        <f t="shared" si="62"/>
        <v>105.80576793345388</v>
      </c>
      <c r="E831">
        <f t="shared" si="60"/>
        <v>8831.5498050000006</v>
      </c>
      <c r="F831">
        <f t="shared" si="63"/>
        <v>8991.2240846669083</v>
      </c>
      <c r="G831">
        <f t="shared" si="64"/>
        <v>8568.0010129330913</v>
      </c>
    </row>
    <row r="832" spans="1:7" x14ac:dyDescent="0.25">
      <c r="A832" s="6">
        <v>42639</v>
      </c>
      <c r="B832" s="3">
        <v>8723.0498050000006</v>
      </c>
      <c r="C832">
        <f t="shared" si="61"/>
        <v>8786.1550293</v>
      </c>
      <c r="D832">
        <f t="shared" si="62"/>
        <v>97.311821816381439</v>
      </c>
      <c r="E832">
        <f t="shared" si="60"/>
        <v>8723.0498050000006</v>
      </c>
      <c r="F832">
        <f t="shared" si="63"/>
        <v>8980.7786729327636</v>
      </c>
      <c r="G832">
        <f t="shared" si="64"/>
        <v>8591.5313856672365</v>
      </c>
    </row>
    <row r="833" spans="1:7" x14ac:dyDescent="0.25">
      <c r="A833" s="6">
        <v>42640</v>
      </c>
      <c r="B833" s="3">
        <v>8706.4003909999992</v>
      </c>
      <c r="C833">
        <f t="shared" si="61"/>
        <v>8792.8475585999986</v>
      </c>
      <c r="D833">
        <f t="shared" si="62"/>
        <v>85.765909726394199</v>
      </c>
      <c r="E833">
        <f t="shared" si="60"/>
        <v>8706.4003909999992</v>
      </c>
      <c r="F833">
        <f t="shared" si="63"/>
        <v>8964.3793780527867</v>
      </c>
      <c r="G833">
        <f t="shared" si="64"/>
        <v>8621.3157391472105</v>
      </c>
    </row>
    <row r="834" spans="1:7" x14ac:dyDescent="0.25">
      <c r="A834" s="6">
        <v>42641</v>
      </c>
      <c r="B834" s="3">
        <v>8745.1503909999992</v>
      </c>
      <c r="C834">
        <f t="shared" si="61"/>
        <v>8799.7325683999989</v>
      </c>
      <c r="D834">
        <f t="shared" si="62"/>
        <v>74.943769911017057</v>
      </c>
      <c r="E834">
        <f t="shared" si="60"/>
        <v>8745.1503909999992</v>
      </c>
      <c r="F834">
        <f t="shared" si="63"/>
        <v>8949.6201082220323</v>
      </c>
      <c r="G834">
        <f t="shared" si="64"/>
        <v>8649.8450285779654</v>
      </c>
    </row>
    <row r="835" spans="1:7" x14ac:dyDescent="0.25">
      <c r="A835" s="6">
        <v>42642</v>
      </c>
      <c r="B835" s="3">
        <v>8591.25</v>
      </c>
      <c r="C835">
        <f t="shared" si="61"/>
        <v>8792.0775879499997</v>
      </c>
      <c r="D835">
        <f t="shared" si="62"/>
        <v>87.641776550610274</v>
      </c>
      <c r="E835">
        <f t="shared" ref="E835:E898" si="65">B835</f>
        <v>8591.25</v>
      </c>
      <c r="F835">
        <f t="shared" si="63"/>
        <v>8967.3611410512203</v>
      </c>
      <c r="G835">
        <f t="shared" si="64"/>
        <v>8616.7940348487791</v>
      </c>
    </row>
    <row r="836" spans="1:7" x14ac:dyDescent="0.25">
      <c r="A836" s="6">
        <v>42643</v>
      </c>
      <c r="B836" s="3">
        <v>8611.1503909999992</v>
      </c>
      <c r="C836">
        <f t="shared" si="61"/>
        <v>8783.3250977499993</v>
      </c>
      <c r="D836">
        <f t="shared" si="62"/>
        <v>96.54792213312858</v>
      </c>
      <c r="E836">
        <f t="shared" si="65"/>
        <v>8611.1503909999992</v>
      </c>
      <c r="F836">
        <f t="shared" si="63"/>
        <v>8976.420942016257</v>
      </c>
      <c r="G836">
        <f t="shared" si="64"/>
        <v>8590.2292534837416</v>
      </c>
    </row>
    <row r="837" spans="1:7" x14ac:dyDescent="0.25">
      <c r="A837" s="6">
        <v>42646</v>
      </c>
      <c r="B837" s="3">
        <v>8738.0996090000008</v>
      </c>
      <c r="C837">
        <f t="shared" si="61"/>
        <v>8781.4975586500004</v>
      </c>
      <c r="D837">
        <f t="shared" si="62"/>
        <v>97.065311818086727</v>
      </c>
      <c r="E837">
        <f t="shared" si="65"/>
        <v>8738.0996090000008</v>
      </c>
      <c r="F837">
        <f t="shared" si="63"/>
        <v>8975.6281822861747</v>
      </c>
      <c r="G837">
        <f t="shared" si="64"/>
        <v>8587.3669350138262</v>
      </c>
    </row>
    <row r="838" spans="1:7" x14ac:dyDescent="0.25">
      <c r="A838" s="6">
        <v>42647</v>
      </c>
      <c r="B838" s="3">
        <v>8769.1503909999992</v>
      </c>
      <c r="C838">
        <f t="shared" si="61"/>
        <v>8779.4725586500008</v>
      </c>
      <c r="D838">
        <f t="shared" si="62"/>
        <v>96.86933100238852</v>
      </c>
      <c r="E838">
        <f t="shared" si="65"/>
        <v>8769.1503909999992</v>
      </c>
      <c r="F838">
        <f t="shared" si="63"/>
        <v>8973.2112206547772</v>
      </c>
      <c r="G838">
        <f t="shared" si="64"/>
        <v>8585.7338966452244</v>
      </c>
    </row>
    <row r="839" spans="1:7" x14ac:dyDescent="0.25">
      <c r="A839" s="6">
        <v>42648</v>
      </c>
      <c r="B839" s="3">
        <v>8743.9501949999994</v>
      </c>
      <c r="C839">
        <f t="shared" si="61"/>
        <v>8769.520068400001</v>
      </c>
      <c r="D839">
        <f t="shared" si="62"/>
        <v>89.097596248937236</v>
      </c>
      <c r="E839">
        <f t="shared" si="65"/>
        <v>8743.9501949999994</v>
      </c>
      <c r="F839">
        <f t="shared" si="63"/>
        <v>8947.7152608978759</v>
      </c>
      <c r="G839">
        <f t="shared" si="64"/>
        <v>8591.3248759021262</v>
      </c>
    </row>
    <row r="840" spans="1:7" x14ac:dyDescent="0.25">
      <c r="A840" s="6">
        <v>42649</v>
      </c>
      <c r="B840" s="3">
        <v>8709.5498050000006</v>
      </c>
      <c r="C840">
        <f t="shared" si="61"/>
        <v>8759.1000489000016</v>
      </c>
      <c r="D840">
        <f t="shared" si="62"/>
        <v>82.787821813419626</v>
      </c>
      <c r="E840">
        <f t="shared" si="65"/>
        <v>8709.5498050000006</v>
      </c>
      <c r="F840">
        <f t="shared" si="63"/>
        <v>8924.6756925268401</v>
      </c>
      <c r="G840">
        <f t="shared" si="64"/>
        <v>8593.5244052731632</v>
      </c>
    </row>
    <row r="841" spans="1:7" x14ac:dyDescent="0.25">
      <c r="A841" s="6">
        <v>42650</v>
      </c>
      <c r="B841" s="3">
        <v>8697.5996090000008</v>
      </c>
      <c r="C841">
        <f t="shared" si="61"/>
        <v>8746.3550293500011</v>
      </c>
      <c r="D841">
        <f t="shared" si="62"/>
        <v>70.094934844940724</v>
      </c>
      <c r="E841">
        <f t="shared" si="65"/>
        <v>8697.5996090000008</v>
      </c>
      <c r="F841">
        <f t="shared" si="63"/>
        <v>8886.5448990398818</v>
      </c>
      <c r="G841">
        <f t="shared" si="64"/>
        <v>8606.1651596601205</v>
      </c>
    </row>
    <row r="842" spans="1:7" x14ac:dyDescent="0.25">
      <c r="A842" s="6">
        <v>42653</v>
      </c>
      <c r="B842" s="3">
        <v>8708.7998050000006</v>
      </c>
      <c r="C842">
        <f t="shared" si="61"/>
        <v>8738.4600098500014</v>
      </c>
      <c r="D842">
        <f t="shared" si="62"/>
        <v>64.495412831561978</v>
      </c>
      <c r="E842">
        <f t="shared" si="65"/>
        <v>8708.7998050000006</v>
      </c>
      <c r="F842">
        <f t="shared" si="63"/>
        <v>8867.4508355131256</v>
      </c>
      <c r="G842">
        <f t="shared" si="64"/>
        <v>8609.4691841868771</v>
      </c>
    </row>
    <row r="843" spans="1:7" x14ac:dyDescent="0.25">
      <c r="A843" s="6">
        <v>42656</v>
      </c>
      <c r="B843" s="3">
        <v>8573.3496090000008</v>
      </c>
      <c r="C843">
        <f t="shared" si="61"/>
        <v>8731.3475098500003</v>
      </c>
      <c r="D843">
        <f t="shared" si="62"/>
        <v>74.254399361704799</v>
      </c>
      <c r="E843">
        <f t="shared" si="65"/>
        <v>8573.3496090000008</v>
      </c>
      <c r="F843">
        <f t="shared" si="63"/>
        <v>8879.8563085734095</v>
      </c>
      <c r="G843">
        <f t="shared" si="64"/>
        <v>8582.8387111265911</v>
      </c>
    </row>
    <row r="844" spans="1:7" x14ac:dyDescent="0.25">
      <c r="A844" s="6">
        <v>42657</v>
      </c>
      <c r="B844" s="3">
        <v>8583.4003909999992</v>
      </c>
      <c r="C844">
        <f t="shared" si="61"/>
        <v>8724.187548949998</v>
      </c>
      <c r="D844">
        <f t="shared" si="62"/>
        <v>81.305501619550427</v>
      </c>
      <c r="E844">
        <f t="shared" si="65"/>
        <v>8583.4003909999992</v>
      </c>
      <c r="F844">
        <f t="shared" si="63"/>
        <v>8886.7985521890987</v>
      </c>
      <c r="G844">
        <f t="shared" si="64"/>
        <v>8561.5765457108973</v>
      </c>
    </row>
    <row r="845" spans="1:7" x14ac:dyDescent="0.25">
      <c r="A845" s="6">
        <v>42660</v>
      </c>
      <c r="B845" s="3">
        <v>8520.4003909999992</v>
      </c>
      <c r="C845">
        <f t="shared" si="61"/>
        <v>8713.0800782499991</v>
      </c>
      <c r="D845">
        <f t="shared" si="62"/>
        <v>92.998478332088041</v>
      </c>
      <c r="E845">
        <f t="shared" si="65"/>
        <v>8520.4003909999992</v>
      </c>
      <c r="F845">
        <f t="shared" si="63"/>
        <v>8899.0770349141749</v>
      </c>
      <c r="G845">
        <f t="shared" si="64"/>
        <v>8527.0831215858234</v>
      </c>
    </row>
    <row r="846" spans="1:7" x14ac:dyDescent="0.25">
      <c r="A846" s="6">
        <v>42661</v>
      </c>
      <c r="B846" s="3">
        <v>8677.9003909999992</v>
      </c>
      <c r="C846">
        <f t="shared" si="61"/>
        <v>8707.9826173500005</v>
      </c>
      <c r="D846">
        <f t="shared" si="62"/>
        <v>91.934009649795485</v>
      </c>
      <c r="E846">
        <f t="shared" si="65"/>
        <v>8677.9003909999992</v>
      </c>
      <c r="F846">
        <f t="shared" si="63"/>
        <v>8891.8506366495913</v>
      </c>
      <c r="G846">
        <f t="shared" si="64"/>
        <v>8524.1145980504098</v>
      </c>
    </row>
    <row r="847" spans="1:7" x14ac:dyDescent="0.25">
      <c r="A847" s="6">
        <v>42662</v>
      </c>
      <c r="B847" s="3">
        <v>8659.0996090000008</v>
      </c>
      <c r="C847">
        <f t="shared" si="61"/>
        <v>8700.517578250001</v>
      </c>
      <c r="D847">
        <f t="shared" si="62"/>
        <v>89.376985010188605</v>
      </c>
      <c r="E847">
        <f t="shared" si="65"/>
        <v>8659.0996090000008</v>
      </c>
      <c r="F847">
        <f t="shared" si="63"/>
        <v>8879.2715482703788</v>
      </c>
      <c r="G847">
        <f t="shared" si="64"/>
        <v>8521.7636082296231</v>
      </c>
    </row>
    <row r="848" spans="1:7" x14ac:dyDescent="0.25">
      <c r="A848" s="6">
        <v>42663</v>
      </c>
      <c r="B848" s="3">
        <v>8699.4003909999992</v>
      </c>
      <c r="C848">
        <f t="shared" si="61"/>
        <v>8696.6925782500002</v>
      </c>
      <c r="D848">
        <f t="shared" si="62"/>
        <v>87.600387733451029</v>
      </c>
      <c r="E848">
        <f t="shared" si="65"/>
        <v>8699.4003909999992</v>
      </c>
      <c r="F848">
        <f t="shared" si="63"/>
        <v>8871.8933537169014</v>
      </c>
      <c r="G848">
        <f t="shared" si="64"/>
        <v>8521.491802783099</v>
      </c>
    </row>
    <row r="849" spans="1:7" x14ac:dyDescent="0.25">
      <c r="A849" s="6">
        <v>42664</v>
      </c>
      <c r="B849" s="3">
        <v>8693.0498050000006</v>
      </c>
      <c r="C849">
        <f t="shared" si="61"/>
        <v>8692.4875489500009</v>
      </c>
      <c r="D849">
        <f t="shared" si="62"/>
        <v>85.528971830764974</v>
      </c>
      <c r="E849">
        <f t="shared" si="65"/>
        <v>8693.0498050000006</v>
      </c>
      <c r="F849">
        <f t="shared" si="63"/>
        <v>8863.5454926115308</v>
      </c>
      <c r="G849">
        <f t="shared" si="64"/>
        <v>8521.4296052884711</v>
      </c>
    </row>
    <row r="850" spans="1:7" x14ac:dyDescent="0.25">
      <c r="A850" s="6">
        <v>42667</v>
      </c>
      <c r="B850" s="3">
        <v>8708.9501949999994</v>
      </c>
      <c r="C850">
        <f t="shared" si="61"/>
        <v>8684.5625489499998</v>
      </c>
      <c r="D850">
        <f t="shared" si="62"/>
        <v>75.181140597149238</v>
      </c>
      <c r="E850">
        <f t="shared" si="65"/>
        <v>8708.9501949999994</v>
      </c>
      <c r="F850">
        <f t="shared" si="63"/>
        <v>8834.9248301442985</v>
      </c>
      <c r="G850">
        <f t="shared" si="64"/>
        <v>8534.2002677557011</v>
      </c>
    </row>
    <row r="851" spans="1:7" x14ac:dyDescent="0.25">
      <c r="A851" s="6">
        <v>42668</v>
      </c>
      <c r="B851" s="3">
        <v>8691.2998050000006</v>
      </c>
      <c r="C851">
        <f t="shared" si="61"/>
        <v>8677.5500489500009</v>
      </c>
      <c r="D851">
        <f t="shared" si="62"/>
        <v>66.825975166158642</v>
      </c>
      <c r="E851">
        <f t="shared" si="65"/>
        <v>8691.2998050000006</v>
      </c>
      <c r="F851">
        <f t="shared" si="63"/>
        <v>8811.2019992823189</v>
      </c>
      <c r="G851">
        <f t="shared" si="64"/>
        <v>8543.898098617683</v>
      </c>
    </row>
    <row r="852" spans="1:7" x14ac:dyDescent="0.25">
      <c r="A852" s="6">
        <v>42669</v>
      </c>
      <c r="B852" s="3">
        <v>8615.25</v>
      </c>
      <c r="C852">
        <f t="shared" si="61"/>
        <v>8672.1600586999994</v>
      </c>
      <c r="D852">
        <f t="shared" si="62"/>
        <v>67.308612329960724</v>
      </c>
      <c r="E852">
        <f t="shared" si="65"/>
        <v>8615.25</v>
      </c>
      <c r="F852">
        <f t="shared" si="63"/>
        <v>8806.7772833599211</v>
      </c>
      <c r="G852">
        <f t="shared" si="64"/>
        <v>8537.5428340400777</v>
      </c>
    </row>
    <row r="853" spans="1:7" x14ac:dyDescent="0.25">
      <c r="A853" s="6">
        <v>42670</v>
      </c>
      <c r="B853" s="3">
        <v>8615.25</v>
      </c>
      <c r="C853">
        <f t="shared" si="61"/>
        <v>8667.6025391500007</v>
      </c>
      <c r="D853">
        <f t="shared" si="62"/>
        <v>67.95101614908242</v>
      </c>
      <c r="E853">
        <f t="shared" si="65"/>
        <v>8615.25</v>
      </c>
      <c r="F853">
        <f t="shared" si="63"/>
        <v>8803.5045714481657</v>
      </c>
      <c r="G853">
        <f t="shared" si="64"/>
        <v>8531.7005068518356</v>
      </c>
    </row>
    <row r="854" spans="1:7" x14ac:dyDescent="0.25">
      <c r="A854" s="6">
        <v>42671</v>
      </c>
      <c r="B854" s="3">
        <v>8638</v>
      </c>
      <c r="C854">
        <f t="shared" ref="C854:C917" si="66">AVERAGE(B835:B854)</f>
        <v>8662.2450196000009</v>
      </c>
      <c r="D854">
        <f t="shared" ref="D854:D917" si="67">_xlfn.STDEV.S(B835:B854)</f>
        <v>65.701899356174778</v>
      </c>
      <c r="E854">
        <f t="shared" si="65"/>
        <v>8638</v>
      </c>
      <c r="F854">
        <f t="shared" ref="F854:F917" si="68">C854+2*D854</f>
        <v>8793.6488183123511</v>
      </c>
      <c r="G854">
        <f t="shared" ref="G854:G917" si="69">C854-2*D854</f>
        <v>8530.8412208876507</v>
      </c>
    </row>
    <row r="855" spans="1:7" x14ac:dyDescent="0.25">
      <c r="A855" s="6">
        <v>42675</v>
      </c>
      <c r="B855" s="3">
        <v>8626.25</v>
      </c>
      <c r="C855">
        <f t="shared" si="66"/>
        <v>8663.9950196000009</v>
      </c>
      <c r="D855">
        <f t="shared" si="67"/>
        <v>64.159402899985011</v>
      </c>
      <c r="E855">
        <f t="shared" si="65"/>
        <v>8626.25</v>
      </c>
      <c r="F855">
        <f t="shared" si="68"/>
        <v>8792.3138253999714</v>
      </c>
      <c r="G855">
        <f t="shared" si="69"/>
        <v>8535.6762138000304</v>
      </c>
    </row>
    <row r="856" spans="1:7" x14ac:dyDescent="0.25">
      <c r="A856" s="6">
        <v>42676</v>
      </c>
      <c r="B856" s="3">
        <v>8514</v>
      </c>
      <c r="C856">
        <f t="shared" si="66"/>
        <v>8659.1375000500011</v>
      </c>
      <c r="D856">
        <f t="shared" si="67"/>
        <v>71.615270291118492</v>
      </c>
      <c r="E856">
        <f t="shared" si="65"/>
        <v>8514</v>
      </c>
      <c r="F856">
        <f t="shared" si="68"/>
        <v>8802.3680406322383</v>
      </c>
      <c r="G856">
        <f t="shared" si="69"/>
        <v>8515.906959467764</v>
      </c>
    </row>
    <row r="857" spans="1:7" x14ac:dyDescent="0.25">
      <c r="A857" s="6">
        <v>42677</v>
      </c>
      <c r="B857" s="3">
        <v>8484.9501949999994</v>
      </c>
      <c r="C857">
        <f t="shared" si="66"/>
        <v>8646.4800293500011</v>
      </c>
      <c r="D857">
        <f t="shared" si="67"/>
        <v>78.923068183633958</v>
      </c>
      <c r="E857">
        <f t="shared" si="65"/>
        <v>8484.9501949999994</v>
      </c>
      <c r="F857">
        <f t="shared" si="68"/>
        <v>8804.3261657172698</v>
      </c>
      <c r="G857">
        <f t="shared" si="69"/>
        <v>8488.6338929827325</v>
      </c>
    </row>
    <row r="858" spans="1:7" x14ac:dyDescent="0.25">
      <c r="A858" s="6">
        <v>42678</v>
      </c>
      <c r="B858" s="3">
        <v>8433.75</v>
      </c>
      <c r="C858">
        <f t="shared" si="66"/>
        <v>8629.710009800001</v>
      </c>
      <c r="D858">
        <f t="shared" si="67"/>
        <v>86.732965803580072</v>
      </c>
      <c r="E858">
        <f t="shared" si="65"/>
        <v>8433.75</v>
      </c>
      <c r="F858">
        <f t="shared" si="68"/>
        <v>8803.1759414071603</v>
      </c>
      <c r="G858">
        <f t="shared" si="69"/>
        <v>8456.2440781928417</v>
      </c>
    </row>
    <row r="859" spans="1:7" x14ac:dyDescent="0.25">
      <c r="A859" s="6">
        <v>42681</v>
      </c>
      <c r="B859" s="3">
        <v>8497.0498050000006</v>
      </c>
      <c r="C859">
        <f t="shared" si="66"/>
        <v>8617.3649903000005</v>
      </c>
      <c r="D859">
        <f t="shared" si="67"/>
        <v>87.186871198579126</v>
      </c>
      <c r="E859">
        <f t="shared" si="65"/>
        <v>8497.0498050000006</v>
      </c>
      <c r="F859">
        <f t="shared" si="68"/>
        <v>8791.7387326971584</v>
      </c>
      <c r="G859">
        <f t="shared" si="69"/>
        <v>8442.9912479028426</v>
      </c>
    </row>
    <row r="860" spans="1:7" x14ac:dyDescent="0.25">
      <c r="A860" s="6">
        <v>42682</v>
      </c>
      <c r="B860" s="3">
        <v>8543.5498050000006</v>
      </c>
      <c r="C860">
        <f t="shared" si="66"/>
        <v>8609.0649902999994</v>
      </c>
      <c r="D860">
        <f t="shared" si="67"/>
        <v>85.84021300255452</v>
      </c>
      <c r="E860">
        <f t="shared" si="65"/>
        <v>8543.5498050000006</v>
      </c>
      <c r="F860">
        <f t="shared" si="68"/>
        <v>8780.7454163051079</v>
      </c>
      <c r="G860">
        <f t="shared" si="69"/>
        <v>8437.3845642948909</v>
      </c>
    </row>
    <row r="861" spans="1:7" x14ac:dyDescent="0.25">
      <c r="A861" s="6">
        <v>42683</v>
      </c>
      <c r="B861" s="3">
        <v>8432</v>
      </c>
      <c r="C861">
        <f t="shared" si="66"/>
        <v>8595.7850098499985</v>
      </c>
      <c r="D861">
        <f t="shared" si="67"/>
        <v>91.763074692868869</v>
      </c>
      <c r="E861">
        <f t="shared" si="65"/>
        <v>8432</v>
      </c>
      <c r="F861">
        <f t="shared" si="68"/>
        <v>8779.3111592357363</v>
      </c>
      <c r="G861">
        <f t="shared" si="69"/>
        <v>8412.2588604642606</v>
      </c>
    </row>
    <row r="862" spans="1:7" x14ac:dyDescent="0.25">
      <c r="A862" s="6">
        <v>42684</v>
      </c>
      <c r="B862" s="3">
        <v>8525.75</v>
      </c>
      <c r="C862">
        <f t="shared" si="66"/>
        <v>8586.6325195999998</v>
      </c>
      <c r="D862">
        <f t="shared" si="67"/>
        <v>88.98431937294454</v>
      </c>
      <c r="E862">
        <f t="shared" si="65"/>
        <v>8525.75</v>
      </c>
      <c r="F862">
        <f t="shared" si="68"/>
        <v>8764.6011583458894</v>
      </c>
      <c r="G862">
        <f t="shared" si="69"/>
        <v>8408.6638808541102</v>
      </c>
    </row>
    <row r="863" spans="1:7" x14ac:dyDescent="0.25">
      <c r="A863" s="6">
        <v>42685</v>
      </c>
      <c r="B863" s="3">
        <v>8296.2998050000006</v>
      </c>
      <c r="C863">
        <f t="shared" si="66"/>
        <v>8572.780029399999</v>
      </c>
      <c r="D863">
        <f t="shared" si="67"/>
        <v>110.19714213249884</v>
      </c>
      <c r="E863">
        <f t="shared" si="65"/>
        <v>8296.2998050000006</v>
      </c>
      <c r="F863">
        <f t="shared" si="68"/>
        <v>8793.1743136649966</v>
      </c>
      <c r="G863">
        <f t="shared" si="69"/>
        <v>8352.3857451350013</v>
      </c>
    </row>
    <row r="864" spans="1:7" x14ac:dyDescent="0.25">
      <c r="A864" s="6">
        <v>42689</v>
      </c>
      <c r="B864" s="3">
        <v>8108.4501950000003</v>
      </c>
      <c r="C864">
        <f t="shared" si="66"/>
        <v>8549.0325195999994</v>
      </c>
      <c r="D864">
        <f t="shared" si="67"/>
        <v>151.29881746304969</v>
      </c>
      <c r="E864">
        <f t="shared" si="65"/>
        <v>8108.4501950000003</v>
      </c>
      <c r="F864">
        <f t="shared" si="68"/>
        <v>8851.6301545260994</v>
      </c>
      <c r="G864">
        <f t="shared" si="69"/>
        <v>8246.4348846738994</v>
      </c>
    </row>
    <row r="865" spans="1:7" x14ac:dyDescent="0.25">
      <c r="A865" s="6">
        <v>42690</v>
      </c>
      <c r="B865" s="3">
        <v>8111.6000979999999</v>
      </c>
      <c r="C865">
        <f t="shared" si="66"/>
        <v>8528.5925049500001</v>
      </c>
      <c r="D865">
        <f t="shared" si="67"/>
        <v>180.22015072937532</v>
      </c>
      <c r="E865">
        <f t="shared" si="65"/>
        <v>8111.6000979999999</v>
      </c>
      <c r="F865">
        <f t="shared" si="68"/>
        <v>8889.0328064087516</v>
      </c>
      <c r="G865">
        <f t="shared" si="69"/>
        <v>8168.1522034912496</v>
      </c>
    </row>
    <row r="866" spans="1:7" x14ac:dyDescent="0.25">
      <c r="A866" s="6">
        <v>42691</v>
      </c>
      <c r="B866" s="3">
        <v>8079.9501950000003</v>
      </c>
      <c r="C866">
        <f t="shared" si="66"/>
        <v>8498.694995150001</v>
      </c>
      <c r="D866">
        <f t="shared" si="67"/>
        <v>202.38272854397567</v>
      </c>
      <c r="E866">
        <f t="shared" si="65"/>
        <v>8079.9501950000003</v>
      </c>
      <c r="F866">
        <f t="shared" si="68"/>
        <v>8903.4604522379523</v>
      </c>
      <c r="G866">
        <f t="shared" si="69"/>
        <v>8093.9295380620497</v>
      </c>
    </row>
    <row r="867" spans="1:7" x14ac:dyDescent="0.25">
      <c r="A867" s="6">
        <v>42692</v>
      </c>
      <c r="B867" s="3">
        <v>8074.1000979999999</v>
      </c>
      <c r="C867">
        <f t="shared" si="66"/>
        <v>8469.4450195999998</v>
      </c>
      <c r="D867">
        <f t="shared" si="67"/>
        <v>219.52779138212068</v>
      </c>
      <c r="E867">
        <f t="shared" si="65"/>
        <v>8074.1000979999999</v>
      </c>
      <c r="F867">
        <f t="shared" si="68"/>
        <v>8908.5006023642418</v>
      </c>
      <c r="G867">
        <f t="shared" si="69"/>
        <v>8030.3894368357587</v>
      </c>
    </row>
    <row r="868" spans="1:7" x14ac:dyDescent="0.25">
      <c r="A868" s="6">
        <v>42695</v>
      </c>
      <c r="B868" s="3">
        <v>7929.1000979999999</v>
      </c>
      <c r="C868">
        <f t="shared" si="66"/>
        <v>8430.9300049499998</v>
      </c>
      <c r="D868">
        <f t="shared" si="67"/>
        <v>243.34095713698449</v>
      </c>
      <c r="E868">
        <f t="shared" si="65"/>
        <v>7929.1000979999999</v>
      </c>
      <c r="F868">
        <f t="shared" si="68"/>
        <v>8917.6119192239694</v>
      </c>
      <c r="G868">
        <f t="shared" si="69"/>
        <v>7944.2480906760311</v>
      </c>
    </row>
    <row r="869" spans="1:7" x14ac:dyDescent="0.25">
      <c r="A869" s="6">
        <v>42696</v>
      </c>
      <c r="B869" s="3">
        <v>8002.2998049999997</v>
      </c>
      <c r="C869">
        <f t="shared" si="66"/>
        <v>8396.3925049499994</v>
      </c>
      <c r="D869">
        <f t="shared" si="67"/>
        <v>253.00737326394014</v>
      </c>
      <c r="E869">
        <f t="shared" si="65"/>
        <v>8002.2998049999997</v>
      </c>
      <c r="F869">
        <f t="shared" si="68"/>
        <v>8902.40725147788</v>
      </c>
      <c r="G869">
        <f t="shared" si="69"/>
        <v>7890.3777584221189</v>
      </c>
    </row>
    <row r="870" spans="1:7" x14ac:dyDescent="0.25">
      <c r="A870" s="6">
        <v>42697</v>
      </c>
      <c r="B870" s="3">
        <v>8033.2998049999997</v>
      </c>
      <c r="C870">
        <f t="shared" si="66"/>
        <v>8362.6099854499989</v>
      </c>
      <c r="D870">
        <f t="shared" si="67"/>
        <v>254.18194004592436</v>
      </c>
      <c r="E870">
        <f t="shared" si="65"/>
        <v>8033.2998049999997</v>
      </c>
      <c r="F870">
        <f t="shared" si="68"/>
        <v>8870.9738655418478</v>
      </c>
      <c r="G870">
        <f t="shared" si="69"/>
        <v>7854.2461053581501</v>
      </c>
    </row>
    <row r="871" spans="1:7" x14ac:dyDescent="0.25">
      <c r="A871" s="6">
        <v>42698</v>
      </c>
      <c r="B871" s="3">
        <v>7965.5</v>
      </c>
      <c r="C871">
        <f t="shared" si="66"/>
        <v>8326.3199951999977</v>
      </c>
      <c r="D871">
        <f t="shared" si="67"/>
        <v>256.58493920256268</v>
      </c>
      <c r="E871">
        <f t="shared" si="65"/>
        <v>7965.5</v>
      </c>
      <c r="F871">
        <f t="shared" si="68"/>
        <v>8839.4898736051236</v>
      </c>
      <c r="G871">
        <f t="shared" si="69"/>
        <v>7813.1501167948727</v>
      </c>
    </row>
    <row r="872" spans="1:7" x14ac:dyDescent="0.25">
      <c r="A872" s="6">
        <v>42699</v>
      </c>
      <c r="B872" s="3">
        <v>8114.2998049999997</v>
      </c>
      <c r="C872">
        <f t="shared" si="66"/>
        <v>8301.2724854499975</v>
      </c>
      <c r="D872">
        <f t="shared" si="67"/>
        <v>251.29195098543536</v>
      </c>
      <c r="E872">
        <f t="shared" si="65"/>
        <v>8114.2998049999997</v>
      </c>
      <c r="F872">
        <f t="shared" si="68"/>
        <v>8803.8563874208685</v>
      </c>
      <c r="G872">
        <f t="shared" si="69"/>
        <v>7798.6885834791265</v>
      </c>
    </row>
    <row r="873" spans="1:7" x14ac:dyDescent="0.25">
      <c r="A873" s="6">
        <v>42702</v>
      </c>
      <c r="B873" s="3">
        <v>8126.8999020000001</v>
      </c>
      <c r="C873">
        <f t="shared" si="66"/>
        <v>8276.854980549997</v>
      </c>
      <c r="D873">
        <f t="shared" si="67"/>
        <v>242.75880116046568</v>
      </c>
      <c r="E873">
        <f t="shared" si="65"/>
        <v>8126.8999020000001</v>
      </c>
      <c r="F873">
        <f t="shared" si="68"/>
        <v>8762.3725828709285</v>
      </c>
      <c r="G873">
        <f t="shared" si="69"/>
        <v>7791.3373782290655</v>
      </c>
    </row>
    <row r="874" spans="1:7" x14ac:dyDescent="0.25">
      <c r="A874" s="6">
        <v>42703</v>
      </c>
      <c r="B874" s="3">
        <v>8142.1499020000001</v>
      </c>
      <c r="C874">
        <f t="shared" si="66"/>
        <v>8252.0624756500001</v>
      </c>
      <c r="D874">
        <f t="shared" si="67"/>
        <v>228.85656763062593</v>
      </c>
      <c r="E874">
        <f t="shared" si="65"/>
        <v>8142.1499020000001</v>
      </c>
      <c r="F874">
        <f t="shared" si="68"/>
        <v>8709.7756109112524</v>
      </c>
      <c r="G874">
        <f t="shared" si="69"/>
        <v>7794.3493403887478</v>
      </c>
    </row>
    <row r="875" spans="1:7" x14ac:dyDescent="0.25">
      <c r="A875" s="6">
        <v>42704</v>
      </c>
      <c r="B875" s="3">
        <v>8224.5</v>
      </c>
      <c r="C875">
        <f t="shared" si="66"/>
        <v>8231.9749756499987</v>
      </c>
      <c r="D875">
        <f t="shared" si="67"/>
        <v>211.23751610145405</v>
      </c>
      <c r="E875">
        <f t="shared" si="65"/>
        <v>8224.5</v>
      </c>
      <c r="F875">
        <f t="shared" si="68"/>
        <v>8654.4500078529072</v>
      </c>
      <c r="G875">
        <f t="shared" si="69"/>
        <v>7809.4999434470901</v>
      </c>
    </row>
    <row r="876" spans="1:7" x14ac:dyDescent="0.25">
      <c r="A876" s="6">
        <v>42705</v>
      </c>
      <c r="B876" s="3">
        <v>8192.9003909999992</v>
      </c>
      <c r="C876">
        <f t="shared" si="66"/>
        <v>8215.9199951999999</v>
      </c>
      <c r="D876">
        <f t="shared" si="67"/>
        <v>200.60932664817943</v>
      </c>
      <c r="E876">
        <f t="shared" si="65"/>
        <v>8192.9003909999992</v>
      </c>
      <c r="F876">
        <f t="shared" si="68"/>
        <v>8617.1386484963587</v>
      </c>
      <c r="G876">
        <f t="shared" si="69"/>
        <v>7814.7013419036412</v>
      </c>
    </row>
    <row r="877" spans="1:7" x14ac:dyDescent="0.25">
      <c r="A877" s="6">
        <v>42706</v>
      </c>
      <c r="B877" s="3">
        <v>8086.7998049999997</v>
      </c>
      <c r="C877">
        <f t="shared" si="66"/>
        <v>8196.0124756999994</v>
      </c>
      <c r="D877">
        <f t="shared" si="67"/>
        <v>192.08092117187468</v>
      </c>
      <c r="E877">
        <f t="shared" si="65"/>
        <v>8086.7998049999997</v>
      </c>
      <c r="F877">
        <f t="shared" si="68"/>
        <v>8580.1743180437479</v>
      </c>
      <c r="G877">
        <f t="shared" si="69"/>
        <v>7811.85063335625</v>
      </c>
    </row>
    <row r="878" spans="1:7" x14ac:dyDescent="0.25">
      <c r="A878" s="6">
        <v>42709</v>
      </c>
      <c r="B878" s="3">
        <v>8128.75</v>
      </c>
      <c r="C878">
        <f t="shared" si="66"/>
        <v>8180.7624757000012</v>
      </c>
      <c r="D878">
        <f t="shared" si="67"/>
        <v>184.15673894288534</v>
      </c>
      <c r="E878">
        <f t="shared" si="65"/>
        <v>8128.75</v>
      </c>
      <c r="F878">
        <f t="shared" si="68"/>
        <v>8549.0759535857724</v>
      </c>
      <c r="G878">
        <f t="shared" si="69"/>
        <v>7812.4489978142301</v>
      </c>
    </row>
    <row r="879" spans="1:7" x14ac:dyDescent="0.25">
      <c r="A879" s="6">
        <v>42710</v>
      </c>
      <c r="B879" s="3">
        <v>8143.1499020000001</v>
      </c>
      <c r="C879">
        <f t="shared" si="66"/>
        <v>8163.0674805500003</v>
      </c>
      <c r="D879">
        <f t="shared" si="67"/>
        <v>168.50349979512728</v>
      </c>
      <c r="E879">
        <f t="shared" si="65"/>
        <v>8143.1499020000001</v>
      </c>
      <c r="F879">
        <f t="shared" si="68"/>
        <v>8500.0744801402543</v>
      </c>
      <c r="G879">
        <f t="shared" si="69"/>
        <v>7826.0604809597453</v>
      </c>
    </row>
    <row r="880" spans="1:7" x14ac:dyDescent="0.25">
      <c r="A880" s="6">
        <v>42711</v>
      </c>
      <c r="B880" s="3">
        <v>8102.0498049999997</v>
      </c>
      <c r="C880">
        <f t="shared" si="66"/>
        <v>8140.9924805500004</v>
      </c>
      <c r="D880">
        <f t="shared" si="67"/>
        <v>143.02841168463746</v>
      </c>
      <c r="E880">
        <f t="shared" si="65"/>
        <v>8102.0498049999997</v>
      </c>
      <c r="F880">
        <f t="shared" si="68"/>
        <v>8427.0493039192752</v>
      </c>
      <c r="G880">
        <f t="shared" si="69"/>
        <v>7854.9356571807257</v>
      </c>
    </row>
    <row r="881" spans="1:7" x14ac:dyDescent="0.25">
      <c r="A881" s="6">
        <v>42712</v>
      </c>
      <c r="B881" s="3">
        <v>8246.8496090000008</v>
      </c>
      <c r="C881">
        <f t="shared" si="66"/>
        <v>8131.7349610000001</v>
      </c>
      <c r="D881">
        <f t="shared" si="67"/>
        <v>128.45063076496658</v>
      </c>
      <c r="E881">
        <f t="shared" si="65"/>
        <v>8246.8496090000008</v>
      </c>
      <c r="F881">
        <f t="shared" si="68"/>
        <v>8388.6362225299326</v>
      </c>
      <c r="G881">
        <f t="shared" si="69"/>
        <v>7874.8336994700667</v>
      </c>
    </row>
    <row r="882" spans="1:7" x14ac:dyDescent="0.25">
      <c r="A882" s="6">
        <v>42713</v>
      </c>
      <c r="B882" s="3">
        <v>8261.75</v>
      </c>
      <c r="C882">
        <f t="shared" si="66"/>
        <v>8118.5349610000003</v>
      </c>
      <c r="D882">
        <f t="shared" si="67"/>
        <v>95.052059348780475</v>
      </c>
      <c r="E882">
        <f t="shared" si="65"/>
        <v>8261.75</v>
      </c>
      <c r="F882">
        <f t="shared" si="68"/>
        <v>8308.6390796975611</v>
      </c>
      <c r="G882">
        <f t="shared" si="69"/>
        <v>7928.4308423024395</v>
      </c>
    </row>
    <row r="883" spans="1:7" x14ac:dyDescent="0.25">
      <c r="A883" s="6">
        <v>42716</v>
      </c>
      <c r="B883" s="3">
        <v>8170.7998049999997</v>
      </c>
      <c r="C883">
        <f t="shared" si="66"/>
        <v>8112.2599610000007</v>
      </c>
      <c r="D883">
        <f t="shared" si="67"/>
        <v>86.45252649147892</v>
      </c>
      <c r="E883">
        <f t="shared" si="65"/>
        <v>8170.7998049999997</v>
      </c>
      <c r="F883">
        <f t="shared" si="68"/>
        <v>8285.165013982958</v>
      </c>
      <c r="G883">
        <f t="shared" si="69"/>
        <v>7939.3549080170433</v>
      </c>
    </row>
    <row r="884" spans="1:7" x14ac:dyDescent="0.25">
      <c r="A884" s="6">
        <v>42717</v>
      </c>
      <c r="B884" s="3">
        <v>8221.7998050000006</v>
      </c>
      <c r="C884">
        <f t="shared" si="66"/>
        <v>8117.9274415000009</v>
      </c>
      <c r="D884">
        <f t="shared" si="67"/>
        <v>89.838686954554248</v>
      </c>
      <c r="E884">
        <f t="shared" si="65"/>
        <v>8221.7998050000006</v>
      </c>
      <c r="F884">
        <f t="shared" si="68"/>
        <v>8297.6048154091095</v>
      </c>
      <c r="G884">
        <f t="shared" si="69"/>
        <v>7938.2500675908923</v>
      </c>
    </row>
    <row r="885" spans="1:7" x14ac:dyDescent="0.25">
      <c r="A885" s="6">
        <v>42718</v>
      </c>
      <c r="B885" s="3">
        <v>8182.4501950000003</v>
      </c>
      <c r="C885">
        <f t="shared" si="66"/>
        <v>8121.4699463500001</v>
      </c>
      <c r="D885">
        <f t="shared" si="67"/>
        <v>90.965860406921436</v>
      </c>
      <c r="E885">
        <f t="shared" si="65"/>
        <v>8182.4501950000003</v>
      </c>
      <c r="F885">
        <f t="shared" si="68"/>
        <v>8303.4016671638437</v>
      </c>
      <c r="G885">
        <f t="shared" si="69"/>
        <v>7939.5382255361574</v>
      </c>
    </row>
    <row r="886" spans="1:7" x14ac:dyDescent="0.25">
      <c r="A886" s="6">
        <v>42719</v>
      </c>
      <c r="B886" s="3">
        <v>8153.6000979999999</v>
      </c>
      <c r="C886">
        <f t="shared" si="66"/>
        <v>8125.1524414999994</v>
      </c>
      <c r="D886">
        <f t="shared" si="67"/>
        <v>90.686913381366409</v>
      </c>
      <c r="E886">
        <f t="shared" si="65"/>
        <v>8153.6000979999999</v>
      </c>
      <c r="F886">
        <f t="shared" si="68"/>
        <v>8306.5262682627326</v>
      </c>
      <c r="G886">
        <f t="shared" si="69"/>
        <v>7943.7786147372663</v>
      </c>
    </row>
    <row r="887" spans="1:7" x14ac:dyDescent="0.25">
      <c r="A887" s="6">
        <v>42720</v>
      </c>
      <c r="B887" s="3">
        <v>8139.4501950000003</v>
      </c>
      <c r="C887">
        <f t="shared" si="66"/>
        <v>8128.4199463500017</v>
      </c>
      <c r="D887">
        <f t="shared" si="67"/>
        <v>89.92475250059114</v>
      </c>
      <c r="E887">
        <f t="shared" si="65"/>
        <v>8139.4501950000003</v>
      </c>
      <c r="F887">
        <f t="shared" si="68"/>
        <v>8308.2694513511833</v>
      </c>
      <c r="G887">
        <f t="shared" si="69"/>
        <v>7948.5704413488193</v>
      </c>
    </row>
    <row r="888" spans="1:7" x14ac:dyDescent="0.25">
      <c r="A888" s="6">
        <v>42723</v>
      </c>
      <c r="B888" s="3">
        <v>8104.3500979999999</v>
      </c>
      <c r="C888">
        <f t="shared" si="66"/>
        <v>8137.1824463499997</v>
      </c>
      <c r="D888">
        <f t="shared" si="67"/>
        <v>77.104880268059446</v>
      </c>
      <c r="E888">
        <f t="shared" si="65"/>
        <v>8104.3500979999999</v>
      </c>
      <c r="F888">
        <f t="shared" si="68"/>
        <v>8291.3922068861193</v>
      </c>
      <c r="G888">
        <f t="shared" si="69"/>
        <v>7982.9726858138811</v>
      </c>
    </row>
    <row r="889" spans="1:7" x14ac:dyDescent="0.25">
      <c r="A889" s="6">
        <v>42724</v>
      </c>
      <c r="B889" s="3">
        <v>8082.3999020000001</v>
      </c>
      <c r="C889">
        <f t="shared" si="66"/>
        <v>8141.1874512000013</v>
      </c>
      <c r="D889">
        <f t="shared" si="67"/>
        <v>71.614864530538512</v>
      </c>
      <c r="E889">
        <f t="shared" si="65"/>
        <v>8082.3999020000001</v>
      </c>
      <c r="F889">
        <f t="shared" si="68"/>
        <v>8284.4171802610781</v>
      </c>
      <c r="G889">
        <f t="shared" si="69"/>
        <v>7997.9577221389245</v>
      </c>
    </row>
    <row r="890" spans="1:7" x14ac:dyDescent="0.25">
      <c r="A890" s="6">
        <v>42725</v>
      </c>
      <c r="B890" s="3">
        <v>8061.2998049999997</v>
      </c>
      <c r="C890">
        <f t="shared" si="66"/>
        <v>8142.5874511999991</v>
      </c>
      <c r="D890">
        <f t="shared" si="67"/>
        <v>69.641253437138843</v>
      </c>
      <c r="E890">
        <f t="shared" si="65"/>
        <v>8061.2998049999997</v>
      </c>
      <c r="F890">
        <f t="shared" si="68"/>
        <v>8281.8699580742759</v>
      </c>
      <c r="G890">
        <f t="shared" si="69"/>
        <v>8003.3049443257214</v>
      </c>
    </row>
    <row r="891" spans="1:7" x14ac:dyDescent="0.25">
      <c r="A891" s="6">
        <v>42726</v>
      </c>
      <c r="B891" s="3">
        <v>7979.1000979999999</v>
      </c>
      <c r="C891">
        <f t="shared" si="66"/>
        <v>8143.2674560999994</v>
      </c>
      <c r="D891">
        <f t="shared" si="67"/>
        <v>67.864834927953439</v>
      </c>
      <c r="E891">
        <f t="shared" si="65"/>
        <v>7979.1000979999999</v>
      </c>
      <c r="F891">
        <f t="shared" si="68"/>
        <v>8278.9971259559061</v>
      </c>
      <c r="G891">
        <f t="shared" si="69"/>
        <v>8007.5377862440928</v>
      </c>
    </row>
    <row r="892" spans="1:7" x14ac:dyDescent="0.25">
      <c r="A892" s="6">
        <v>42727</v>
      </c>
      <c r="B892" s="3">
        <v>7985.75</v>
      </c>
      <c r="C892">
        <f t="shared" si="66"/>
        <v>8136.8399658499984</v>
      </c>
      <c r="D892">
        <f t="shared" si="67"/>
        <v>76.314257522795756</v>
      </c>
      <c r="E892">
        <f t="shared" si="65"/>
        <v>7985.75</v>
      </c>
      <c r="F892">
        <f t="shared" si="68"/>
        <v>8289.4684808955899</v>
      </c>
      <c r="G892">
        <f t="shared" si="69"/>
        <v>7984.2114508044069</v>
      </c>
    </row>
    <row r="893" spans="1:7" x14ac:dyDescent="0.25">
      <c r="A893" s="6">
        <v>42730</v>
      </c>
      <c r="B893" s="3">
        <v>7908.25</v>
      </c>
      <c r="C893">
        <f t="shared" si="66"/>
        <v>8125.9074707499994</v>
      </c>
      <c r="D893">
        <f t="shared" si="67"/>
        <v>91.885979332393489</v>
      </c>
      <c r="E893">
        <f t="shared" si="65"/>
        <v>7908.25</v>
      </c>
      <c r="F893">
        <f t="shared" si="68"/>
        <v>8309.6794294147858</v>
      </c>
      <c r="G893">
        <f t="shared" si="69"/>
        <v>7942.1355120852122</v>
      </c>
    </row>
    <row r="894" spans="1:7" x14ac:dyDescent="0.25">
      <c r="A894" s="6">
        <v>42731</v>
      </c>
      <c r="B894" s="3">
        <v>8032.8500979999999</v>
      </c>
      <c r="C894">
        <f t="shared" si="66"/>
        <v>8120.4424805499993</v>
      </c>
      <c r="D894">
        <f t="shared" si="67"/>
        <v>94.092945776220134</v>
      </c>
      <c r="E894">
        <f t="shared" si="65"/>
        <v>8032.8500979999999</v>
      </c>
      <c r="F894">
        <f t="shared" si="68"/>
        <v>8308.6283721024392</v>
      </c>
      <c r="G894">
        <f t="shared" si="69"/>
        <v>7932.2565889975594</v>
      </c>
    </row>
    <row r="895" spans="1:7" x14ac:dyDescent="0.25">
      <c r="A895" s="6">
        <v>42732</v>
      </c>
      <c r="B895" s="3">
        <v>8034.8500979999999</v>
      </c>
      <c r="C895">
        <f t="shared" si="66"/>
        <v>8110.9599854499993</v>
      </c>
      <c r="D895">
        <f t="shared" si="67"/>
        <v>92.598710000721098</v>
      </c>
      <c r="E895">
        <f t="shared" si="65"/>
        <v>8034.8500979999999</v>
      </c>
      <c r="F895">
        <f t="shared" si="68"/>
        <v>8296.1574054514422</v>
      </c>
      <c r="G895">
        <f t="shared" si="69"/>
        <v>7925.7625654485573</v>
      </c>
    </row>
    <row r="896" spans="1:7" x14ac:dyDescent="0.25">
      <c r="A896" s="6">
        <v>42733</v>
      </c>
      <c r="B896" s="3">
        <v>8103.6000979999999</v>
      </c>
      <c r="C896">
        <f t="shared" si="66"/>
        <v>8106.4949707999986</v>
      </c>
      <c r="D896">
        <f t="shared" si="67"/>
        <v>90.570447006224555</v>
      </c>
      <c r="E896">
        <f t="shared" si="65"/>
        <v>8103.6000979999999</v>
      </c>
      <c r="F896">
        <f t="shared" si="68"/>
        <v>8287.6358648124478</v>
      </c>
      <c r="G896">
        <f t="shared" si="69"/>
        <v>7925.3540767875493</v>
      </c>
    </row>
    <row r="897" spans="1:7" x14ac:dyDescent="0.25">
      <c r="A897" s="6">
        <v>42734</v>
      </c>
      <c r="B897" s="3">
        <v>8185.7998049999997</v>
      </c>
      <c r="C897">
        <f t="shared" si="66"/>
        <v>8111.4449707999984</v>
      </c>
      <c r="D897">
        <f t="shared" si="67"/>
        <v>92.129319499917358</v>
      </c>
      <c r="E897">
        <f t="shared" si="65"/>
        <v>8185.7998049999997</v>
      </c>
      <c r="F897">
        <f t="shared" si="68"/>
        <v>8295.7036097998334</v>
      </c>
      <c r="G897">
        <f t="shared" si="69"/>
        <v>7927.1863318001633</v>
      </c>
    </row>
    <row r="898" spans="1:7" x14ac:dyDescent="0.25">
      <c r="A898" s="6">
        <v>42737</v>
      </c>
      <c r="B898" s="3">
        <v>8179.5</v>
      </c>
      <c r="C898">
        <f t="shared" si="66"/>
        <v>8113.9824707999987</v>
      </c>
      <c r="D898">
        <f t="shared" si="67"/>
        <v>93.322210240040263</v>
      </c>
      <c r="E898">
        <f t="shared" si="65"/>
        <v>8179.5</v>
      </c>
      <c r="F898">
        <f t="shared" si="68"/>
        <v>8300.6268912800788</v>
      </c>
      <c r="G898">
        <f t="shared" si="69"/>
        <v>7927.3380503199178</v>
      </c>
    </row>
    <row r="899" spans="1:7" x14ac:dyDescent="0.25">
      <c r="A899" s="6">
        <v>42738</v>
      </c>
      <c r="B899" s="3">
        <v>8192.25</v>
      </c>
      <c r="C899">
        <f t="shared" si="66"/>
        <v>8116.4374756999996</v>
      </c>
      <c r="D899">
        <f t="shared" si="67"/>
        <v>94.764580786373443</v>
      </c>
      <c r="E899">
        <f t="shared" ref="E899:E962" si="70">B899</f>
        <v>8192.25</v>
      </c>
      <c r="F899">
        <f t="shared" si="68"/>
        <v>8305.9666372727461</v>
      </c>
      <c r="G899">
        <f t="shared" si="69"/>
        <v>7926.9083141272531</v>
      </c>
    </row>
    <row r="900" spans="1:7" x14ac:dyDescent="0.25">
      <c r="A900" s="6">
        <v>42739</v>
      </c>
      <c r="B900" s="3">
        <v>8190.5</v>
      </c>
      <c r="C900">
        <f t="shared" si="66"/>
        <v>8120.8599854499989</v>
      </c>
      <c r="D900">
        <f t="shared" si="67"/>
        <v>96.112124830287996</v>
      </c>
      <c r="E900">
        <f t="shared" si="70"/>
        <v>8190.5</v>
      </c>
      <c r="F900">
        <f t="shared" si="68"/>
        <v>8313.0842351105748</v>
      </c>
      <c r="G900">
        <f t="shared" si="69"/>
        <v>7928.6357357894231</v>
      </c>
    </row>
    <row r="901" spans="1:7" x14ac:dyDescent="0.25">
      <c r="A901" s="6">
        <v>42740</v>
      </c>
      <c r="B901" s="3">
        <v>8273.7998050000006</v>
      </c>
      <c r="C901">
        <f t="shared" si="66"/>
        <v>8122.2074952499988</v>
      </c>
      <c r="D901">
        <f t="shared" si="67"/>
        <v>98.139041471233782</v>
      </c>
      <c r="E901">
        <f t="shared" si="70"/>
        <v>8273.7998050000006</v>
      </c>
      <c r="F901">
        <f t="shared" si="68"/>
        <v>8318.4855781924671</v>
      </c>
      <c r="G901">
        <f t="shared" si="69"/>
        <v>7925.9294123075315</v>
      </c>
    </row>
    <row r="902" spans="1:7" x14ac:dyDescent="0.25">
      <c r="A902" s="6">
        <v>42741</v>
      </c>
      <c r="B902" s="3">
        <v>8243.7998050000006</v>
      </c>
      <c r="C902">
        <f t="shared" si="66"/>
        <v>8121.3099854999982</v>
      </c>
      <c r="D902">
        <f t="shared" si="67"/>
        <v>96.869588525357045</v>
      </c>
      <c r="E902">
        <f t="shared" si="70"/>
        <v>8243.7998050000006</v>
      </c>
      <c r="F902">
        <f t="shared" si="68"/>
        <v>8315.0491625507129</v>
      </c>
      <c r="G902">
        <f t="shared" si="69"/>
        <v>7927.5708084492844</v>
      </c>
    </row>
    <row r="903" spans="1:7" x14ac:dyDescent="0.25">
      <c r="A903" s="6">
        <v>42744</v>
      </c>
      <c r="B903" s="3">
        <v>8236.0498050000006</v>
      </c>
      <c r="C903">
        <f t="shared" si="66"/>
        <v>8124.572485499998</v>
      </c>
      <c r="D903">
        <f t="shared" si="67"/>
        <v>99.682055678124584</v>
      </c>
      <c r="E903">
        <f t="shared" si="70"/>
        <v>8236.0498050000006</v>
      </c>
      <c r="F903">
        <f t="shared" si="68"/>
        <v>8323.936596856247</v>
      </c>
      <c r="G903">
        <f t="shared" si="69"/>
        <v>7925.2083741437491</v>
      </c>
    </row>
    <row r="904" spans="1:7" x14ac:dyDescent="0.25">
      <c r="A904" s="6">
        <v>42745</v>
      </c>
      <c r="B904" s="3">
        <v>8288.5996090000008</v>
      </c>
      <c r="C904">
        <f t="shared" si="66"/>
        <v>8127.9124756999981</v>
      </c>
      <c r="D904">
        <f t="shared" si="67"/>
        <v>104.13108316871963</v>
      </c>
      <c r="E904">
        <f t="shared" si="70"/>
        <v>8288.5996090000008</v>
      </c>
      <c r="F904">
        <f t="shared" si="68"/>
        <v>8336.1746420374366</v>
      </c>
      <c r="G904">
        <f t="shared" si="69"/>
        <v>7919.6503093625588</v>
      </c>
    </row>
    <row r="905" spans="1:7" x14ac:dyDescent="0.25">
      <c r="A905" s="6">
        <v>42746</v>
      </c>
      <c r="B905" s="3">
        <v>8380.6503909999992</v>
      </c>
      <c r="C905">
        <f t="shared" si="66"/>
        <v>8137.8224854999989</v>
      </c>
      <c r="D905">
        <f t="shared" si="67"/>
        <v>118.09012888800952</v>
      </c>
      <c r="E905">
        <f t="shared" si="70"/>
        <v>8380.6503909999992</v>
      </c>
      <c r="F905">
        <f t="shared" si="68"/>
        <v>8374.002743276018</v>
      </c>
      <c r="G905">
        <f t="shared" si="69"/>
        <v>7901.6422277239799</v>
      </c>
    </row>
    <row r="906" spans="1:7" x14ac:dyDescent="0.25">
      <c r="A906" s="6">
        <v>42747</v>
      </c>
      <c r="B906" s="3">
        <v>8407.2001949999994</v>
      </c>
      <c r="C906">
        <f t="shared" si="66"/>
        <v>8150.5024903499998</v>
      </c>
      <c r="D906">
        <f t="shared" si="67"/>
        <v>132.59754287123536</v>
      </c>
      <c r="E906">
        <f t="shared" si="70"/>
        <v>8407.2001949999994</v>
      </c>
      <c r="F906">
        <f t="shared" si="68"/>
        <v>8415.6975760924706</v>
      </c>
      <c r="G906">
        <f t="shared" si="69"/>
        <v>7885.307404607529</v>
      </c>
    </row>
    <row r="907" spans="1:7" x14ac:dyDescent="0.25">
      <c r="A907" s="6">
        <v>42748</v>
      </c>
      <c r="B907" s="3">
        <v>8400.3496090000008</v>
      </c>
      <c r="C907">
        <f t="shared" si="66"/>
        <v>8163.5474610500005</v>
      </c>
      <c r="D907">
        <f t="shared" si="67"/>
        <v>143.81238936969956</v>
      </c>
      <c r="E907">
        <f t="shared" si="70"/>
        <v>8400.3496090000008</v>
      </c>
      <c r="F907">
        <f t="shared" si="68"/>
        <v>8451.1722397893991</v>
      </c>
      <c r="G907">
        <f t="shared" si="69"/>
        <v>7875.922682310601</v>
      </c>
    </row>
    <row r="908" spans="1:7" x14ac:dyDescent="0.25">
      <c r="A908" s="6">
        <v>42751</v>
      </c>
      <c r="B908" s="3">
        <v>8412.7998050000006</v>
      </c>
      <c r="C908">
        <f t="shared" si="66"/>
        <v>8178.9699464000005</v>
      </c>
      <c r="D908">
        <f t="shared" si="67"/>
        <v>153.35260461009389</v>
      </c>
      <c r="E908">
        <f t="shared" si="70"/>
        <v>8412.7998050000006</v>
      </c>
      <c r="F908">
        <f t="shared" si="68"/>
        <v>8485.6751556201889</v>
      </c>
      <c r="G908">
        <f t="shared" si="69"/>
        <v>7872.264737179813</v>
      </c>
    </row>
    <row r="909" spans="1:7" x14ac:dyDescent="0.25">
      <c r="A909" s="6">
        <v>42752</v>
      </c>
      <c r="B909" s="3">
        <v>8398</v>
      </c>
      <c r="C909">
        <f t="shared" si="66"/>
        <v>8194.7499513000002</v>
      </c>
      <c r="D909">
        <f t="shared" si="67"/>
        <v>159.02525871614768</v>
      </c>
      <c r="E909">
        <f t="shared" si="70"/>
        <v>8398</v>
      </c>
      <c r="F909">
        <f t="shared" si="68"/>
        <v>8512.8004687322955</v>
      </c>
      <c r="G909">
        <f t="shared" si="69"/>
        <v>7876.699433867705</v>
      </c>
    </row>
    <row r="910" spans="1:7" x14ac:dyDescent="0.25">
      <c r="A910" s="6">
        <v>42753</v>
      </c>
      <c r="B910" s="3">
        <v>8417</v>
      </c>
      <c r="C910">
        <f t="shared" si="66"/>
        <v>8212.5349610499998</v>
      </c>
      <c r="D910">
        <f t="shared" si="67"/>
        <v>163.15179184275402</v>
      </c>
      <c r="E910">
        <f t="shared" si="70"/>
        <v>8417</v>
      </c>
      <c r="F910">
        <f t="shared" si="68"/>
        <v>8538.8385447355085</v>
      </c>
      <c r="G910">
        <f t="shared" si="69"/>
        <v>7886.2313773644919</v>
      </c>
    </row>
    <row r="911" spans="1:7" x14ac:dyDescent="0.25">
      <c r="A911" s="6">
        <v>42754</v>
      </c>
      <c r="B911" s="3">
        <v>8435.0996090000008</v>
      </c>
      <c r="C911">
        <f t="shared" si="66"/>
        <v>8235.3349366000002</v>
      </c>
      <c r="D911">
        <f t="shared" si="67"/>
        <v>160.65622761805943</v>
      </c>
      <c r="E911">
        <f t="shared" si="70"/>
        <v>8435.0996090000008</v>
      </c>
      <c r="F911">
        <f t="shared" si="68"/>
        <v>8556.6473918361189</v>
      </c>
      <c r="G911">
        <f t="shared" si="69"/>
        <v>7914.0224813638815</v>
      </c>
    </row>
    <row r="912" spans="1:7" x14ac:dyDescent="0.25">
      <c r="A912" s="6">
        <v>42755</v>
      </c>
      <c r="B912" s="3">
        <v>8349.3496090000008</v>
      </c>
      <c r="C912">
        <f t="shared" si="66"/>
        <v>8253.514917049999</v>
      </c>
      <c r="D912">
        <f t="shared" si="67"/>
        <v>151.22212960070127</v>
      </c>
      <c r="E912">
        <f t="shared" si="70"/>
        <v>8349.3496090000008</v>
      </c>
      <c r="F912">
        <f t="shared" si="68"/>
        <v>8555.959176251401</v>
      </c>
      <c r="G912">
        <f t="shared" si="69"/>
        <v>7951.0706578485961</v>
      </c>
    </row>
    <row r="913" spans="1:7" x14ac:dyDescent="0.25">
      <c r="A913" s="6">
        <v>42758</v>
      </c>
      <c r="B913" s="3">
        <v>8391.5</v>
      </c>
      <c r="C913">
        <f t="shared" si="66"/>
        <v>8277.6774170499993</v>
      </c>
      <c r="D913">
        <f t="shared" si="67"/>
        <v>130.31338929968004</v>
      </c>
      <c r="E913">
        <f t="shared" si="70"/>
        <v>8391.5</v>
      </c>
      <c r="F913">
        <f t="shared" si="68"/>
        <v>8538.3041956493598</v>
      </c>
      <c r="G913">
        <f t="shared" si="69"/>
        <v>8017.0506384506389</v>
      </c>
    </row>
    <row r="914" spans="1:7" x14ac:dyDescent="0.25">
      <c r="A914" s="6">
        <v>42759</v>
      </c>
      <c r="B914" s="3">
        <v>8475.7998050000006</v>
      </c>
      <c r="C914">
        <f t="shared" si="66"/>
        <v>8299.8249023999997</v>
      </c>
      <c r="D914">
        <f t="shared" si="67"/>
        <v>124.00166626466628</v>
      </c>
      <c r="E914">
        <f t="shared" si="70"/>
        <v>8475.7998050000006</v>
      </c>
      <c r="F914">
        <f t="shared" si="68"/>
        <v>8547.8282349293331</v>
      </c>
      <c r="G914">
        <f t="shared" si="69"/>
        <v>8051.8215698706672</v>
      </c>
    </row>
    <row r="915" spans="1:7" x14ac:dyDescent="0.25">
      <c r="A915" s="6">
        <v>42760</v>
      </c>
      <c r="B915" s="3">
        <v>8602.75</v>
      </c>
      <c r="C915">
        <f t="shared" si="66"/>
        <v>8328.2198974999992</v>
      </c>
      <c r="D915">
        <f t="shared" si="67"/>
        <v>125.14797648477251</v>
      </c>
      <c r="E915">
        <f t="shared" si="70"/>
        <v>8602.75</v>
      </c>
      <c r="F915">
        <f t="shared" si="68"/>
        <v>8578.5158504695446</v>
      </c>
      <c r="G915">
        <f t="shared" si="69"/>
        <v>8077.9239445304538</v>
      </c>
    </row>
    <row r="916" spans="1:7" x14ac:dyDescent="0.25">
      <c r="A916" s="6">
        <v>42762</v>
      </c>
      <c r="B916" s="3">
        <v>8641.25</v>
      </c>
      <c r="C916">
        <f t="shared" si="66"/>
        <v>8355.1023925999998</v>
      </c>
      <c r="D916">
        <f t="shared" si="67"/>
        <v>131.92077451700035</v>
      </c>
      <c r="E916">
        <f t="shared" si="70"/>
        <v>8641.25</v>
      </c>
      <c r="F916">
        <f t="shared" si="68"/>
        <v>8618.943941634001</v>
      </c>
      <c r="G916">
        <f t="shared" si="69"/>
        <v>8091.2608435659995</v>
      </c>
    </row>
    <row r="917" spans="1:7" x14ac:dyDescent="0.25">
      <c r="A917" s="6">
        <v>42765</v>
      </c>
      <c r="B917" s="3">
        <v>8632.75</v>
      </c>
      <c r="C917">
        <f t="shared" si="66"/>
        <v>8377.4499023499993</v>
      </c>
      <c r="D917">
        <f t="shared" si="67"/>
        <v>139.37743684355451</v>
      </c>
      <c r="E917">
        <f t="shared" si="70"/>
        <v>8632.75</v>
      </c>
      <c r="F917">
        <f t="shared" si="68"/>
        <v>8656.2047760371079</v>
      </c>
      <c r="G917">
        <f t="shared" si="69"/>
        <v>8098.6950286628908</v>
      </c>
    </row>
    <row r="918" spans="1:7" x14ac:dyDescent="0.25">
      <c r="A918" s="6">
        <v>42766</v>
      </c>
      <c r="B918" s="3">
        <v>8561.2998050000006</v>
      </c>
      <c r="C918">
        <f t="shared" ref="C918:C981" si="71">AVERAGE(B899:B918)</f>
        <v>8396.5398925999998</v>
      </c>
      <c r="D918">
        <f t="shared" ref="D918:D981" si="72">_xlfn.STDEV.S(B899:B918)</f>
        <v>136.96395922970308</v>
      </c>
      <c r="E918">
        <f t="shared" si="70"/>
        <v>8561.2998050000006</v>
      </c>
      <c r="F918">
        <f t="shared" ref="F918:F981" si="73">C918+2*D918</f>
        <v>8670.4678110594068</v>
      </c>
      <c r="G918">
        <f t="shared" ref="G918:G981" si="74">C918-2*D918</f>
        <v>8122.6119741405937</v>
      </c>
    </row>
    <row r="919" spans="1:7" x14ac:dyDescent="0.25">
      <c r="A919" s="6">
        <v>42767</v>
      </c>
      <c r="B919" s="3">
        <v>8716.4003909999992</v>
      </c>
      <c r="C919">
        <f t="shared" si="71"/>
        <v>8422.7474121499999</v>
      </c>
      <c r="D919">
        <f t="shared" si="72"/>
        <v>145.68587205797181</v>
      </c>
      <c r="E919">
        <f t="shared" si="70"/>
        <v>8716.4003909999992</v>
      </c>
      <c r="F919">
        <f t="shared" si="73"/>
        <v>8714.1191562659442</v>
      </c>
      <c r="G919">
        <f t="shared" si="74"/>
        <v>8131.3756680340566</v>
      </c>
    </row>
    <row r="920" spans="1:7" x14ac:dyDescent="0.25">
      <c r="A920" s="6">
        <v>42768</v>
      </c>
      <c r="B920" s="3">
        <v>8734.25</v>
      </c>
      <c r="C920">
        <f t="shared" si="71"/>
        <v>8449.9349121499999</v>
      </c>
      <c r="D920">
        <f t="shared" si="72"/>
        <v>150.71319777546424</v>
      </c>
      <c r="E920">
        <f t="shared" si="70"/>
        <v>8734.25</v>
      </c>
      <c r="F920">
        <f t="shared" si="73"/>
        <v>8751.3613077009286</v>
      </c>
      <c r="G920">
        <f t="shared" si="74"/>
        <v>8148.5085165990713</v>
      </c>
    </row>
    <row r="921" spans="1:7" x14ac:dyDescent="0.25">
      <c r="A921" s="6">
        <v>42769</v>
      </c>
      <c r="B921" s="3">
        <v>8740.9501949999994</v>
      </c>
      <c r="C921">
        <f t="shared" si="71"/>
        <v>8473.2924316500012</v>
      </c>
      <c r="D921">
        <f t="shared" si="72"/>
        <v>158.00228782955267</v>
      </c>
      <c r="E921">
        <f t="shared" si="70"/>
        <v>8740.9501949999994</v>
      </c>
      <c r="F921">
        <f t="shared" si="73"/>
        <v>8789.2970073091074</v>
      </c>
      <c r="G921">
        <f t="shared" si="74"/>
        <v>8157.2878559908959</v>
      </c>
    </row>
    <row r="922" spans="1:7" x14ac:dyDescent="0.25">
      <c r="A922" s="6">
        <v>42772</v>
      </c>
      <c r="B922" s="3">
        <v>8801.0498050000006</v>
      </c>
      <c r="C922">
        <f t="shared" si="71"/>
        <v>8501.1549316499986</v>
      </c>
      <c r="D922">
        <f t="shared" si="72"/>
        <v>164.40665055725614</v>
      </c>
      <c r="E922">
        <f t="shared" si="70"/>
        <v>8801.0498050000006</v>
      </c>
      <c r="F922">
        <f t="shared" si="73"/>
        <v>8829.9682327645114</v>
      </c>
      <c r="G922">
        <f t="shared" si="74"/>
        <v>8172.3416305354867</v>
      </c>
    </row>
    <row r="923" spans="1:7" x14ac:dyDescent="0.25">
      <c r="A923" s="6">
        <v>42773</v>
      </c>
      <c r="B923" s="3">
        <v>8768.2998050000006</v>
      </c>
      <c r="C923">
        <f t="shared" si="71"/>
        <v>8527.7674316499997</v>
      </c>
      <c r="D923">
        <f t="shared" si="72"/>
        <v>162.29968062000134</v>
      </c>
      <c r="E923">
        <f t="shared" si="70"/>
        <v>8768.2998050000006</v>
      </c>
      <c r="F923">
        <f t="shared" si="73"/>
        <v>8852.3667928900031</v>
      </c>
      <c r="G923">
        <f t="shared" si="74"/>
        <v>8203.1680704099963</v>
      </c>
    </row>
    <row r="924" spans="1:7" x14ac:dyDescent="0.25">
      <c r="A924" s="6">
        <v>42774</v>
      </c>
      <c r="B924" s="3">
        <v>8769.0498050000006</v>
      </c>
      <c r="C924">
        <f t="shared" si="71"/>
        <v>8551.7899414499989</v>
      </c>
      <c r="D924">
        <f t="shared" si="72"/>
        <v>160.58394378251614</v>
      </c>
      <c r="E924">
        <f t="shared" si="70"/>
        <v>8769.0498050000006</v>
      </c>
      <c r="F924">
        <f t="shared" si="73"/>
        <v>8872.9578290150312</v>
      </c>
      <c r="G924">
        <f t="shared" si="74"/>
        <v>8230.6220538849666</v>
      </c>
    </row>
    <row r="925" spans="1:7" x14ac:dyDescent="0.25">
      <c r="A925" s="6">
        <v>42775</v>
      </c>
      <c r="B925" s="3">
        <v>8778.4003909999992</v>
      </c>
      <c r="C925">
        <f t="shared" si="71"/>
        <v>8571.6774414499996</v>
      </c>
      <c r="D925">
        <f t="shared" si="72"/>
        <v>162.88681152489781</v>
      </c>
      <c r="E925">
        <f t="shared" si="70"/>
        <v>8778.4003909999992</v>
      </c>
      <c r="F925">
        <f t="shared" si="73"/>
        <v>8897.4510644997954</v>
      </c>
      <c r="G925">
        <f t="shared" si="74"/>
        <v>8245.9038184002038</v>
      </c>
    </row>
    <row r="926" spans="1:7" x14ac:dyDescent="0.25">
      <c r="A926" s="6">
        <v>42776</v>
      </c>
      <c r="B926" s="3">
        <v>8793.5498050000006</v>
      </c>
      <c r="C926">
        <f t="shared" si="71"/>
        <v>8590.9949219499977</v>
      </c>
      <c r="D926">
        <f t="shared" si="72"/>
        <v>165.24645613786379</v>
      </c>
      <c r="E926">
        <f t="shared" si="70"/>
        <v>8793.5498050000006</v>
      </c>
      <c r="F926">
        <f t="shared" si="73"/>
        <v>8921.4878342257252</v>
      </c>
      <c r="G926">
        <f t="shared" si="74"/>
        <v>8260.5020096742701</v>
      </c>
    </row>
    <row r="927" spans="1:7" x14ac:dyDescent="0.25">
      <c r="A927" s="6">
        <v>42779</v>
      </c>
      <c r="B927" s="3">
        <v>8805.0498050000006</v>
      </c>
      <c r="C927">
        <f t="shared" si="71"/>
        <v>8611.2299317499983</v>
      </c>
      <c r="D927">
        <f t="shared" si="72"/>
        <v>165.4509275684517</v>
      </c>
      <c r="E927">
        <f t="shared" si="70"/>
        <v>8805.0498050000006</v>
      </c>
      <c r="F927">
        <f t="shared" si="73"/>
        <v>8942.131786886901</v>
      </c>
      <c r="G927">
        <f t="shared" si="74"/>
        <v>8280.3280766130956</v>
      </c>
    </row>
    <row r="928" spans="1:7" x14ac:dyDescent="0.25">
      <c r="A928" s="6">
        <v>42780</v>
      </c>
      <c r="B928" s="3">
        <v>8792.2998050000006</v>
      </c>
      <c r="C928">
        <f t="shared" si="71"/>
        <v>8630.2049317499987</v>
      </c>
      <c r="D928">
        <f t="shared" si="72"/>
        <v>163.24294947758887</v>
      </c>
      <c r="E928">
        <f t="shared" si="70"/>
        <v>8792.2998050000006</v>
      </c>
      <c r="F928">
        <f t="shared" si="73"/>
        <v>8956.6908307051763</v>
      </c>
      <c r="G928">
        <f t="shared" si="74"/>
        <v>8303.719032794821</v>
      </c>
    </row>
    <row r="929" spans="1:7" x14ac:dyDescent="0.25">
      <c r="A929" s="6">
        <v>42781</v>
      </c>
      <c r="B929" s="3">
        <v>8724.7001949999994</v>
      </c>
      <c r="C929">
        <f t="shared" si="71"/>
        <v>8646.5399414999993</v>
      </c>
      <c r="D929">
        <f t="shared" si="72"/>
        <v>154.91772419165679</v>
      </c>
      <c r="E929">
        <f t="shared" si="70"/>
        <v>8724.7001949999994</v>
      </c>
      <c r="F929">
        <f t="shared" si="73"/>
        <v>8956.3753898833129</v>
      </c>
      <c r="G929">
        <f t="shared" si="74"/>
        <v>8336.7044931166856</v>
      </c>
    </row>
    <row r="930" spans="1:7" x14ac:dyDescent="0.25">
      <c r="A930" s="6">
        <v>42782</v>
      </c>
      <c r="B930" s="3">
        <v>8778</v>
      </c>
      <c r="C930">
        <f t="shared" si="71"/>
        <v>8664.5899414999985</v>
      </c>
      <c r="D930">
        <f t="shared" si="72"/>
        <v>147.62463714340583</v>
      </c>
      <c r="E930">
        <f t="shared" si="70"/>
        <v>8778</v>
      </c>
      <c r="F930">
        <f t="shared" si="73"/>
        <v>8959.8392157868111</v>
      </c>
      <c r="G930">
        <f t="shared" si="74"/>
        <v>8369.340667213186</v>
      </c>
    </row>
    <row r="931" spans="1:7" x14ac:dyDescent="0.25">
      <c r="A931" s="6">
        <v>42783</v>
      </c>
      <c r="B931" s="3">
        <v>8821.7001949999994</v>
      </c>
      <c r="C931">
        <f t="shared" si="71"/>
        <v>8683.9199708000015</v>
      </c>
      <c r="D931">
        <f t="shared" si="72"/>
        <v>141.16292467101516</v>
      </c>
      <c r="E931">
        <f t="shared" si="70"/>
        <v>8821.7001949999994</v>
      </c>
      <c r="F931">
        <f t="shared" si="73"/>
        <v>8966.2458201420322</v>
      </c>
      <c r="G931">
        <f t="shared" si="74"/>
        <v>8401.5941214579707</v>
      </c>
    </row>
    <row r="932" spans="1:7" x14ac:dyDescent="0.25">
      <c r="A932" s="6">
        <v>42786</v>
      </c>
      <c r="B932" s="3">
        <v>8879.2001949999994</v>
      </c>
      <c r="C932">
        <f t="shared" si="71"/>
        <v>8710.4125001000029</v>
      </c>
      <c r="D932">
        <f t="shared" si="72"/>
        <v>123.70857340119363</v>
      </c>
      <c r="E932">
        <f t="shared" si="70"/>
        <v>8879.2001949999994</v>
      </c>
      <c r="F932">
        <f t="shared" si="73"/>
        <v>8957.8296469023899</v>
      </c>
      <c r="G932">
        <f t="shared" si="74"/>
        <v>8462.995353297616</v>
      </c>
    </row>
    <row r="933" spans="1:7" x14ac:dyDescent="0.25">
      <c r="A933" s="6">
        <v>42787</v>
      </c>
      <c r="B933" s="3">
        <v>8907.8496090000008</v>
      </c>
      <c r="C933">
        <f t="shared" si="71"/>
        <v>8736.2299805500024</v>
      </c>
      <c r="D933">
        <f t="shared" si="72"/>
        <v>106.30586329357359</v>
      </c>
      <c r="E933">
        <f t="shared" si="70"/>
        <v>8907.8496090000008</v>
      </c>
      <c r="F933">
        <f t="shared" si="73"/>
        <v>8948.8417071371496</v>
      </c>
      <c r="G933">
        <f t="shared" si="74"/>
        <v>8523.6182539628553</v>
      </c>
    </row>
    <row r="934" spans="1:7" x14ac:dyDescent="0.25">
      <c r="A934" s="6">
        <v>42788</v>
      </c>
      <c r="B934" s="3">
        <v>8926.9003909999992</v>
      </c>
      <c r="C934">
        <f t="shared" si="71"/>
        <v>8758.7850098500021</v>
      </c>
      <c r="D934">
        <f t="shared" si="72"/>
        <v>95.442056544365059</v>
      </c>
      <c r="E934">
        <f t="shared" si="70"/>
        <v>8926.9003909999992</v>
      </c>
      <c r="F934">
        <f t="shared" si="73"/>
        <v>8949.6691229387325</v>
      </c>
      <c r="G934">
        <f t="shared" si="74"/>
        <v>8567.9008967612717</v>
      </c>
    </row>
    <row r="935" spans="1:7" x14ac:dyDescent="0.25">
      <c r="A935" s="6">
        <v>42789</v>
      </c>
      <c r="B935" s="3">
        <v>8939.5</v>
      </c>
      <c r="C935">
        <f t="shared" si="71"/>
        <v>8775.6225098500017</v>
      </c>
      <c r="D935">
        <f t="shared" si="72"/>
        <v>96.167477879386269</v>
      </c>
      <c r="E935">
        <f t="shared" si="70"/>
        <v>8939.5</v>
      </c>
      <c r="F935">
        <f t="shared" si="73"/>
        <v>8967.9574656087734</v>
      </c>
      <c r="G935">
        <f t="shared" si="74"/>
        <v>8583.28755409123</v>
      </c>
    </row>
    <row r="936" spans="1:7" x14ac:dyDescent="0.25">
      <c r="A936" s="6">
        <v>42793</v>
      </c>
      <c r="B936" s="3">
        <v>8896.7001949999994</v>
      </c>
      <c r="C936">
        <f t="shared" si="71"/>
        <v>8788.3950196000023</v>
      </c>
      <c r="D936">
        <f t="shared" si="72"/>
        <v>94.327700503583131</v>
      </c>
      <c r="E936">
        <f t="shared" si="70"/>
        <v>8896.7001949999994</v>
      </c>
      <c r="F936">
        <f t="shared" si="73"/>
        <v>8977.0504206071691</v>
      </c>
      <c r="G936">
        <f t="shared" si="74"/>
        <v>8599.7396185928355</v>
      </c>
    </row>
    <row r="937" spans="1:7" x14ac:dyDescent="0.25">
      <c r="A937" s="6">
        <v>42794</v>
      </c>
      <c r="B937" s="3">
        <v>8879.5996090000008</v>
      </c>
      <c r="C937">
        <f t="shared" si="71"/>
        <v>8800.7375000499997</v>
      </c>
      <c r="D937">
        <f t="shared" si="72"/>
        <v>88.882759885304623</v>
      </c>
      <c r="E937">
        <f t="shared" si="70"/>
        <v>8879.5996090000008</v>
      </c>
      <c r="F937">
        <f t="shared" si="73"/>
        <v>8978.5030198206096</v>
      </c>
      <c r="G937">
        <f t="shared" si="74"/>
        <v>8622.9719802793898</v>
      </c>
    </row>
    <row r="938" spans="1:7" x14ac:dyDescent="0.25">
      <c r="A938" s="6">
        <v>42795</v>
      </c>
      <c r="B938" s="3">
        <v>8945.7998050000006</v>
      </c>
      <c r="C938">
        <f t="shared" si="71"/>
        <v>8819.96250005</v>
      </c>
      <c r="D938">
        <f t="shared" si="72"/>
        <v>74.841377908739332</v>
      </c>
      <c r="E938">
        <f t="shared" si="70"/>
        <v>8945.7998050000006</v>
      </c>
      <c r="F938">
        <f t="shared" si="73"/>
        <v>8969.6452558674791</v>
      </c>
      <c r="G938">
        <f t="shared" si="74"/>
        <v>8670.2797442325209</v>
      </c>
    </row>
    <row r="939" spans="1:7" x14ac:dyDescent="0.25">
      <c r="A939" s="6">
        <v>42796</v>
      </c>
      <c r="B939" s="3">
        <v>8899.75</v>
      </c>
      <c r="C939">
        <f t="shared" si="71"/>
        <v>8829.1299804999999</v>
      </c>
      <c r="D939">
        <f t="shared" si="72"/>
        <v>72.686596845874902</v>
      </c>
      <c r="E939">
        <f t="shared" si="70"/>
        <v>8899.75</v>
      </c>
      <c r="F939">
        <f t="shared" si="73"/>
        <v>8974.5031741917501</v>
      </c>
      <c r="G939">
        <f t="shared" si="74"/>
        <v>8683.7567868082497</v>
      </c>
    </row>
    <row r="940" spans="1:7" x14ac:dyDescent="0.25">
      <c r="A940" s="6">
        <v>42797</v>
      </c>
      <c r="B940" s="3">
        <v>8897.5498050000006</v>
      </c>
      <c r="C940">
        <f t="shared" si="71"/>
        <v>8837.2949707499993</v>
      </c>
      <c r="D940">
        <f t="shared" si="72"/>
        <v>70.609827193245138</v>
      </c>
      <c r="E940">
        <f t="shared" si="70"/>
        <v>8897.5498050000006</v>
      </c>
      <c r="F940">
        <f t="shared" si="73"/>
        <v>8978.5146251364895</v>
      </c>
      <c r="G940">
        <f t="shared" si="74"/>
        <v>8696.075316363509</v>
      </c>
    </row>
    <row r="941" spans="1:7" x14ac:dyDescent="0.25">
      <c r="A941" s="6">
        <v>42800</v>
      </c>
      <c r="B941" s="3">
        <v>8963.4501949999994</v>
      </c>
      <c r="C941">
        <f t="shared" si="71"/>
        <v>8848.4199707499993</v>
      </c>
      <c r="D941">
        <f t="shared" si="72"/>
        <v>72.142665134034971</v>
      </c>
      <c r="E941">
        <f t="shared" si="70"/>
        <v>8963.4501949999994</v>
      </c>
      <c r="F941">
        <f t="shared" si="73"/>
        <v>8992.7053010180698</v>
      </c>
      <c r="G941">
        <f t="shared" si="74"/>
        <v>8704.1346404819287</v>
      </c>
    </row>
    <row r="942" spans="1:7" x14ac:dyDescent="0.25">
      <c r="A942" s="6">
        <v>42801</v>
      </c>
      <c r="B942" s="3">
        <v>8946.9003909999992</v>
      </c>
      <c r="C942">
        <f t="shared" si="71"/>
        <v>8855.71250005</v>
      </c>
      <c r="D942">
        <f t="shared" si="72"/>
        <v>74.437384289642864</v>
      </c>
      <c r="E942">
        <f t="shared" si="70"/>
        <v>8946.9003909999992</v>
      </c>
      <c r="F942">
        <f t="shared" si="73"/>
        <v>9004.587268629286</v>
      </c>
      <c r="G942">
        <f t="shared" si="74"/>
        <v>8706.8377314707141</v>
      </c>
    </row>
    <row r="943" spans="1:7" x14ac:dyDescent="0.25">
      <c r="A943" s="6">
        <v>42802</v>
      </c>
      <c r="B943" s="3">
        <v>8924.2998050000006</v>
      </c>
      <c r="C943">
        <f t="shared" si="71"/>
        <v>8863.5125000499993</v>
      </c>
      <c r="D943">
        <f t="shared" si="72"/>
        <v>72.95420285219879</v>
      </c>
      <c r="E943">
        <f t="shared" si="70"/>
        <v>8924.2998050000006</v>
      </c>
      <c r="F943">
        <f t="shared" si="73"/>
        <v>9009.4209057543976</v>
      </c>
      <c r="G943">
        <f t="shared" si="74"/>
        <v>8717.604094345601</v>
      </c>
    </row>
    <row r="944" spans="1:7" x14ac:dyDescent="0.25">
      <c r="A944" s="6">
        <v>42803</v>
      </c>
      <c r="B944" s="3">
        <v>8927</v>
      </c>
      <c r="C944">
        <f t="shared" si="71"/>
        <v>8871.4100097999999</v>
      </c>
      <c r="D944">
        <f t="shared" si="72"/>
        <v>70.704740870959398</v>
      </c>
      <c r="E944">
        <f t="shared" si="70"/>
        <v>8927</v>
      </c>
      <c r="F944">
        <f t="shared" si="73"/>
        <v>9012.819491541919</v>
      </c>
      <c r="G944">
        <f t="shared" si="74"/>
        <v>8730.0005280580808</v>
      </c>
    </row>
    <row r="945" spans="1:7" x14ac:dyDescent="0.25">
      <c r="A945" s="6">
        <v>42804</v>
      </c>
      <c r="B945" s="3">
        <v>8934.5498050000006</v>
      </c>
      <c r="C945">
        <f t="shared" si="71"/>
        <v>8879.2174804999995</v>
      </c>
      <c r="D945">
        <f t="shared" si="72"/>
        <v>68.480023912052417</v>
      </c>
      <c r="E945">
        <f t="shared" si="70"/>
        <v>8934.5498050000006</v>
      </c>
      <c r="F945">
        <f t="shared" si="73"/>
        <v>9016.1775283241041</v>
      </c>
      <c r="G945">
        <f t="shared" si="74"/>
        <v>8742.257432675895</v>
      </c>
    </row>
    <row r="946" spans="1:7" x14ac:dyDescent="0.25">
      <c r="A946" s="6">
        <v>42808</v>
      </c>
      <c r="B946" s="3">
        <v>9087</v>
      </c>
      <c r="C946">
        <f t="shared" si="71"/>
        <v>8893.8899902499998</v>
      </c>
      <c r="D946">
        <f t="shared" si="72"/>
        <v>79.680194251053877</v>
      </c>
      <c r="E946">
        <f t="shared" si="70"/>
        <v>9087</v>
      </c>
      <c r="F946">
        <f t="shared" si="73"/>
        <v>9053.2503787521073</v>
      </c>
      <c r="G946">
        <f t="shared" si="74"/>
        <v>8734.5296017478922</v>
      </c>
    </row>
    <row r="947" spans="1:7" x14ac:dyDescent="0.25">
      <c r="A947" s="6">
        <v>42809</v>
      </c>
      <c r="B947" s="3">
        <v>9084.7998050000006</v>
      </c>
      <c r="C947">
        <f t="shared" si="71"/>
        <v>8907.8774902499972</v>
      </c>
      <c r="D947">
        <f t="shared" si="72"/>
        <v>87.440418658846653</v>
      </c>
      <c r="E947">
        <f t="shared" si="70"/>
        <v>9084.7998050000006</v>
      </c>
      <c r="F947">
        <f t="shared" si="73"/>
        <v>9082.7583275676898</v>
      </c>
      <c r="G947">
        <f t="shared" si="74"/>
        <v>8732.9966529323046</v>
      </c>
    </row>
    <row r="948" spans="1:7" x14ac:dyDescent="0.25">
      <c r="A948" s="6">
        <v>42810</v>
      </c>
      <c r="B948" s="3">
        <v>9153.7001949999994</v>
      </c>
      <c r="C948">
        <f t="shared" si="71"/>
        <v>8925.9475097499999</v>
      </c>
      <c r="D948">
        <f t="shared" si="72"/>
        <v>98.891433889499325</v>
      </c>
      <c r="E948">
        <f t="shared" si="70"/>
        <v>9153.7001949999994</v>
      </c>
      <c r="F948">
        <f t="shared" si="73"/>
        <v>9123.7303775289984</v>
      </c>
      <c r="G948">
        <f t="shared" si="74"/>
        <v>8728.1646419710014</v>
      </c>
    </row>
    <row r="949" spans="1:7" x14ac:dyDescent="0.25">
      <c r="A949" s="6">
        <v>42811</v>
      </c>
      <c r="B949" s="3">
        <v>9160.0498050000006</v>
      </c>
      <c r="C949">
        <f t="shared" si="71"/>
        <v>8947.7149902499987</v>
      </c>
      <c r="D949">
        <f t="shared" si="72"/>
        <v>100.16768494526357</v>
      </c>
      <c r="E949">
        <f t="shared" si="70"/>
        <v>9160.0498050000006</v>
      </c>
      <c r="F949">
        <f t="shared" si="73"/>
        <v>9148.0503601405253</v>
      </c>
      <c r="G949">
        <f t="shared" si="74"/>
        <v>8747.379620359472</v>
      </c>
    </row>
    <row r="950" spans="1:7" x14ac:dyDescent="0.25">
      <c r="A950" s="6">
        <v>42814</v>
      </c>
      <c r="B950" s="3">
        <v>9126.8496090000008</v>
      </c>
      <c r="C950">
        <f t="shared" si="71"/>
        <v>8965.1574707</v>
      </c>
      <c r="D950">
        <f t="shared" si="72"/>
        <v>99.429681122086407</v>
      </c>
      <c r="E950">
        <f t="shared" si="70"/>
        <v>9126.8496090000008</v>
      </c>
      <c r="F950">
        <f t="shared" si="73"/>
        <v>9164.0168329441731</v>
      </c>
      <c r="G950">
        <f t="shared" si="74"/>
        <v>8766.2981084558269</v>
      </c>
    </row>
    <row r="951" spans="1:7" x14ac:dyDescent="0.25">
      <c r="A951" s="6">
        <v>42815</v>
      </c>
      <c r="B951" s="3">
        <v>9121.5</v>
      </c>
      <c r="C951">
        <f t="shared" si="71"/>
        <v>8980.1474609500001</v>
      </c>
      <c r="D951">
        <f t="shared" si="72"/>
        <v>99.262535635637889</v>
      </c>
      <c r="E951">
        <f t="shared" si="70"/>
        <v>9121.5</v>
      </c>
      <c r="F951">
        <f t="shared" si="73"/>
        <v>9178.6725322212751</v>
      </c>
      <c r="G951">
        <f t="shared" si="74"/>
        <v>8781.6223896787251</v>
      </c>
    </row>
    <row r="952" spans="1:7" x14ac:dyDescent="0.25">
      <c r="A952" s="6">
        <v>42816</v>
      </c>
      <c r="B952" s="3">
        <v>9030.4501949999994</v>
      </c>
      <c r="C952">
        <f t="shared" si="71"/>
        <v>8987.7099609500001</v>
      </c>
      <c r="D952">
        <f t="shared" si="72"/>
        <v>96.900425033187148</v>
      </c>
      <c r="E952">
        <f t="shared" si="70"/>
        <v>9030.4501949999994</v>
      </c>
      <c r="F952">
        <f t="shared" si="73"/>
        <v>9181.5108110163746</v>
      </c>
      <c r="G952">
        <f t="shared" si="74"/>
        <v>8793.9091108836255</v>
      </c>
    </row>
    <row r="953" spans="1:7" x14ac:dyDescent="0.25">
      <c r="A953" s="6">
        <v>42817</v>
      </c>
      <c r="B953" s="3">
        <v>9086.2998050000006</v>
      </c>
      <c r="C953">
        <f t="shared" si="71"/>
        <v>8996.6324707499989</v>
      </c>
      <c r="D953">
        <f t="shared" si="72"/>
        <v>97.374538165038928</v>
      </c>
      <c r="E953">
        <f t="shared" si="70"/>
        <v>9086.2998050000006</v>
      </c>
      <c r="F953">
        <f t="shared" si="73"/>
        <v>9191.3815470800764</v>
      </c>
      <c r="G953">
        <f t="shared" si="74"/>
        <v>8801.8833944199214</v>
      </c>
    </row>
    <row r="954" spans="1:7" x14ac:dyDescent="0.25">
      <c r="A954" s="6">
        <v>42818</v>
      </c>
      <c r="B954" s="3">
        <v>9108</v>
      </c>
      <c r="C954">
        <f t="shared" si="71"/>
        <v>9005.6874511999995</v>
      </c>
      <c r="D954">
        <f t="shared" si="72"/>
        <v>98.956269762331019</v>
      </c>
      <c r="E954">
        <f t="shared" si="70"/>
        <v>9108</v>
      </c>
      <c r="F954">
        <f t="shared" si="73"/>
        <v>9203.5999907246623</v>
      </c>
      <c r="G954">
        <f t="shared" si="74"/>
        <v>8807.7749116753366</v>
      </c>
    </row>
    <row r="955" spans="1:7" x14ac:dyDescent="0.25">
      <c r="A955" s="6">
        <v>42821</v>
      </c>
      <c r="B955" s="3">
        <v>9045.2001949999994</v>
      </c>
      <c r="C955">
        <f t="shared" si="71"/>
        <v>9010.9724609500008</v>
      </c>
      <c r="D955">
        <f t="shared" si="72"/>
        <v>98.053791586511437</v>
      </c>
      <c r="E955">
        <f t="shared" si="70"/>
        <v>9045.2001949999994</v>
      </c>
      <c r="F955">
        <f t="shared" si="73"/>
        <v>9207.080044123024</v>
      </c>
      <c r="G955">
        <f t="shared" si="74"/>
        <v>8814.8648777769777</v>
      </c>
    </row>
    <row r="956" spans="1:7" x14ac:dyDescent="0.25">
      <c r="A956" s="6">
        <v>42822</v>
      </c>
      <c r="B956" s="3">
        <v>9100.7998050000006</v>
      </c>
      <c r="C956">
        <f t="shared" si="71"/>
        <v>9021.1774414499996</v>
      </c>
      <c r="D956">
        <f t="shared" si="72"/>
        <v>96.137057666577817</v>
      </c>
      <c r="E956">
        <f t="shared" si="70"/>
        <v>9100.7998050000006</v>
      </c>
      <c r="F956">
        <f t="shared" si="73"/>
        <v>9213.451556783155</v>
      </c>
      <c r="G956">
        <f t="shared" si="74"/>
        <v>8828.9033261168443</v>
      </c>
    </row>
    <row r="957" spans="1:7" x14ac:dyDescent="0.25">
      <c r="A957" s="6">
        <v>42823</v>
      </c>
      <c r="B957" s="3">
        <v>9143.7998050000006</v>
      </c>
      <c r="C957">
        <f t="shared" si="71"/>
        <v>9034.3874512500006</v>
      </c>
      <c r="D957">
        <f t="shared" si="72"/>
        <v>93.782002959264318</v>
      </c>
      <c r="E957">
        <f t="shared" si="70"/>
        <v>9143.7998050000006</v>
      </c>
      <c r="F957">
        <f t="shared" si="73"/>
        <v>9221.9514571685286</v>
      </c>
      <c r="G957">
        <f t="shared" si="74"/>
        <v>8846.8234453314726</v>
      </c>
    </row>
    <row r="958" spans="1:7" x14ac:dyDescent="0.25">
      <c r="A958" s="6">
        <v>42824</v>
      </c>
      <c r="B958" s="3">
        <v>9173.75</v>
      </c>
      <c r="C958">
        <f t="shared" si="71"/>
        <v>9045.7849609999994</v>
      </c>
      <c r="D958">
        <f t="shared" si="72"/>
        <v>96.267801322509172</v>
      </c>
      <c r="E958">
        <f t="shared" si="70"/>
        <v>9173.75</v>
      </c>
      <c r="F958">
        <f t="shared" si="73"/>
        <v>9238.3205636450184</v>
      </c>
      <c r="G958">
        <f t="shared" si="74"/>
        <v>8853.2493583549804</v>
      </c>
    </row>
    <row r="959" spans="1:7" x14ac:dyDescent="0.25">
      <c r="A959" s="6">
        <v>42825</v>
      </c>
      <c r="B959" s="3">
        <v>9173.75</v>
      </c>
      <c r="C959">
        <f t="shared" si="71"/>
        <v>9059.4849609999983</v>
      </c>
      <c r="D959">
        <f t="shared" si="72"/>
        <v>93.858051621621343</v>
      </c>
      <c r="E959">
        <f t="shared" si="70"/>
        <v>9173.75</v>
      </c>
      <c r="F959">
        <f t="shared" si="73"/>
        <v>9247.2010642432415</v>
      </c>
      <c r="G959">
        <f t="shared" si="74"/>
        <v>8871.7688577567551</v>
      </c>
    </row>
    <row r="960" spans="1:7" x14ac:dyDescent="0.25">
      <c r="A960" s="6">
        <v>42828</v>
      </c>
      <c r="B960" s="3">
        <v>9237.8496090000008</v>
      </c>
      <c r="C960">
        <f t="shared" si="71"/>
        <v>9076.4999511999995</v>
      </c>
      <c r="D960">
        <f t="shared" si="72"/>
        <v>93.802170973426229</v>
      </c>
      <c r="E960">
        <f t="shared" si="70"/>
        <v>9237.8496090000008</v>
      </c>
      <c r="F960">
        <f t="shared" si="73"/>
        <v>9264.1042931468528</v>
      </c>
      <c r="G960">
        <f t="shared" si="74"/>
        <v>8888.8956092531462</v>
      </c>
    </row>
    <row r="961" spans="1:7" x14ac:dyDescent="0.25">
      <c r="A961" s="6">
        <v>42830</v>
      </c>
      <c r="B961" s="3">
        <v>9265.1503909999992</v>
      </c>
      <c r="C961">
        <f t="shared" si="71"/>
        <v>9091.5849609999987</v>
      </c>
      <c r="D961">
        <f t="shared" si="72"/>
        <v>98.791563925415957</v>
      </c>
      <c r="E961">
        <f t="shared" si="70"/>
        <v>9265.1503909999992</v>
      </c>
      <c r="F961">
        <f t="shared" si="73"/>
        <v>9289.1680888508308</v>
      </c>
      <c r="G961">
        <f t="shared" si="74"/>
        <v>8894.0018331491665</v>
      </c>
    </row>
    <row r="962" spans="1:7" x14ac:dyDescent="0.25">
      <c r="A962" s="6">
        <v>42831</v>
      </c>
      <c r="B962" s="3">
        <v>9261.9501949999994</v>
      </c>
      <c r="C962">
        <f t="shared" si="71"/>
        <v>9107.3374512000009</v>
      </c>
      <c r="D962">
        <f t="shared" si="72"/>
        <v>99.621271815212566</v>
      </c>
      <c r="E962">
        <f t="shared" si="70"/>
        <v>9261.9501949999994</v>
      </c>
      <c r="F962">
        <f t="shared" si="73"/>
        <v>9306.5799948304266</v>
      </c>
      <c r="G962">
        <f t="shared" si="74"/>
        <v>8908.0949075695753</v>
      </c>
    </row>
    <row r="963" spans="1:7" x14ac:dyDescent="0.25">
      <c r="A963" s="6">
        <v>42832</v>
      </c>
      <c r="B963" s="3">
        <v>9198.2998050000006</v>
      </c>
      <c r="C963">
        <f t="shared" si="71"/>
        <v>9121.0374512000017</v>
      </c>
      <c r="D963">
        <f t="shared" si="72"/>
        <v>91.646095057342336</v>
      </c>
      <c r="E963">
        <f t="shared" ref="E963:E1026" si="75">B963</f>
        <v>9198.2998050000006</v>
      </c>
      <c r="F963">
        <f t="shared" si="73"/>
        <v>9304.3296413146854</v>
      </c>
      <c r="G963">
        <f t="shared" si="74"/>
        <v>8937.7452610853179</v>
      </c>
    </row>
    <row r="964" spans="1:7" x14ac:dyDescent="0.25">
      <c r="A964" s="6">
        <v>42835</v>
      </c>
      <c r="B964" s="3">
        <v>9181.4501949999994</v>
      </c>
      <c r="C964">
        <f t="shared" si="71"/>
        <v>9133.7599609500012</v>
      </c>
      <c r="D964">
        <f t="shared" si="72"/>
        <v>80.244052117473458</v>
      </c>
      <c r="E964">
        <f t="shared" si="75"/>
        <v>9181.4501949999994</v>
      </c>
      <c r="F964">
        <f t="shared" si="73"/>
        <v>9294.2480651849473</v>
      </c>
      <c r="G964">
        <f t="shared" si="74"/>
        <v>8973.271856715055</v>
      </c>
    </row>
    <row r="965" spans="1:7" x14ac:dyDescent="0.25">
      <c r="A965" s="6">
        <v>42836</v>
      </c>
      <c r="B965" s="3">
        <v>9237</v>
      </c>
      <c r="C965">
        <f t="shared" si="71"/>
        <v>9148.8824707000003</v>
      </c>
      <c r="D965">
        <f t="shared" si="72"/>
        <v>68.342428645850291</v>
      </c>
      <c r="E965">
        <f t="shared" si="75"/>
        <v>9237</v>
      </c>
      <c r="F965">
        <f t="shared" si="73"/>
        <v>9285.5673279917009</v>
      </c>
      <c r="G965">
        <f t="shared" si="74"/>
        <v>9012.1976134082997</v>
      </c>
    </row>
    <row r="966" spans="1:7" x14ac:dyDescent="0.25">
      <c r="A966" s="6">
        <v>42837</v>
      </c>
      <c r="B966" s="3">
        <v>9203.4501949999994</v>
      </c>
      <c r="C966">
        <f t="shared" si="71"/>
        <v>9154.704980450002</v>
      </c>
      <c r="D966">
        <f t="shared" si="72"/>
        <v>67.750792370824598</v>
      </c>
      <c r="E966">
        <f t="shared" si="75"/>
        <v>9203.4501949999994</v>
      </c>
      <c r="F966">
        <f t="shared" si="73"/>
        <v>9290.206565191651</v>
      </c>
      <c r="G966">
        <f t="shared" si="74"/>
        <v>9019.2033957083531</v>
      </c>
    </row>
    <row r="967" spans="1:7" x14ac:dyDescent="0.25">
      <c r="A967" s="6">
        <v>42838</v>
      </c>
      <c r="B967" s="3">
        <v>9150.7998050000006</v>
      </c>
      <c r="C967">
        <f t="shared" si="71"/>
        <v>9158.0049804499995</v>
      </c>
      <c r="D967">
        <f t="shared" si="72"/>
        <v>65.744299056915295</v>
      </c>
      <c r="E967">
        <f t="shared" si="75"/>
        <v>9150.7998050000006</v>
      </c>
      <c r="F967">
        <f t="shared" si="73"/>
        <v>9289.4935785638299</v>
      </c>
      <c r="G967">
        <f t="shared" si="74"/>
        <v>9026.516382336169</v>
      </c>
    </row>
    <row r="968" spans="1:7" x14ac:dyDescent="0.25">
      <c r="A968" s="6">
        <v>42842</v>
      </c>
      <c r="B968" s="3">
        <v>9139.2998050000006</v>
      </c>
      <c r="C968">
        <f t="shared" si="71"/>
        <v>9157.2849609500008</v>
      </c>
      <c r="D968">
        <f t="shared" si="72"/>
        <v>65.872655520231362</v>
      </c>
      <c r="E968">
        <f t="shared" si="75"/>
        <v>9139.2998050000006</v>
      </c>
      <c r="F968">
        <f t="shared" si="73"/>
        <v>9289.030271990463</v>
      </c>
      <c r="G968">
        <f t="shared" si="74"/>
        <v>9025.5396499095386</v>
      </c>
    </row>
    <row r="969" spans="1:7" x14ac:dyDescent="0.25">
      <c r="A969" s="6">
        <v>42843</v>
      </c>
      <c r="B969" s="3">
        <v>9105.1503909999992</v>
      </c>
      <c r="C969">
        <f t="shared" si="71"/>
        <v>9154.5399902499994</v>
      </c>
      <c r="D969">
        <f t="shared" si="72"/>
        <v>66.887415187497126</v>
      </c>
      <c r="E969">
        <f t="shared" si="75"/>
        <v>9105.1503909999992</v>
      </c>
      <c r="F969">
        <f t="shared" si="73"/>
        <v>9288.3148206249934</v>
      </c>
      <c r="G969">
        <f t="shared" si="74"/>
        <v>9020.7651598750053</v>
      </c>
    </row>
    <row r="970" spans="1:7" x14ac:dyDescent="0.25">
      <c r="A970" s="6">
        <v>42844</v>
      </c>
      <c r="B970" s="3">
        <v>9103.5</v>
      </c>
      <c r="C970">
        <f t="shared" si="71"/>
        <v>9153.3725097999995</v>
      </c>
      <c r="D970">
        <f t="shared" si="72"/>
        <v>67.596193865816133</v>
      </c>
      <c r="E970">
        <f t="shared" si="75"/>
        <v>9103.5</v>
      </c>
      <c r="F970">
        <f t="shared" si="73"/>
        <v>9288.5648975316326</v>
      </c>
      <c r="G970">
        <f t="shared" si="74"/>
        <v>9018.1801220683665</v>
      </c>
    </row>
    <row r="971" spans="1:7" x14ac:dyDescent="0.25">
      <c r="A971" s="6">
        <v>42845</v>
      </c>
      <c r="B971" s="3">
        <v>9136.4003909999992</v>
      </c>
      <c r="C971">
        <f t="shared" si="71"/>
        <v>9154.11752935</v>
      </c>
      <c r="D971">
        <f t="shared" si="72"/>
        <v>67.307916923395538</v>
      </c>
      <c r="E971">
        <f t="shared" si="75"/>
        <v>9136.4003909999992</v>
      </c>
      <c r="F971">
        <f t="shared" si="73"/>
        <v>9288.7333631967904</v>
      </c>
      <c r="G971">
        <f t="shared" si="74"/>
        <v>9019.5016955032097</v>
      </c>
    </row>
    <row r="972" spans="1:7" x14ac:dyDescent="0.25">
      <c r="A972" s="6">
        <v>42846</v>
      </c>
      <c r="B972" s="3">
        <v>9119.4003909999992</v>
      </c>
      <c r="C972">
        <f t="shared" si="71"/>
        <v>9158.5650391499985</v>
      </c>
      <c r="D972">
        <f t="shared" si="72"/>
        <v>61.384389054514479</v>
      </c>
      <c r="E972">
        <f t="shared" si="75"/>
        <v>9119.4003909999992</v>
      </c>
      <c r="F972">
        <f t="shared" si="73"/>
        <v>9281.3338172590265</v>
      </c>
      <c r="G972">
        <f t="shared" si="74"/>
        <v>9035.7962610409704</v>
      </c>
    </row>
    <row r="973" spans="1:7" x14ac:dyDescent="0.25">
      <c r="A973" s="6">
        <v>42849</v>
      </c>
      <c r="B973" s="3">
        <v>9217.9501949999994</v>
      </c>
      <c r="C973">
        <f t="shared" si="71"/>
        <v>9165.1475586500001</v>
      </c>
      <c r="D973">
        <f t="shared" si="72"/>
        <v>60.275928066613979</v>
      </c>
      <c r="E973">
        <f t="shared" si="75"/>
        <v>9217.9501949999994</v>
      </c>
      <c r="F973">
        <f t="shared" si="73"/>
        <v>9285.6994147832283</v>
      </c>
      <c r="G973">
        <f t="shared" si="74"/>
        <v>9044.5957025167718</v>
      </c>
    </row>
    <row r="974" spans="1:7" x14ac:dyDescent="0.25">
      <c r="A974" s="6">
        <v>42850</v>
      </c>
      <c r="B974" s="3">
        <v>9306.5996090000008</v>
      </c>
      <c r="C974">
        <f t="shared" si="71"/>
        <v>9175.0775391000006</v>
      </c>
      <c r="D974">
        <f t="shared" si="72"/>
        <v>66.412313155792205</v>
      </c>
      <c r="E974">
        <f t="shared" si="75"/>
        <v>9306.5996090000008</v>
      </c>
      <c r="F974">
        <f t="shared" si="73"/>
        <v>9307.9021654115859</v>
      </c>
      <c r="G974">
        <f t="shared" si="74"/>
        <v>9042.2529127884154</v>
      </c>
    </row>
    <row r="975" spans="1:7" x14ac:dyDescent="0.25">
      <c r="A975" s="6">
        <v>42851</v>
      </c>
      <c r="B975" s="3">
        <v>9351.8496090000008</v>
      </c>
      <c r="C975">
        <f t="shared" si="71"/>
        <v>9190.4100098000017</v>
      </c>
      <c r="D975">
        <f t="shared" si="72"/>
        <v>70.142658567076083</v>
      </c>
      <c r="E975">
        <f t="shared" si="75"/>
        <v>9351.8496090000008</v>
      </c>
      <c r="F975">
        <f t="shared" si="73"/>
        <v>9330.6953269341539</v>
      </c>
      <c r="G975">
        <f t="shared" si="74"/>
        <v>9050.1246926658496</v>
      </c>
    </row>
    <row r="976" spans="1:7" x14ac:dyDescent="0.25">
      <c r="A976" s="6">
        <v>42852</v>
      </c>
      <c r="B976" s="3">
        <v>9342.1503909999992</v>
      </c>
      <c r="C976">
        <f t="shared" si="71"/>
        <v>9202.4775391000003</v>
      </c>
      <c r="D976">
        <f t="shared" si="72"/>
        <v>74.538053750235505</v>
      </c>
      <c r="E976">
        <f t="shared" si="75"/>
        <v>9342.1503909999992</v>
      </c>
      <c r="F976">
        <f t="shared" si="73"/>
        <v>9351.5536466004705</v>
      </c>
      <c r="G976">
        <f t="shared" si="74"/>
        <v>9053.40143159953</v>
      </c>
    </row>
    <row r="977" spans="1:7" x14ac:dyDescent="0.25">
      <c r="A977" s="6">
        <v>42853</v>
      </c>
      <c r="B977" s="3">
        <v>9304.0498050000006</v>
      </c>
      <c r="C977">
        <f t="shared" si="71"/>
        <v>9210.490039100001</v>
      </c>
      <c r="D977">
        <f t="shared" si="72"/>
        <v>76.486102375920879</v>
      </c>
      <c r="E977">
        <f t="shared" si="75"/>
        <v>9304.0498050000006</v>
      </c>
      <c r="F977">
        <f t="shared" si="73"/>
        <v>9363.4622438518436</v>
      </c>
      <c r="G977">
        <f t="shared" si="74"/>
        <v>9057.5178343481584</v>
      </c>
    </row>
    <row r="978" spans="1:7" x14ac:dyDescent="0.25">
      <c r="A978" s="6">
        <v>42857</v>
      </c>
      <c r="B978" s="3">
        <v>9313.7998050000006</v>
      </c>
      <c r="C978">
        <f t="shared" si="71"/>
        <v>9217.49252935</v>
      </c>
      <c r="D978">
        <f t="shared" si="72"/>
        <v>79.304454358123323</v>
      </c>
      <c r="E978">
        <f t="shared" si="75"/>
        <v>9313.7998050000006</v>
      </c>
      <c r="F978">
        <f t="shared" si="73"/>
        <v>9376.1014380662473</v>
      </c>
      <c r="G978">
        <f t="shared" si="74"/>
        <v>9058.8836206337528</v>
      </c>
    </row>
    <row r="979" spans="1:7" x14ac:dyDescent="0.25">
      <c r="A979" s="6">
        <v>42858</v>
      </c>
      <c r="B979" s="3">
        <v>9311.9501949999994</v>
      </c>
      <c r="C979">
        <f t="shared" si="71"/>
        <v>9224.4025390999996</v>
      </c>
      <c r="D979">
        <f t="shared" si="72"/>
        <v>81.288508338789399</v>
      </c>
      <c r="E979">
        <f t="shared" si="75"/>
        <v>9311.9501949999994</v>
      </c>
      <c r="F979">
        <f t="shared" si="73"/>
        <v>9386.9795557775778</v>
      </c>
      <c r="G979">
        <f t="shared" si="74"/>
        <v>9061.8255224224213</v>
      </c>
    </row>
    <row r="980" spans="1:7" x14ac:dyDescent="0.25">
      <c r="A980" s="6">
        <v>42859</v>
      </c>
      <c r="B980" s="3">
        <v>9359.9003909999992</v>
      </c>
      <c r="C980">
        <f t="shared" si="71"/>
        <v>9230.5050781999998</v>
      </c>
      <c r="D980">
        <f t="shared" si="72"/>
        <v>86.749073916561898</v>
      </c>
      <c r="E980">
        <f t="shared" si="75"/>
        <v>9359.9003909999992</v>
      </c>
      <c r="F980">
        <f t="shared" si="73"/>
        <v>9404.0032260331245</v>
      </c>
      <c r="G980">
        <f t="shared" si="74"/>
        <v>9057.0069303668752</v>
      </c>
    </row>
    <row r="981" spans="1:7" x14ac:dyDescent="0.25">
      <c r="A981" s="6">
        <v>42860</v>
      </c>
      <c r="B981" s="3">
        <v>9285.2998050000006</v>
      </c>
      <c r="C981">
        <f t="shared" si="71"/>
        <v>9231.5125488999984</v>
      </c>
      <c r="D981">
        <f t="shared" si="72"/>
        <v>87.287938252806981</v>
      </c>
      <c r="E981">
        <f t="shared" si="75"/>
        <v>9285.2998050000006</v>
      </c>
      <c r="F981">
        <f t="shared" si="73"/>
        <v>9406.0884254056127</v>
      </c>
      <c r="G981">
        <f t="shared" si="74"/>
        <v>9056.936672394384</v>
      </c>
    </row>
    <row r="982" spans="1:7" x14ac:dyDescent="0.25">
      <c r="A982" s="6">
        <v>42863</v>
      </c>
      <c r="B982" s="3">
        <v>9314.0498050000006</v>
      </c>
      <c r="C982">
        <f t="shared" ref="C982:C1045" si="76">AVERAGE(B963:B982)</f>
        <v>9234.1175293999986</v>
      </c>
      <c r="D982">
        <f t="shared" ref="D982:D1045" si="77">_xlfn.STDEV.S(B963:B982)</f>
        <v>89.004650676949908</v>
      </c>
      <c r="E982">
        <f t="shared" si="75"/>
        <v>9314.0498050000006</v>
      </c>
      <c r="F982">
        <f t="shared" ref="F982:F1045" si="78">C982+2*D982</f>
        <v>9412.1268307538976</v>
      </c>
      <c r="G982">
        <f t="shared" ref="G982:G1045" si="79">C982-2*D982</f>
        <v>9056.1082280460996</v>
      </c>
    </row>
    <row r="983" spans="1:7" x14ac:dyDescent="0.25">
      <c r="A983" s="6">
        <v>42864</v>
      </c>
      <c r="B983" s="3">
        <v>9316.8496090000008</v>
      </c>
      <c r="C983">
        <f t="shared" si="76"/>
        <v>9240.0450195999983</v>
      </c>
      <c r="D983">
        <f t="shared" si="77"/>
        <v>90.429883804413947</v>
      </c>
      <c r="E983">
        <f t="shared" si="75"/>
        <v>9316.8496090000008</v>
      </c>
      <c r="F983">
        <f t="shared" si="78"/>
        <v>9420.9047872088267</v>
      </c>
      <c r="G983">
        <f t="shared" si="79"/>
        <v>9059.1852519911699</v>
      </c>
    </row>
    <row r="984" spans="1:7" x14ac:dyDescent="0.25">
      <c r="A984" s="6">
        <v>42865</v>
      </c>
      <c r="B984" s="3">
        <v>9407.2998050000006</v>
      </c>
      <c r="C984">
        <f t="shared" si="76"/>
        <v>9251.3375000999986</v>
      </c>
      <c r="D984">
        <f t="shared" si="77"/>
        <v>96.617564401083854</v>
      </c>
      <c r="E984">
        <f t="shared" si="75"/>
        <v>9407.2998050000006</v>
      </c>
      <c r="F984">
        <f t="shared" si="78"/>
        <v>9444.5726289021659</v>
      </c>
      <c r="G984">
        <f t="shared" si="79"/>
        <v>9058.1023712978313</v>
      </c>
    </row>
    <row r="985" spans="1:7" x14ac:dyDescent="0.25">
      <c r="A985" s="6">
        <v>42866</v>
      </c>
      <c r="B985" s="3">
        <v>9422.4003909999992</v>
      </c>
      <c r="C985">
        <f t="shared" si="76"/>
        <v>9260.6075196499987</v>
      </c>
      <c r="D985">
        <f t="shared" si="77"/>
        <v>103.79696901313339</v>
      </c>
      <c r="E985">
        <f t="shared" si="75"/>
        <v>9422.4003909999992</v>
      </c>
      <c r="F985">
        <f t="shared" si="78"/>
        <v>9468.2014576762649</v>
      </c>
      <c r="G985">
        <f t="shared" si="79"/>
        <v>9053.0135816237325</v>
      </c>
    </row>
    <row r="986" spans="1:7" x14ac:dyDescent="0.25">
      <c r="A986" s="6">
        <v>42867</v>
      </c>
      <c r="B986" s="3">
        <v>9400.9003909999992</v>
      </c>
      <c r="C986">
        <f t="shared" si="76"/>
        <v>9270.4800294499983</v>
      </c>
      <c r="D986">
        <f t="shared" si="77"/>
        <v>107.40190279246848</v>
      </c>
      <c r="E986">
        <f t="shared" si="75"/>
        <v>9400.9003909999992</v>
      </c>
      <c r="F986">
        <f t="shared" si="78"/>
        <v>9485.2838350349357</v>
      </c>
      <c r="G986">
        <f t="shared" si="79"/>
        <v>9055.6762238650608</v>
      </c>
    </row>
    <row r="987" spans="1:7" x14ac:dyDescent="0.25">
      <c r="A987" s="6">
        <v>42870</v>
      </c>
      <c r="B987" s="3">
        <v>9445.4003909999992</v>
      </c>
      <c r="C987">
        <f t="shared" si="76"/>
        <v>9285.210058749999</v>
      </c>
      <c r="D987">
        <f t="shared" si="77"/>
        <v>110.28730595518928</v>
      </c>
      <c r="E987">
        <f t="shared" si="75"/>
        <v>9445.4003909999992</v>
      </c>
      <c r="F987">
        <f t="shared" si="78"/>
        <v>9505.7846706603777</v>
      </c>
      <c r="G987">
        <f t="shared" si="79"/>
        <v>9064.6354468396203</v>
      </c>
    </row>
    <row r="988" spans="1:7" x14ac:dyDescent="0.25">
      <c r="A988" s="6">
        <v>42871</v>
      </c>
      <c r="B988" s="3">
        <v>9512.25</v>
      </c>
      <c r="C988">
        <f t="shared" si="76"/>
        <v>9303.8575684999996</v>
      </c>
      <c r="D988">
        <f t="shared" si="77"/>
        <v>115.71408675972462</v>
      </c>
      <c r="E988">
        <f t="shared" si="75"/>
        <v>9512.25</v>
      </c>
      <c r="F988">
        <f t="shared" si="78"/>
        <v>9535.2857420194487</v>
      </c>
      <c r="G988">
        <f t="shared" si="79"/>
        <v>9072.4293949805506</v>
      </c>
    </row>
    <row r="989" spans="1:7" x14ac:dyDescent="0.25">
      <c r="A989" s="6">
        <v>42872</v>
      </c>
      <c r="B989" s="3">
        <v>9525.75</v>
      </c>
      <c r="C989">
        <f t="shared" si="76"/>
        <v>9324.8875489500006</v>
      </c>
      <c r="D989">
        <f t="shared" si="77"/>
        <v>115.92006202790697</v>
      </c>
      <c r="E989">
        <f t="shared" si="75"/>
        <v>9525.75</v>
      </c>
      <c r="F989">
        <f t="shared" si="78"/>
        <v>9556.7276730058147</v>
      </c>
      <c r="G989">
        <f t="shared" si="79"/>
        <v>9093.0474248941864</v>
      </c>
    </row>
    <row r="990" spans="1:7" x14ac:dyDescent="0.25">
      <c r="A990" s="6">
        <v>42873</v>
      </c>
      <c r="B990" s="3">
        <v>9429.4501949999994</v>
      </c>
      <c r="C990">
        <f t="shared" si="76"/>
        <v>9341.1850587000008</v>
      </c>
      <c r="D990">
        <f t="shared" si="77"/>
        <v>105.61112343438475</v>
      </c>
      <c r="E990">
        <f t="shared" si="75"/>
        <v>9429.4501949999994</v>
      </c>
      <c r="F990">
        <f t="shared" si="78"/>
        <v>9552.4073055687695</v>
      </c>
      <c r="G990">
        <f t="shared" si="79"/>
        <v>9129.9628118312321</v>
      </c>
    </row>
    <row r="991" spans="1:7" x14ac:dyDescent="0.25">
      <c r="A991" s="6">
        <v>42874</v>
      </c>
      <c r="B991" s="3">
        <v>9427.9003909999992</v>
      </c>
      <c r="C991">
        <f t="shared" si="76"/>
        <v>9355.7600587000015</v>
      </c>
      <c r="D991">
        <f t="shared" si="77"/>
        <v>95.491706638872117</v>
      </c>
      <c r="E991">
        <f t="shared" si="75"/>
        <v>9427.9003909999992</v>
      </c>
      <c r="F991">
        <f t="shared" si="78"/>
        <v>9546.7434719777466</v>
      </c>
      <c r="G991">
        <f t="shared" si="79"/>
        <v>9164.7766454222565</v>
      </c>
    </row>
    <row r="992" spans="1:7" x14ac:dyDescent="0.25">
      <c r="A992" s="6">
        <v>42877</v>
      </c>
      <c r="B992" s="3">
        <v>9438.25</v>
      </c>
      <c r="C992">
        <f t="shared" si="76"/>
        <v>9371.702539150001</v>
      </c>
      <c r="D992">
        <f t="shared" si="77"/>
        <v>79.176717385104638</v>
      </c>
      <c r="E992">
        <f t="shared" si="75"/>
        <v>9438.25</v>
      </c>
      <c r="F992">
        <f t="shared" si="78"/>
        <v>9530.0559739202108</v>
      </c>
      <c r="G992">
        <f t="shared" si="79"/>
        <v>9213.3491043797912</v>
      </c>
    </row>
    <row r="993" spans="1:7" x14ac:dyDescent="0.25">
      <c r="A993" s="6">
        <v>42878</v>
      </c>
      <c r="B993" s="3">
        <v>9386.1503909999992</v>
      </c>
      <c r="C993">
        <f t="shared" si="76"/>
        <v>9380.1125489500009</v>
      </c>
      <c r="D993">
        <f t="shared" si="77"/>
        <v>70.436418038753715</v>
      </c>
      <c r="E993">
        <f t="shared" si="75"/>
        <v>9386.1503909999992</v>
      </c>
      <c r="F993">
        <f t="shared" si="78"/>
        <v>9520.9853850275085</v>
      </c>
      <c r="G993">
        <f t="shared" si="79"/>
        <v>9239.2397128724933</v>
      </c>
    </row>
    <row r="994" spans="1:7" x14ac:dyDescent="0.25">
      <c r="A994" s="6">
        <v>42879</v>
      </c>
      <c r="B994" s="3">
        <v>9360.5498050000006</v>
      </c>
      <c r="C994">
        <f t="shared" si="76"/>
        <v>9382.8100587500012</v>
      </c>
      <c r="D994">
        <f t="shared" si="77"/>
        <v>68.478774339133906</v>
      </c>
      <c r="E994">
        <f t="shared" si="75"/>
        <v>9360.5498050000006</v>
      </c>
      <c r="F994">
        <f t="shared" si="78"/>
        <v>9519.7676074282681</v>
      </c>
      <c r="G994">
        <f t="shared" si="79"/>
        <v>9245.8525100717343</v>
      </c>
    </row>
    <row r="995" spans="1:7" x14ac:dyDescent="0.25">
      <c r="A995" s="6">
        <v>42880</v>
      </c>
      <c r="B995" s="3">
        <v>9509.75</v>
      </c>
      <c r="C995">
        <f t="shared" si="76"/>
        <v>9390.7050783000013</v>
      </c>
      <c r="D995">
        <f t="shared" si="77"/>
        <v>73.629971274126106</v>
      </c>
      <c r="E995">
        <f t="shared" si="75"/>
        <v>9509.75</v>
      </c>
      <c r="F995">
        <f t="shared" si="78"/>
        <v>9537.9650208482544</v>
      </c>
      <c r="G995">
        <f t="shared" si="79"/>
        <v>9243.4451357517482</v>
      </c>
    </row>
    <row r="996" spans="1:7" x14ac:dyDescent="0.25">
      <c r="A996" s="6">
        <v>42881</v>
      </c>
      <c r="B996" s="3">
        <v>9595.0996090000008</v>
      </c>
      <c r="C996">
        <f t="shared" si="76"/>
        <v>9403.352539200001</v>
      </c>
      <c r="D996">
        <f t="shared" si="77"/>
        <v>85.602041879138</v>
      </c>
      <c r="E996">
        <f t="shared" si="75"/>
        <v>9595.0996090000008</v>
      </c>
      <c r="F996">
        <f t="shared" si="78"/>
        <v>9574.5566229582764</v>
      </c>
      <c r="G996">
        <f t="shared" si="79"/>
        <v>9232.1484554417257</v>
      </c>
    </row>
    <row r="997" spans="1:7" x14ac:dyDescent="0.25">
      <c r="A997" s="6">
        <v>42884</v>
      </c>
      <c r="B997" s="3">
        <v>9604.9003909999992</v>
      </c>
      <c r="C997">
        <f t="shared" si="76"/>
        <v>9418.3950685</v>
      </c>
      <c r="D997">
        <f t="shared" si="77"/>
        <v>93.319324927749761</v>
      </c>
      <c r="E997">
        <f t="shared" si="75"/>
        <v>9604.9003909999992</v>
      </c>
      <c r="F997">
        <f t="shared" si="78"/>
        <v>9605.0337183555002</v>
      </c>
      <c r="G997">
        <f t="shared" si="79"/>
        <v>9231.7564186444997</v>
      </c>
    </row>
    <row r="998" spans="1:7" x14ac:dyDescent="0.25">
      <c r="A998" s="6">
        <v>42885</v>
      </c>
      <c r="B998" s="3">
        <v>9624.5498050000006</v>
      </c>
      <c r="C998">
        <f t="shared" si="76"/>
        <v>9433.9325685000003</v>
      </c>
      <c r="D998">
        <f t="shared" si="77"/>
        <v>100.57538670443816</v>
      </c>
      <c r="E998">
        <f t="shared" si="75"/>
        <v>9624.5498050000006</v>
      </c>
      <c r="F998">
        <f t="shared" si="78"/>
        <v>9635.0833419088758</v>
      </c>
      <c r="G998">
        <f t="shared" si="79"/>
        <v>9232.7817950911249</v>
      </c>
    </row>
    <row r="999" spans="1:7" x14ac:dyDescent="0.25">
      <c r="A999" s="6">
        <v>42886</v>
      </c>
      <c r="B999" s="3">
        <v>9621.25</v>
      </c>
      <c r="C999">
        <f t="shared" si="76"/>
        <v>9449.397558749999</v>
      </c>
      <c r="D999">
        <f t="shared" si="77"/>
        <v>104.53344013799955</v>
      </c>
      <c r="E999">
        <f t="shared" si="75"/>
        <v>9621.25</v>
      </c>
      <c r="F999">
        <f t="shared" si="78"/>
        <v>9658.4644390259982</v>
      </c>
      <c r="G999">
        <f t="shared" si="79"/>
        <v>9240.3306784739998</v>
      </c>
    </row>
    <row r="1000" spans="1:7" x14ac:dyDescent="0.25">
      <c r="A1000" s="6">
        <v>42887</v>
      </c>
      <c r="B1000" s="3">
        <v>9616.0996090000008</v>
      </c>
      <c r="C1000">
        <f t="shared" si="76"/>
        <v>9462.2075196499991</v>
      </c>
      <c r="D1000">
        <f t="shared" si="77"/>
        <v>108.60733003073658</v>
      </c>
      <c r="E1000">
        <f t="shared" si="75"/>
        <v>9616.0996090000008</v>
      </c>
      <c r="F1000">
        <f t="shared" si="78"/>
        <v>9679.4221797114715</v>
      </c>
      <c r="G1000">
        <f t="shared" si="79"/>
        <v>9244.9928595885267</v>
      </c>
    </row>
    <row r="1001" spans="1:7" x14ac:dyDescent="0.25">
      <c r="A1001" s="6">
        <v>42888</v>
      </c>
      <c r="B1001" s="3">
        <v>9653.5</v>
      </c>
      <c r="C1001">
        <f t="shared" si="76"/>
        <v>9480.6175294000004</v>
      </c>
      <c r="D1001">
        <f t="shared" si="77"/>
        <v>108.24761938492519</v>
      </c>
      <c r="E1001">
        <f t="shared" si="75"/>
        <v>9653.5</v>
      </c>
      <c r="F1001">
        <f t="shared" si="78"/>
        <v>9697.1127681698508</v>
      </c>
      <c r="G1001">
        <f t="shared" si="79"/>
        <v>9264.12229063015</v>
      </c>
    </row>
    <row r="1002" spans="1:7" x14ac:dyDescent="0.25">
      <c r="A1002" s="6">
        <v>42891</v>
      </c>
      <c r="B1002" s="3">
        <v>9675.0996090000008</v>
      </c>
      <c r="C1002">
        <f t="shared" si="76"/>
        <v>9498.6700195999983</v>
      </c>
      <c r="D1002">
        <f t="shared" si="77"/>
        <v>109.10979968841961</v>
      </c>
      <c r="E1002">
        <f t="shared" si="75"/>
        <v>9675.0996090000008</v>
      </c>
      <c r="F1002">
        <f t="shared" si="78"/>
        <v>9716.8896189768384</v>
      </c>
      <c r="G1002">
        <f t="shared" si="79"/>
        <v>9280.4504202231583</v>
      </c>
    </row>
    <row r="1003" spans="1:7" x14ac:dyDescent="0.25">
      <c r="A1003" s="6">
        <v>42892</v>
      </c>
      <c r="B1003" s="3">
        <v>9637.1503909999992</v>
      </c>
      <c r="C1003">
        <f t="shared" si="76"/>
        <v>9514.685058699999</v>
      </c>
      <c r="D1003">
        <f t="shared" si="77"/>
        <v>104.42386835890812</v>
      </c>
      <c r="E1003">
        <f t="shared" si="75"/>
        <v>9637.1503909999992</v>
      </c>
      <c r="F1003">
        <f t="shared" si="78"/>
        <v>9723.5327954178156</v>
      </c>
      <c r="G1003">
        <f t="shared" si="79"/>
        <v>9305.8373219821824</v>
      </c>
    </row>
    <row r="1004" spans="1:7" x14ac:dyDescent="0.25">
      <c r="A1004" s="6">
        <v>42893</v>
      </c>
      <c r="B1004" s="3">
        <v>9663.9003909999992</v>
      </c>
      <c r="C1004">
        <f t="shared" si="76"/>
        <v>9527.5150880000001</v>
      </c>
      <c r="D1004">
        <f t="shared" si="77"/>
        <v>106.28263486971693</v>
      </c>
      <c r="E1004">
        <f t="shared" si="75"/>
        <v>9663.9003909999992</v>
      </c>
      <c r="F1004">
        <f t="shared" si="78"/>
        <v>9740.0803577394345</v>
      </c>
      <c r="G1004">
        <f t="shared" si="79"/>
        <v>9314.9498182605657</v>
      </c>
    </row>
    <row r="1005" spans="1:7" x14ac:dyDescent="0.25">
      <c r="A1005" s="6">
        <v>42894</v>
      </c>
      <c r="B1005" s="3">
        <v>9647.25</v>
      </c>
      <c r="C1005">
        <f t="shared" si="76"/>
        <v>9538.7575684500007</v>
      </c>
      <c r="D1005">
        <f t="shared" si="77"/>
        <v>106.47051811232089</v>
      </c>
      <c r="E1005">
        <f t="shared" si="75"/>
        <v>9647.25</v>
      </c>
      <c r="F1005">
        <f t="shared" si="78"/>
        <v>9751.6986046746424</v>
      </c>
      <c r="G1005">
        <f t="shared" si="79"/>
        <v>9325.816532225359</v>
      </c>
    </row>
    <row r="1006" spans="1:7" x14ac:dyDescent="0.25">
      <c r="A1006" s="6">
        <v>42895</v>
      </c>
      <c r="B1006" s="3">
        <v>9668.25</v>
      </c>
      <c r="C1006">
        <f t="shared" si="76"/>
        <v>9552.1250489000013</v>
      </c>
      <c r="D1006">
        <f t="shared" si="77"/>
        <v>105.02464650528535</v>
      </c>
      <c r="E1006">
        <f t="shared" si="75"/>
        <v>9668.25</v>
      </c>
      <c r="F1006">
        <f t="shared" si="78"/>
        <v>9762.1743419105715</v>
      </c>
      <c r="G1006">
        <f t="shared" si="79"/>
        <v>9342.0757558894311</v>
      </c>
    </row>
    <row r="1007" spans="1:7" x14ac:dyDescent="0.25">
      <c r="A1007" s="6">
        <v>42898</v>
      </c>
      <c r="B1007" s="3">
        <v>9616.4003909999992</v>
      </c>
      <c r="C1007">
        <f t="shared" si="76"/>
        <v>9560.6750489000005</v>
      </c>
      <c r="D1007">
        <f t="shared" si="77"/>
        <v>102.81625616292462</v>
      </c>
      <c r="E1007">
        <f t="shared" si="75"/>
        <v>9616.4003909999992</v>
      </c>
      <c r="F1007">
        <f t="shared" si="78"/>
        <v>9766.307561225849</v>
      </c>
      <c r="G1007">
        <f t="shared" si="79"/>
        <v>9355.0425365741521</v>
      </c>
    </row>
    <row r="1008" spans="1:7" x14ac:dyDescent="0.25">
      <c r="A1008" s="6">
        <v>42899</v>
      </c>
      <c r="B1008" s="3">
        <v>9606.9003909999992</v>
      </c>
      <c r="C1008">
        <f t="shared" si="76"/>
        <v>9565.4075684500021</v>
      </c>
      <c r="D1008">
        <f t="shared" si="77"/>
        <v>102.64818048001951</v>
      </c>
      <c r="E1008">
        <f t="shared" si="75"/>
        <v>9606.9003909999992</v>
      </c>
      <c r="F1008">
        <f t="shared" si="78"/>
        <v>9770.7039294100414</v>
      </c>
      <c r="G1008">
        <f t="shared" si="79"/>
        <v>9360.1112074899629</v>
      </c>
    </row>
    <row r="1009" spans="1:7" x14ac:dyDescent="0.25">
      <c r="A1009" s="6">
        <v>42900</v>
      </c>
      <c r="B1009" s="3">
        <v>9618.1503909999992</v>
      </c>
      <c r="C1009">
        <f t="shared" si="76"/>
        <v>9570.0275880000008</v>
      </c>
      <c r="D1009">
        <f t="shared" si="77"/>
        <v>102.84851434170989</v>
      </c>
      <c r="E1009">
        <f t="shared" si="75"/>
        <v>9618.1503909999992</v>
      </c>
      <c r="F1009">
        <f t="shared" si="78"/>
        <v>9775.7246166834211</v>
      </c>
      <c r="G1009">
        <f t="shared" si="79"/>
        <v>9364.3305593165805</v>
      </c>
    </row>
    <row r="1010" spans="1:7" x14ac:dyDescent="0.25">
      <c r="A1010" s="6">
        <v>42901</v>
      </c>
      <c r="B1010" s="3">
        <v>9578.0498050000006</v>
      </c>
      <c r="C1010">
        <f t="shared" si="76"/>
        <v>9577.4575685</v>
      </c>
      <c r="D1010">
        <f t="shared" si="77"/>
        <v>97.380637187533907</v>
      </c>
      <c r="E1010">
        <f t="shared" si="75"/>
        <v>9578.0498050000006</v>
      </c>
      <c r="F1010">
        <f t="shared" si="78"/>
        <v>9772.2188428750669</v>
      </c>
      <c r="G1010">
        <f t="shared" si="79"/>
        <v>9382.696294124933</v>
      </c>
    </row>
    <row r="1011" spans="1:7" x14ac:dyDescent="0.25">
      <c r="A1011" s="6">
        <v>42902</v>
      </c>
      <c r="B1011" s="3">
        <v>9588.0498050000006</v>
      </c>
      <c r="C1011">
        <f t="shared" si="76"/>
        <v>9585.4650392000003</v>
      </c>
      <c r="D1011">
        <f t="shared" si="77"/>
        <v>90.797413559855769</v>
      </c>
      <c r="E1011">
        <f t="shared" si="75"/>
        <v>9588.0498050000006</v>
      </c>
      <c r="F1011">
        <f t="shared" si="78"/>
        <v>9767.0598663197125</v>
      </c>
      <c r="G1011">
        <f t="shared" si="79"/>
        <v>9403.8702120802882</v>
      </c>
    </row>
    <row r="1012" spans="1:7" x14ac:dyDescent="0.25">
      <c r="A1012" s="6">
        <v>42905</v>
      </c>
      <c r="B1012" s="3">
        <v>9657.5498050000006</v>
      </c>
      <c r="C1012">
        <f t="shared" si="76"/>
        <v>9596.430029449999</v>
      </c>
      <c r="D1012">
        <f t="shared" si="77"/>
        <v>85.149577785571751</v>
      </c>
      <c r="E1012">
        <f t="shared" si="75"/>
        <v>9657.5498050000006</v>
      </c>
      <c r="F1012">
        <f t="shared" si="78"/>
        <v>9766.7291850211423</v>
      </c>
      <c r="G1012">
        <f t="shared" si="79"/>
        <v>9426.1308738788557</v>
      </c>
    </row>
    <row r="1013" spans="1:7" x14ac:dyDescent="0.25">
      <c r="A1013" s="6">
        <v>42906</v>
      </c>
      <c r="B1013" s="3">
        <v>9653.5</v>
      </c>
      <c r="C1013">
        <f t="shared" si="76"/>
        <v>9609.7975098999996</v>
      </c>
      <c r="D1013">
        <f t="shared" si="77"/>
        <v>70.046685884432165</v>
      </c>
      <c r="E1013">
        <f t="shared" si="75"/>
        <v>9653.5</v>
      </c>
      <c r="F1013">
        <f t="shared" si="78"/>
        <v>9749.8908816688636</v>
      </c>
      <c r="G1013">
        <f t="shared" si="79"/>
        <v>9469.7041381311356</v>
      </c>
    </row>
    <row r="1014" spans="1:7" x14ac:dyDescent="0.25">
      <c r="A1014" s="6">
        <v>42907</v>
      </c>
      <c r="B1014" s="3">
        <v>9633.5996090000008</v>
      </c>
      <c r="C1014">
        <f t="shared" si="76"/>
        <v>9623.4500000999979</v>
      </c>
      <c r="D1014">
        <f t="shared" si="77"/>
        <v>38.346438532823697</v>
      </c>
      <c r="E1014">
        <f t="shared" si="75"/>
        <v>9633.5996090000008</v>
      </c>
      <c r="F1014">
        <f t="shared" si="78"/>
        <v>9700.1428771656447</v>
      </c>
      <c r="G1014">
        <f t="shared" si="79"/>
        <v>9546.757123034351</v>
      </c>
    </row>
    <row r="1015" spans="1:7" x14ac:dyDescent="0.25">
      <c r="A1015" s="6">
        <v>42908</v>
      </c>
      <c r="B1015" s="3">
        <v>9630</v>
      </c>
      <c r="C1015">
        <f t="shared" si="76"/>
        <v>9629.4625000999986</v>
      </c>
      <c r="D1015">
        <f t="shared" si="77"/>
        <v>27.463609382360659</v>
      </c>
      <c r="E1015">
        <f t="shared" si="75"/>
        <v>9630</v>
      </c>
      <c r="F1015">
        <f t="shared" si="78"/>
        <v>9684.3897188647206</v>
      </c>
      <c r="G1015">
        <f t="shared" si="79"/>
        <v>9574.5352813352765</v>
      </c>
    </row>
    <row r="1016" spans="1:7" x14ac:dyDescent="0.25">
      <c r="A1016" s="6">
        <v>42909</v>
      </c>
      <c r="B1016" s="3">
        <v>9574.9501949999994</v>
      </c>
      <c r="C1016">
        <f t="shared" si="76"/>
        <v>9628.4550294000001</v>
      </c>
      <c r="D1016">
        <f t="shared" si="77"/>
        <v>29.110705341550403</v>
      </c>
      <c r="E1016">
        <f t="shared" si="75"/>
        <v>9574.9501949999994</v>
      </c>
      <c r="F1016">
        <f t="shared" si="78"/>
        <v>9686.6764400831016</v>
      </c>
      <c r="G1016">
        <f t="shared" si="79"/>
        <v>9570.2336187168985</v>
      </c>
    </row>
    <row r="1017" spans="1:7" x14ac:dyDescent="0.25">
      <c r="A1017" s="6">
        <v>42913</v>
      </c>
      <c r="B1017" s="3">
        <v>9511.4003909999992</v>
      </c>
      <c r="C1017">
        <f t="shared" si="76"/>
        <v>9623.7800294000008</v>
      </c>
      <c r="D1017">
        <f t="shared" si="77"/>
        <v>38.940632969316248</v>
      </c>
      <c r="E1017">
        <f t="shared" si="75"/>
        <v>9511.4003909999992</v>
      </c>
      <c r="F1017">
        <f t="shared" si="78"/>
        <v>9701.6612953386339</v>
      </c>
      <c r="G1017">
        <f t="shared" si="79"/>
        <v>9545.8987634613677</v>
      </c>
    </row>
    <row r="1018" spans="1:7" x14ac:dyDescent="0.25">
      <c r="A1018" s="6">
        <v>42914</v>
      </c>
      <c r="B1018" s="3">
        <v>9491.25</v>
      </c>
      <c r="C1018">
        <f t="shared" si="76"/>
        <v>9617.1150391500014</v>
      </c>
      <c r="D1018">
        <f t="shared" si="77"/>
        <v>48.928658732898036</v>
      </c>
      <c r="E1018">
        <f t="shared" si="75"/>
        <v>9491.25</v>
      </c>
      <c r="F1018">
        <f t="shared" si="78"/>
        <v>9714.9723566157973</v>
      </c>
      <c r="G1018">
        <f t="shared" si="79"/>
        <v>9519.2577216842055</v>
      </c>
    </row>
    <row r="1019" spans="1:7" x14ac:dyDescent="0.25">
      <c r="A1019" s="6">
        <v>42915</v>
      </c>
      <c r="B1019" s="3">
        <v>9504.0996090000008</v>
      </c>
      <c r="C1019">
        <f t="shared" si="76"/>
        <v>9611.2575196000016</v>
      </c>
      <c r="D1019">
        <f t="shared" si="77"/>
        <v>55.038473676335698</v>
      </c>
      <c r="E1019">
        <f t="shared" si="75"/>
        <v>9504.0996090000008</v>
      </c>
      <c r="F1019">
        <f t="shared" si="78"/>
        <v>9721.3344669526723</v>
      </c>
      <c r="G1019">
        <f t="shared" si="79"/>
        <v>9501.1805722473309</v>
      </c>
    </row>
    <row r="1020" spans="1:7" x14ac:dyDescent="0.25">
      <c r="A1020" s="6">
        <v>42916</v>
      </c>
      <c r="B1020" s="3">
        <v>9520.9003909999992</v>
      </c>
      <c r="C1020">
        <f t="shared" si="76"/>
        <v>9606.4975587000026</v>
      </c>
      <c r="D1020">
        <f t="shared" si="77"/>
        <v>58.599110111566375</v>
      </c>
      <c r="E1020">
        <f t="shared" si="75"/>
        <v>9520.9003909999992</v>
      </c>
      <c r="F1020">
        <f t="shared" si="78"/>
        <v>9723.6957789231346</v>
      </c>
      <c r="G1020">
        <f t="shared" si="79"/>
        <v>9489.2993384768706</v>
      </c>
    </row>
    <row r="1021" spans="1:7" x14ac:dyDescent="0.25">
      <c r="A1021" s="6">
        <v>42919</v>
      </c>
      <c r="B1021" s="3">
        <v>9615</v>
      </c>
      <c r="C1021">
        <f t="shared" si="76"/>
        <v>9604.5725587000015</v>
      </c>
      <c r="D1021">
        <f t="shared" si="77"/>
        <v>57.597609568171151</v>
      </c>
      <c r="E1021">
        <f t="shared" si="75"/>
        <v>9615</v>
      </c>
      <c r="F1021">
        <f t="shared" si="78"/>
        <v>9719.7677778363432</v>
      </c>
      <c r="G1021">
        <f t="shared" si="79"/>
        <v>9489.3773395636599</v>
      </c>
    </row>
    <row r="1022" spans="1:7" x14ac:dyDescent="0.25">
      <c r="A1022" s="6">
        <v>42920</v>
      </c>
      <c r="B1022" s="3">
        <v>9613.2998050000006</v>
      </c>
      <c r="C1022">
        <f t="shared" si="76"/>
        <v>9601.4825684999996</v>
      </c>
      <c r="D1022">
        <f t="shared" si="77"/>
        <v>55.22363488418906</v>
      </c>
      <c r="E1022">
        <f t="shared" si="75"/>
        <v>9613.2998050000006</v>
      </c>
      <c r="F1022">
        <f t="shared" si="78"/>
        <v>9711.9298382683774</v>
      </c>
      <c r="G1022">
        <f t="shared" si="79"/>
        <v>9491.0352987316219</v>
      </c>
    </row>
    <row r="1023" spans="1:7" x14ac:dyDescent="0.25">
      <c r="A1023" s="6">
        <v>42921</v>
      </c>
      <c r="B1023" s="3">
        <v>9637.5996090000008</v>
      </c>
      <c r="C1023">
        <f t="shared" si="76"/>
        <v>9601.5050293999993</v>
      </c>
      <c r="D1023">
        <f t="shared" si="77"/>
        <v>55.238994669273694</v>
      </c>
      <c r="E1023">
        <f t="shared" si="75"/>
        <v>9637.5996090000008</v>
      </c>
      <c r="F1023">
        <f t="shared" si="78"/>
        <v>9711.9830187385469</v>
      </c>
      <c r="G1023">
        <f t="shared" si="79"/>
        <v>9491.0270400614518</v>
      </c>
    </row>
    <row r="1024" spans="1:7" x14ac:dyDescent="0.25">
      <c r="A1024" s="6">
        <v>42922</v>
      </c>
      <c r="B1024" s="3">
        <v>9674.5498050000006</v>
      </c>
      <c r="C1024">
        <f t="shared" si="76"/>
        <v>9602.0375000999993</v>
      </c>
      <c r="D1024">
        <f t="shared" si="77"/>
        <v>55.919242381407535</v>
      </c>
      <c r="E1024">
        <f t="shared" si="75"/>
        <v>9674.5498050000006</v>
      </c>
      <c r="F1024">
        <f t="shared" si="78"/>
        <v>9713.8759848628142</v>
      </c>
      <c r="G1024">
        <f t="shared" si="79"/>
        <v>9490.1990153371844</v>
      </c>
    </row>
    <row r="1025" spans="1:7" x14ac:dyDescent="0.25">
      <c r="A1025" s="6">
        <v>42923</v>
      </c>
      <c r="B1025" s="3">
        <v>9665.7998050000006</v>
      </c>
      <c r="C1025">
        <f t="shared" si="76"/>
        <v>9602.9649903499994</v>
      </c>
      <c r="D1025">
        <f t="shared" si="77"/>
        <v>56.854629176605798</v>
      </c>
      <c r="E1025">
        <f t="shared" si="75"/>
        <v>9665.7998050000006</v>
      </c>
      <c r="F1025">
        <f t="shared" si="78"/>
        <v>9716.6742487032116</v>
      </c>
      <c r="G1025">
        <f t="shared" si="79"/>
        <v>9489.2557319967873</v>
      </c>
    </row>
    <row r="1026" spans="1:7" x14ac:dyDescent="0.25">
      <c r="A1026" s="6">
        <v>42926</v>
      </c>
      <c r="B1026" s="3">
        <v>9771.0498050000006</v>
      </c>
      <c r="C1026">
        <f t="shared" si="76"/>
        <v>9608.1049805999974</v>
      </c>
      <c r="D1026">
        <f t="shared" si="77"/>
        <v>66.837789009110182</v>
      </c>
      <c r="E1026">
        <f t="shared" si="75"/>
        <v>9771.0498050000006</v>
      </c>
      <c r="F1026">
        <f t="shared" si="78"/>
        <v>9741.7805586182185</v>
      </c>
      <c r="G1026">
        <f t="shared" si="79"/>
        <v>9474.4294025817762</v>
      </c>
    </row>
    <row r="1027" spans="1:7" x14ac:dyDescent="0.25">
      <c r="A1027" s="6">
        <v>42927</v>
      </c>
      <c r="B1027" s="3">
        <v>9786.0498050000006</v>
      </c>
      <c r="C1027">
        <f t="shared" si="76"/>
        <v>9616.5874512999981</v>
      </c>
      <c r="D1027">
        <f t="shared" si="77"/>
        <v>77.810502357842239</v>
      </c>
      <c r="E1027">
        <f t="shared" ref="E1027:E1090" si="80">B1027</f>
        <v>9786.0498050000006</v>
      </c>
      <c r="F1027">
        <f t="shared" si="78"/>
        <v>9772.2084560156818</v>
      </c>
      <c r="G1027">
        <f t="shared" si="79"/>
        <v>9460.9664465843143</v>
      </c>
    </row>
    <row r="1028" spans="1:7" x14ac:dyDescent="0.25">
      <c r="A1028" s="6">
        <v>42928</v>
      </c>
      <c r="B1028" s="3">
        <v>9816.0996090000008</v>
      </c>
      <c r="C1028">
        <f t="shared" si="76"/>
        <v>9627.0474121999978</v>
      </c>
      <c r="D1028">
        <f t="shared" si="77"/>
        <v>89.606760071195481</v>
      </c>
      <c r="E1028">
        <f t="shared" si="80"/>
        <v>9816.0996090000008</v>
      </c>
      <c r="F1028">
        <f t="shared" si="78"/>
        <v>9806.2609323423894</v>
      </c>
      <c r="G1028">
        <f t="shared" si="79"/>
        <v>9447.8338920576061</v>
      </c>
    </row>
    <row r="1029" spans="1:7" x14ac:dyDescent="0.25">
      <c r="A1029" s="6">
        <v>42929</v>
      </c>
      <c r="B1029" s="3">
        <v>9891.7001949999994</v>
      </c>
      <c r="C1029">
        <f t="shared" si="76"/>
        <v>9640.7249023999993</v>
      </c>
      <c r="D1029">
        <f t="shared" si="77"/>
        <v>107.30637918271988</v>
      </c>
      <c r="E1029">
        <f t="shared" si="80"/>
        <v>9891.7001949999994</v>
      </c>
      <c r="F1029">
        <f t="shared" si="78"/>
        <v>9855.3376607654391</v>
      </c>
      <c r="G1029">
        <f t="shared" si="79"/>
        <v>9426.1121440345596</v>
      </c>
    </row>
    <row r="1030" spans="1:7" x14ac:dyDescent="0.25">
      <c r="A1030" s="6">
        <v>42930</v>
      </c>
      <c r="B1030" s="3">
        <v>9886.3496090000008</v>
      </c>
      <c r="C1030">
        <f t="shared" si="76"/>
        <v>9656.1398925999983</v>
      </c>
      <c r="D1030">
        <f t="shared" si="77"/>
        <v>119.30266936920134</v>
      </c>
      <c r="E1030">
        <f t="shared" si="80"/>
        <v>9886.3496090000008</v>
      </c>
      <c r="F1030">
        <f t="shared" si="78"/>
        <v>9894.7452313384019</v>
      </c>
      <c r="G1030">
        <f t="shared" si="79"/>
        <v>9417.5345538615948</v>
      </c>
    </row>
    <row r="1031" spans="1:7" x14ac:dyDescent="0.25">
      <c r="A1031" s="6">
        <v>42933</v>
      </c>
      <c r="B1031" s="3">
        <v>9915.9501949999994</v>
      </c>
      <c r="C1031">
        <f t="shared" si="76"/>
        <v>9672.5349120999999</v>
      </c>
      <c r="D1031">
        <f t="shared" si="77"/>
        <v>131.37303483820781</v>
      </c>
      <c r="E1031">
        <f t="shared" si="80"/>
        <v>9915.9501949999994</v>
      </c>
      <c r="F1031">
        <f t="shared" si="78"/>
        <v>9935.2809817764155</v>
      </c>
      <c r="G1031">
        <f t="shared" si="79"/>
        <v>9409.7888424235844</v>
      </c>
    </row>
    <row r="1032" spans="1:7" x14ac:dyDescent="0.25">
      <c r="A1032" s="6">
        <v>42934</v>
      </c>
      <c r="B1032" s="3">
        <v>9827.1503909999992</v>
      </c>
      <c r="C1032">
        <f t="shared" si="76"/>
        <v>9681.0149414000007</v>
      </c>
      <c r="D1032">
        <f t="shared" si="77"/>
        <v>135.75554390376197</v>
      </c>
      <c r="E1032">
        <f t="shared" si="80"/>
        <v>9827.1503909999992</v>
      </c>
      <c r="F1032">
        <f t="shared" si="78"/>
        <v>9952.5260292075254</v>
      </c>
      <c r="G1032">
        <f t="shared" si="79"/>
        <v>9409.5038535924759</v>
      </c>
    </row>
    <row r="1033" spans="1:7" x14ac:dyDescent="0.25">
      <c r="A1033" s="6">
        <v>42935</v>
      </c>
      <c r="B1033" s="3">
        <v>9899.5996090000008</v>
      </c>
      <c r="C1033">
        <f t="shared" si="76"/>
        <v>9693.3199218500013</v>
      </c>
      <c r="D1033">
        <f t="shared" si="77"/>
        <v>144.03137822301053</v>
      </c>
      <c r="E1033">
        <f t="shared" si="80"/>
        <v>9899.5996090000008</v>
      </c>
      <c r="F1033">
        <f t="shared" si="78"/>
        <v>9981.3826782960223</v>
      </c>
      <c r="G1033">
        <f t="shared" si="79"/>
        <v>9405.2571654039803</v>
      </c>
    </row>
    <row r="1034" spans="1:7" x14ac:dyDescent="0.25">
      <c r="A1034" s="6">
        <v>42936</v>
      </c>
      <c r="B1034" s="3">
        <v>9873.2998050000006</v>
      </c>
      <c r="C1034">
        <f t="shared" si="76"/>
        <v>9705.3049316500001</v>
      </c>
      <c r="D1034">
        <f t="shared" si="77"/>
        <v>148.69770707842534</v>
      </c>
      <c r="E1034">
        <f t="shared" si="80"/>
        <v>9873.2998050000006</v>
      </c>
      <c r="F1034">
        <f t="shared" si="78"/>
        <v>10002.70034580685</v>
      </c>
      <c r="G1034">
        <f t="shared" si="79"/>
        <v>9407.9095174931499</v>
      </c>
    </row>
    <row r="1035" spans="1:7" x14ac:dyDescent="0.25">
      <c r="A1035" s="6">
        <v>42937</v>
      </c>
      <c r="B1035" s="3">
        <v>9915.25</v>
      </c>
      <c r="C1035">
        <f t="shared" si="76"/>
        <v>9719.5674316500008</v>
      </c>
      <c r="D1035">
        <f t="shared" si="77"/>
        <v>154.65528299141141</v>
      </c>
      <c r="E1035">
        <f t="shared" si="80"/>
        <v>9915.25</v>
      </c>
      <c r="F1035">
        <f t="shared" si="78"/>
        <v>10028.877997632824</v>
      </c>
      <c r="G1035">
        <f t="shared" si="79"/>
        <v>9410.2568656671774</v>
      </c>
    </row>
    <row r="1036" spans="1:7" x14ac:dyDescent="0.25">
      <c r="A1036" s="6">
        <v>42940</v>
      </c>
      <c r="B1036" s="3">
        <v>9966.4003909999992</v>
      </c>
      <c r="C1036">
        <f t="shared" si="76"/>
        <v>9739.1399414500011</v>
      </c>
      <c r="D1036">
        <f t="shared" si="77"/>
        <v>160.06537751044951</v>
      </c>
      <c r="E1036">
        <f t="shared" si="80"/>
        <v>9966.4003909999992</v>
      </c>
      <c r="F1036">
        <f t="shared" si="78"/>
        <v>10059.2706964709</v>
      </c>
      <c r="G1036">
        <f t="shared" si="79"/>
        <v>9419.0091864291026</v>
      </c>
    </row>
    <row r="1037" spans="1:7" x14ac:dyDescent="0.25">
      <c r="A1037" s="6">
        <v>42941</v>
      </c>
      <c r="B1037" s="3">
        <v>9964.5498050000006</v>
      </c>
      <c r="C1037">
        <f t="shared" si="76"/>
        <v>9761.7974121499992</v>
      </c>
      <c r="D1037">
        <f t="shared" si="77"/>
        <v>158.19286374378345</v>
      </c>
      <c r="E1037">
        <f t="shared" si="80"/>
        <v>9964.5498050000006</v>
      </c>
      <c r="F1037">
        <f t="shared" si="78"/>
        <v>10078.183139637566</v>
      </c>
      <c r="G1037">
        <f t="shared" si="79"/>
        <v>9445.4116846624329</v>
      </c>
    </row>
    <row r="1038" spans="1:7" x14ac:dyDescent="0.25">
      <c r="A1038" s="6">
        <v>42942</v>
      </c>
      <c r="B1038" s="3">
        <v>10020.650390999999</v>
      </c>
      <c r="C1038">
        <f t="shared" si="76"/>
        <v>9788.2674316999983</v>
      </c>
      <c r="D1038">
        <f t="shared" si="77"/>
        <v>154.79534611334137</v>
      </c>
      <c r="E1038">
        <f t="shared" si="80"/>
        <v>10020.650390999999</v>
      </c>
      <c r="F1038">
        <f t="shared" si="78"/>
        <v>10097.85812392668</v>
      </c>
      <c r="G1038">
        <f t="shared" si="79"/>
        <v>9478.676739473316</v>
      </c>
    </row>
    <row r="1039" spans="1:7" x14ac:dyDescent="0.25">
      <c r="A1039" s="6">
        <v>42943</v>
      </c>
      <c r="B1039" s="3">
        <v>10020.549805000001</v>
      </c>
      <c r="C1039">
        <f t="shared" si="76"/>
        <v>9814.0899414999985</v>
      </c>
      <c r="D1039">
        <f t="shared" si="77"/>
        <v>147.81533529677003</v>
      </c>
      <c r="E1039">
        <f t="shared" si="80"/>
        <v>10020.549805000001</v>
      </c>
      <c r="F1039">
        <f t="shared" si="78"/>
        <v>10109.720612093539</v>
      </c>
      <c r="G1039">
        <f t="shared" si="79"/>
        <v>9518.4592709064582</v>
      </c>
    </row>
    <row r="1040" spans="1:7" x14ac:dyDescent="0.25">
      <c r="A1040" s="6">
        <v>42944</v>
      </c>
      <c r="B1040" s="3">
        <v>10014.5</v>
      </c>
      <c r="C1040">
        <f t="shared" si="76"/>
        <v>9838.7699219499991</v>
      </c>
      <c r="D1040">
        <f t="shared" si="77"/>
        <v>137.1054423186321</v>
      </c>
      <c r="E1040">
        <f t="shared" si="80"/>
        <v>10014.5</v>
      </c>
      <c r="F1040">
        <f t="shared" si="78"/>
        <v>10112.980806587264</v>
      </c>
      <c r="G1040">
        <f t="shared" si="79"/>
        <v>9564.5590373127343</v>
      </c>
    </row>
    <row r="1041" spans="1:7" x14ac:dyDescent="0.25">
      <c r="A1041" s="6">
        <v>42947</v>
      </c>
      <c r="B1041" s="3">
        <v>10077.099609000001</v>
      </c>
      <c r="C1041">
        <f t="shared" si="76"/>
        <v>9861.874902399999</v>
      </c>
      <c r="D1041">
        <f t="shared" si="77"/>
        <v>136.34542110743499</v>
      </c>
      <c r="E1041">
        <f t="shared" si="80"/>
        <v>10077.099609000001</v>
      </c>
      <c r="F1041">
        <f t="shared" si="78"/>
        <v>10134.565744614869</v>
      </c>
      <c r="G1041">
        <f t="shared" si="79"/>
        <v>9589.1840601851291</v>
      </c>
    </row>
    <row r="1042" spans="1:7" x14ac:dyDescent="0.25">
      <c r="A1042" s="6">
        <v>42948</v>
      </c>
      <c r="B1042" s="3">
        <v>10114.650390999999</v>
      </c>
      <c r="C1042">
        <f t="shared" si="76"/>
        <v>9886.9424316999975</v>
      </c>
      <c r="D1042">
        <f t="shared" si="77"/>
        <v>134.31103951330235</v>
      </c>
      <c r="E1042">
        <f t="shared" si="80"/>
        <v>10114.650390999999</v>
      </c>
      <c r="F1042">
        <f t="shared" si="78"/>
        <v>10155.564510726603</v>
      </c>
      <c r="G1042">
        <f t="shared" si="79"/>
        <v>9618.3203526733923</v>
      </c>
    </row>
    <row r="1043" spans="1:7" x14ac:dyDescent="0.25">
      <c r="A1043" s="6">
        <v>42949</v>
      </c>
      <c r="B1043" s="3">
        <v>10081.5</v>
      </c>
      <c r="C1043">
        <f t="shared" si="76"/>
        <v>9909.1374512500006</v>
      </c>
      <c r="D1043">
        <f t="shared" si="77"/>
        <v>127.4399915877937</v>
      </c>
      <c r="E1043">
        <f t="shared" si="80"/>
        <v>10081.5</v>
      </c>
      <c r="F1043">
        <f t="shared" si="78"/>
        <v>10164.017434425588</v>
      </c>
      <c r="G1043">
        <f t="shared" si="79"/>
        <v>9654.2574680744128</v>
      </c>
    </row>
    <row r="1044" spans="1:7" x14ac:dyDescent="0.25">
      <c r="A1044" s="6">
        <v>42950</v>
      </c>
      <c r="B1044" s="3">
        <v>10013.650390999999</v>
      </c>
      <c r="C1044">
        <f t="shared" si="76"/>
        <v>9926.0924805499999</v>
      </c>
      <c r="D1044">
        <f t="shared" si="77"/>
        <v>116.69127241365446</v>
      </c>
      <c r="E1044">
        <f t="shared" si="80"/>
        <v>10013.650390999999</v>
      </c>
      <c r="F1044">
        <f t="shared" si="78"/>
        <v>10159.475025377309</v>
      </c>
      <c r="G1044">
        <f t="shared" si="79"/>
        <v>9692.7099357226907</v>
      </c>
    </row>
    <row r="1045" spans="1:7" x14ac:dyDescent="0.25">
      <c r="A1045" s="6">
        <v>42951</v>
      </c>
      <c r="B1045" s="3">
        <v>10066.400390999999</v>
      </c>
      <c r="C1045">
        <f t="shared" si="76"/>
        <v>9946.1225098499999</v>
      </c>
      <c r="D1045">
        <f t="shared" si="77"/>
        <v>103.27026356719666</v>
      </c>
      <c r="E1045">
        <f t="shared" si="80"/>
        <v>10066.400390999999</v>
      </c>
      <c r="F1045">
        <f t="shared" si="78"/>
        <v>10152.663036984393</v>
      </c>
      <c r="G1045">
        <f t="shared" si="79"/>
        <v>9739.5819827156065</v>
      </c>
    </row>
    <row r="1046" spans="1:7" x14ac:dyDescent="0.25">
      <c r="A1046" s="6">
        <v>42954</v>
      </c>
      <c r="B1046" s="3">
        <v>10057.400390999999</v>
      </c>
      <c r="C1046">
        <f t="shared" ref="C1046:C1109" si="81">AVERAGE(B1027:B1046)</f>
        <v>9960.4400391500003</v>
      </c>
      <c r="D1046">
        <f t="shared" ref="D1046:D1109" si="82">_xlfn.STDEV.S(B1027:B1046)</f>
        <v>97.403847690167694</v>
      </c>
      <c r="E1046">
        <f t="shared" si="80"/>
        <v>10057.400390999999</v>
      </c>
      <c r="F1046">
        <f t="shared" ref="F1046:F1109" si="83">C1046+2*D1046</f>
        <v>10155.247734530336</v>
      </c>
      <c r="G1046">
        <f t="shared" ref="G1046:G1109" si="84">C1046-2*D1046</f>
        <v>9765.6323437696647</v>
      </c>
    </row>
    <row r="1047" spans="1:7" x14ac:dyDescent="0.25">
      <c r="A1047" s="6">
        <v>42955</v>
      </c>
      <c r="B1047" s="3">
        <v>9978.5498050000006</v>
      </c>
      <c r="C1047">
        <f t="shared" si="81"/>
        <v>9970.0650391500003</v>
      </c>
      <c r="D1047">
        <f t="shared" si="82"/>
        <v>88.355108482576256</v>
      </c>
      <c r="E1047">
        <f t="shared" si="80"/>
        <v>9978.5498050000006</v>
      </c>
      <c r="F1047">
        <f t="shared" si="83"/>
        <v>10146.775256115152</v>
      </c>
      <c r="G1047">
        <f t="shared" si="84"/>
        <v>9793.3548221848487</v>
      </c>
    </row>
    <row r="1048" spans="1:7" x14ac:dyDescent="0.25">
      <c r="A1048" s="6">
        <v>42956</v>
      </c>
      <c r="B1048" s="3">
        <v>9908.0498050000006</v>
      </c>
      <c r="C1048">
        <f t="shared" si="81"/>
        <v>9974.6625489499984</v>
      </c>
      <c r="D1048">
        <f t="shared" si="82"/>
        <v>82.092269128473134</v>
      </c>
      <c r="E1048">
        <f t="shared" si="80"/>
        <v>9908.0498050000006</v>
      </c>
      <c r="F1048">
        <f t="shared" si="83"/>
        <v>10138.847087206945</v>
      </c>
      <c r="G1048">
        <f t="shared" si="84"/>
        <v>9810.4780106930521</v>
      </c>
    </row>
    <row r="1049" spans="1:7" x14ac:dyDescent="0.25">
      <c r="A1049" s="6">
        <v>42957</v>
      </c>
      <c r="B1049" s="3">
        <v>9820.25</v>
      </c>
      <c r="C1049">
        <f t="shared" si="81"/>
        <v>9971.0900392000003</v>
      </c>
      <c r="D1049">
        <f t="shared" si="82"/>
        <v>87.283234944333188</v>
      </c>
      <c r="E1049">
        <f t="shared" si="80"/>
        <v>9820.25</v>
      </c>
      <c r="F1049">
        <f t="shared" si="83"/>
        <v>10145.656509088667</v>
      </c>
      <c r="G1049">
        <f t="shared" si="84"/>
        <v>9796.5235693113336</v>
      </c>
    </row>
    <row r="1050" spans="1:7" x14ac:dyDescent="0.25">
      <c r="A1050" s="6">
        <v>42958</v>
      </c>
      <c r="B1050" s="3">
        <v>9710.7998050000006</v>
      </c>
      <c r="C1050">
        <f t="shared" si="81"/>
        <v>9962.3125489999984</v>
      </c>
      <c r="D1050">
        <f t="shared" si="82"/>
        <v>103.56235796795985</v>
      </c>
      <c r="E1050">
        <f t="shared" si="80"/>
        <v>9710.7998050000006</v>
      </c>
      <c r="F1050">
        <f t="shared" si="83"/>
        <v>10169.437264935917</v>
      </c>
      <c r="G1050">
        <f t="shared" si="84"/>
        <v>9755.1878330640793</v>
      </c>
    </row>
    <row r="1051" spans="1:7" x14ac:dyDescent="0.25">
      <c r="A1051" s="6">
        <v>42961</v>
      </c>
      <c r="B1051" s="3">
        <v>9794.1503909999992</v>
      </c>
      <c r="C1051">
        <f t="shared" si="81"/>
        <v>9956.2225587999983</v>
      </c>
      <c r="D1051">
        <f t="shared" si="82"/>
        <v>109.82410857746636</v>
      </c>
      <c r="E1051">
        <f t="shared" si="80"/>
        <v>9794.1503909999992</v>
      </c>
      <c r="F1051">
        <f t="shared" si="83"/>
        <v>10175.870775954931</v>
      </c>
      <c r="G1051">
        <f t="shared" si="84"/>
        <v>9736.5743416450659</v>
      </c>
    </row>
    <row r="1052" spans="1:7" x14ac:dyDescent="0.25">
      <c r="A1052" s="6">
        <v>42963</v>
      </c>
      <c r="B1052" s="3">
        <v>9897.2998050000006</v>
      </c>
      <c r="C1052">
        <f t="shared" si="81"/>
        <v>9959.7300294999986</v>
      </c>
      <c r="D1052">
        <f t="shared" si="82"/>
        <v>106.55652838120191</v>
      </c>
      <c r="E1052">
        <f t="shared" si="80"/>
        <v>9897.2998050000006</v>
      </c>
      <c r="F1052">
        <f t="shared" si="83"/>
        <v>10172.843086262403</v>
      </c>
      <c r="G1052">
        <f t="shared" si="84"/>
        <v>9746.6169727375946</v>
      </c>
    </row>
    <row r="1053" spans="1:7" x14ac:dyDescent="0.25">
      <c r="A1053" s="6">
        <v>42964</v>
      </c>
      <c r="B1053" s="3">
        <v>9904.1503909999992</v>
      </c>
      <c r="C1053">
        <f t="shared" si="81"/>
        <v>9959.9575685999989</v>
      </c>
      <c r="D1053">
        <f t="shared" si="82"/>
        <v>106.42614793907987</v>
      </c>
      <c r="E1053">
        <f t="shared" si="80"/>
        <v>9904.1503909999992</v>
      </c>
      <c r="F1053">
        <f t="shared" si="83"/>
        <v>10172.809864478158</v>
      </c>
      <c r="G1053">
        <f t="shared" si="84"/>
        <v>9747.1052727218394</v>
      </c>
    </row>
    <row r="1054" spans="1:7" x14ac:dyDescent="0.25">
      <c r="A1054" s="6">
        <v>42965</v>
      </c>
      <c r="B1054" s="3">
        <v>9837.4003909999992</v>
      </c>
      <c r="C1054">
        <f t="shared" si="81"/>
        <v>9958.1625978999982</v>
      </c>
      <c r="D1054">
        <f t="shared" si="82"/>
        <v>108.25171196670212</v>
      </c>
      <c r="E1054">
        <f t="shared" si="80"/>
        <v>9837.4003909999992</v>
      </c>
      <c r="F1054">
        <f t="shared" si="83"/>
        <v>10174.666021833402</v>
      </c>
      <c r="G1054">
        <f t="shared" si="84"/>
        <v>9741.6591739665946</v>
      </c>
    </row>
    <row r="1055" spans="1:7" x14ac:dyDescent="0.25">
      <c r="A1055" s="6">
        <v>42968</v>
      </c>
      <c r="B1055" s="3">
        <v>9754.3496090000008</v>
      </c>
      <c r="C1055">
        <f t="shared" si="81"/>
        <v>9950.1175783499984</v>
      </c>
      <c r="D1055">
        <f t="shared" si="82"/>
        <v>117.21640497844402</v>
      </c>
      <c r="E1055">
        <f t="shared" si="80"/>
        <v>9754.3496090000008</v>
      </c>
      <c r="F1055">
        <f t="shared" si="83"/>
        <v>10184.550388306887</v>
      </c>
      <c r="G1055">
        <f t="shared" si="84"/>
        <v>9715.6847683931101</v>
      </c>
    </row>
    <row r="1056" spans="1:7" x14ac:dyDescent="0.25">
      <c r="A1056" s="6">
        <v>42969</v>
      </c>
      <c r="B1056" s="3">
        <v>9765.5498050000006</v>
      </c>
      <c r="C1056">
        <f t="shared" si="81"/>
        <v>9940.0750490499995</v>
      </c>
      <c r="D1056">
        <f t="shared" si="82"/>
        <v>124.14700780719096</v>
      </c>
      <c r="E1056">
        <f t="shared" si="80"/>
        <v>9765.5498050000006</v>
      </c>
      <c r="F1056">
        <f t="shared" si="83"/>
        <v>10188.369064664381</v>
      </c>
      <c r="G1056">
        <f t="shared" si="84"/>
        <v>9691.7810334356182</v>
      </c>
    </row>
    <row r="1057" spans="1:7" x14ac:dyDescent="0.25">
      <c r="A1057" s="6">
        <v>42970</v>
      </c>
      <c r="B1057" s="3">
        <v>9852.5</v>
      </c>
      <c r="C1057">
        <f t="shared" si="81"/>
        <v>9934.4725588000001</v>
      </c>
      <c r="D1057">
        <f t="shared" si="82"/>
        <v>125.50523767627074</v>
      </c>
      <c r="E1057">
        <f t="shared" si="80"/>
        <v>9852.5</v>
      </c>
      <c r="F1057">
        <f t="shared" si="83"/>
        <v>10185.483034152541</v>
      </c>
      <c r="G1057">
        <f t="shared" si="84"/>
        <v>9683.462083447459</v>
      </c>
    </row>
    <row r="1058" spans="1:7" x14ac:dyDescent="0.25">
      <c r="A1058" s="6">
        <v>42971</v>
      </c>
      <c r="B1058" s="3">
        <v>9857.0498050000006</v>
      </c>
      <c r="C1058">
        <f t="shared" si="81"/>
        <v>9926.2925294999986</v>
      </c>
      <c r="D1058">
        <f t="shared" si="82"/>
        <v>124.92295213991402</v>
      </c>
      <c r="E1058">
        <f t="shared" si="80"/>
        <v>9857.0498050000006</v>
      </c>
      <c r="F1058">
        <f t="shared" si="83"/>
        <v>10176.138433779826</v>
      </c>
      <c r="G1058">
        <f t="shared" si="84"/>
        <v>9676.446625220171</v>
      </c>
    </row>
    <row r="1059" spans="1:7" x14ac:dyDescent="0.25">
      <c r="A1059" s="6">
        <v>42975</v>
      </c>
      <c r="B1059" s="3">
        <v>9912.7998050000006</v>
      </c>
      <c r="C1059">
        <f t="shared" si="81"/>
        <v>9920.9050294999997</v>
      </c>
      <c r="D1059">
        <f t="shared" si="82"/>
        <v>122.95190586490222</v>
      </c>
      <c r="E1059">
        <f t="shared" si="80"/>
        <v>9912.7998050000006</v>
      </c>
      <c r="F1059">
        <f t="shared" si="83"/>
        <v>10166.808841229804</v>
      </c>
      <c r="G1059">
        <f t="shared" si="84"/>
        <v>9675.0012177701956</v>
      </c>
    </row>
    <row r="1060" spans="1:7" x14ac:dyDescent="0.25">
      <c r="A1060" s="6">
        <v>42976</v>
      </c>
      <c r="B1060" s="3">
        <v>9796.0498050000006</v>
      </c>
      <c r="C1060">
        <f t="shared" si="81"/>
        <v>9909.9825197499995</v>
      </c>
      <c r="D1060">
        <f t="shared" si="82"/>
        <v>123.89916021925508</v>
      </c>
      <c r="E1060">
        <f t="shared" si="80"/>
        <v>9796.0498050000006</v>
      </c>
      <c r="F1060">
        <f t="shared" si="83"/>
        <v>10157.78084018851</v>
      </c>
      <c r="G1060">
        <f t="shared" si="84"/>
        <v>9662.1841993114886</v>
      </c>
    </row>
    <row r="1061" spans="1:7" x14ac:dyDescent="0.25">
      <c r="A1061" s="6">
        <v>42977</v>
      </c>
      <c r="B1061" s="3">
        <v>9884.4003909999992</v>
      </c>
      <c r="C1061">
        <f t="shared" si="81"/>
        <v>9900.3475588499987</v>
      </c>
      <c r="D1061">
        <f t="shared" si="82"/>
        <v>117.54925295130651</v>
      </c>
      <c r="E1061">
        <f t="shared" si="80"/>
        <v>9884.4003909999992</v>
      </c>
      <c r="F1061">
        <f t="shared" si="83"/>
        <v>10135.446064752612</v>
      </c>
      <c r="G1061">
        <f t="shared" si="84"/>
        <v>9665.2490529473853</v>
      </c>
    </row>
    <row r="1062" spans="1:7" x14ac:dyDescent="0.25">
      <c r="A1062" s="6">
        <v>42978</v>
      </c>
      <c r="B1062" s="3">
        <v>9917.9003909999992</v>
      </c>
      <c r="C1062">
        <f t="shared" si="81"/>
        <v>9890.510058849999</v>
      </c>
      <c r="D1062">
        <f t="shared" si="82"/>
        <v>106.37213239199194</v>
      </c>
      <c r="E1062">
        <f t="shared" si="80"/>
        <v>9917.9003909999992</v>
      </c>
      <c r="F1062">
        <f t="shared" si="83"/>
        <v>10103.254323633982</v>
      </c>
      <c r="G1062">
        <f t="shared" si="84"/>
        <v>9677.7657940660156</v>
      </c>
    </row>
    <row r="1063" spans="1:7" x14ac:dyDescent="0.25">
      <c r="A1063" s="6">
        <v>42979</v>
      </c>
      <c r="B1063" s="3">
        <v>9974.4003909999992</v>
      </c>
      <c r="C1063">
        <f t="shared" si="81"/>
        <v>9885.1550783999992</v>
      </c>
      <c r="D1063">
        <f t="shared" si="82"/>
        <v>98.66810243867512</v>
      </c>
      <c r="E1063">
        <f t="shared" si="80"/>
        <v>9974.4003909999992</v>
      </c>
      <c r="F1063">
        <f t="shared" si="83"/>
        <v>10082.49128327735</v>
      </c>
      <c r="G1063">
        <f t="shared" si="84"/>
        <v>9687.8188735226486</v>
      </c>
    </row>
    <row r="1064" spans="1:7" x14ac:dyDescent="0.25">
      <c r="A1064" s="6">
        <v>42982</v>
      </c>
      <c r="B1064" s="3">
        <v>9912.8496090000008</v>
      </c>
      <c r="C1064">
        <f t="shared" si="81"/>
        <v>9880.1150392999989</v>
      </c>
      <c r="D1064">
        <f t="shared" si="82"/>
        <v>94.233862535972079</v>
      </c>
      <c r="E1064">
        <f t="shared" si="80"/>
        <v>9912.8496090000008</v>
      </c>
      <c r="F1064">
        <f t="shared" si="83"/>
        <v>10068.582764371942</v>
      </c>
      <c r="G1064">
        <f t="shared" si="84"/>
        <v>9691.6473142280556</v>
      </c>
    </row>
    <row r="1065" spans="1:7" x14ac:dyDescent="0.25">
      <c r="A1065" s="6">
        <v>42983</v>
      </c>
      <c r="B1065" s="3">
        <v>9952.2001949999994</v>
      </c>
      <c r="C1065">
        <f t="shared" si="81"/>
        <v>9874.4050295000015</v>
      </c>
      <c r="D1065">
        <f t="shared" si="82"/>
        <v>85.397630096692822</v>
      </c>
      <c r="E1065">
        <f t="shared" si="80"/>
        <v>9952.2001949999994</v>
      </c>
      <c r="F1065">
        <f t="shared" si="83"/>
        <v>10045.200289693386</v>
      </c>
      <c r="G1065">
        <f t="shared" si="84"/>
        <v>9703.6097693066167</v>
      </c>
    </row>
    <row r="1066" spans="1:7" x14ac:dyDescent="0.25">
      <c r="A1066" s="6">
        <v>42984</v>
      </c>
      <c r="B1066" s="3">
        <v>9916.2001949999994</v>
      </c>
      <c r="C1066">
        <f t="shared" si="81"/>
        <v>9867.345019700002</v>
      </c>
      <c r="D1066">
        <f t="shared" si="82"/>
        <v>74.630672422210665</v>
      </c>
      <c r="E1066">
        <f t="shared" si="80"/>
        <v>9916.2001949999994</v>
      </c>
      <c r="F1066">
        <f t="shared" si="83"/>
        <v>10016.606364544423</v>
      </c>
      <c r="G1066">
        <f t="shared" si="84"/>
        <v>9718.0836748555812</v>
      </c>
    </row>
    <row r="1067" spans="1:7" x14ac:dyDescent="0.25">
      <c r="A1067" s="6">
        <v>42985</v>
      </c>
      <c r="B1067" s="3">
        <v>9929.9003909999992</v>
      </c>
      <c r="C1067">
        <f t="shared" si="81"/>
        <v>9864.9125490000024</v>
      </c>
      <c r="D1067">
        <f t="shared" si="82"/>
        <v>71.544369739995076</v>
      </c>
      <c r="E1067">
        <f t="shared" si="80"/>
        <v>9929.9003909999992</v>
      </c>
      <c r="F1067">
        <f t="shared" si="83"/>
        <v>10008.001288479993</v>
      </c>
      <c r="G1067">
        <f t="shared" si="84"/>
        <v>9721.8238095200122</v>
      </c>
    </row>
    <row r="1068" spans="1:7" x14ac:dyDescent="0.25">
      <c r="A1068" s="6">
        <v>42986</v>
      </c>
      <c r="B1068" s="3">
        <v>9934.7998050000006</v>
      </c>
      <c r="C1068">
        <f t="shared" si="81"/>
        <v>9866.2500490000002</v>
      </c>
      <c r="D1068">
        <f t="shared" si="82"/>
        <v>72.634980538729039</v>
      </c>
      <c r="E1068">
        <f t="shared" si="80"/>
        <v>9934.7998050000006</v>
      </c>
      <c r="F1068">
        <f t="shared" si="83"/>
        <v>10011.520010077458</v>
      </c>
      <c r="G1068">
        <f t="shared" si="84"/>
        <v>9720.9800879225422</v>
      </c>
    </row>
    <row r="1069" spans="1:7" x14ac:dyDescent="0.25">
      <c r="A1069" s="6">
        <v>42989</v>
      </c>
      <c r="B1069" s="3">
        <v>10006.049805000001</v>
      </c>
      <c r="C1069">
        <f t="shared" si="81"/>
        <v>9875.5400392499996</v>
      </c>
      <c r="D1069">
        <f t="shared" si="82"/>
        <v>78.116935441320351</v>
      </c>
      <c r="E1069">
        <f t="shared" si="80"/>
        <v>10006.049805000001</v>
      </c>
      <c r="F1069">
        <f t="shared" si="83"/>
        <v>10031.773910132641</v>
      </c>
      <c r="G1069">
        <f t="shared" si="84"/>
        <v>9719.3061683673586</v>
      </c>
    </row>
    <row r="1070" spans="1:7" x14ac:dyDescent="0.25">
      <c r="A1070" s="6">
        <v>42990</v>
      </c>
      <c r="B1070" s="3">
        <v>10093.049805000001</v>
      </c>
      <c r="C1070">
        <f t="shared" si="81"/>
        <v>9894.6525392500007</v>
      </c>
      <c r="D1070">
        <f t="shared" si="82"/>
        <v>82.337002215541688</v>
      </c>
      <c r="E1070">
        <f t="shared" si="80"/>
        <v>10093.049805000001</v>
      </c>
      <c r="F1070">
        <f t="shared" si="83"/>
        <v>10059.326543681083</v>
      </c>
      <c r="G1070">
        <f t="shared" si="84"/>
        <v>9729.978534818918</v>
      </c>
    </row>
    <row r="1071" spans="1:7" x14ac:dyDescent="0.25">
      <c r="A1071" s="6">
        <v>42991</v>
      </c>
      <c r="B1071" s="3">
        <v>10079.299805000001</v>
      </c>
      <c r="C1071">
        <f t="shared" si="81"/>
        <v>9908.9100099499992</v>
      </c>
      <c r="D1071">
        <f t="shared" si="82"/>
        <v>88.477376910371618</v>
      </c>
      <c r="E1071">
        <f t="shared" si="80"/>
        <v>10079.299805000001</v>
      </c>
      <c r="F1071">
        <f t="shared" si="83"/>
        <v>10085.864763770742</v>
      </c>
      <c r="G1071">
        <f t="shared" si="84"/>
        <v>9731.9552561292567</v>
      </c>
    </row>
    <row r="1072" spans="1:7" x14ac:dyDescent="0.25">
      <c r="A1072" s="6">
        <v>42992</v>
      </c>
      <c r="B1072" s="3">
        <v>10086.599609000001</v>
      </c>
      <c r="C1072">
        <f t="shared" si="81"/>
        <v>9918.3750001499975</v>
      </c>
      <c r="D1072">
        <f t="shared" si="82"/>
        <v>96.894884508856009</v>
      </c>
      <c r="E1072">
        <f t="shared" si="80"/>
        <v>10086.599609000001</v>
      </c>
      <c r="F1072">
        <f t="shared" si="83"/>
        <v>10112.16476916771</v>
      </c>
      <c r="G1072">
        <f t="shared" si="84"/>
        <v>9724.5852311322851</v>
      </c>
    </row>
    <row r="1073" spans="1:7" x14ac:dyDescent="0.25">
      <c r="A1073" s="6">
        <v>42993</v>
      </c>
      <c r="B1073" s="3">
        <v>10085.400390999999</v>
      </c>
      <c r="C1073">
        <f t="shared" si="81"/>
        <v>9927.4375001499975</v>
      </c>
      <c r="D1073">
        <f t="shared" si="82"/>
        <v>103.72948568114717</v>
      </c>
      <c r="E1073">
        <f t="shared" si="80"/>
        <v>10085.400390999999</v>
      </c>
      <c r="F1073">
        <f t="shared" si="83"/>
        <v>10134.896471512291</v>
      </c>
      <c r="G1073">
        <f t="shared" si="84"/>
        <v>9719.9785287877039</v>
      </c>
    </row>
    <row r="1074" spans="1:7" x14ac:dyDescent="0.25">
      <c r="A1074" s="6">
        <v>42996</v>
      </c>
      <c r="B1074" s="3">
        <v>10153.099609000001</v>
      </c>
      <c r="C1074">
        <f t="shared" si="81"/>
        <v>9943.2224610499979</v>
      </c>
      <c r="D1074">
        <f t="shared" si="82"/>
        <v>112.92049469662524</v>
      </c>
      <c r="E1074">
        <f t="shared" si="80"/>
        <v>10153.099609000001</v>
      </c>
      <c r="F1074">
        <f t="shared" si="83"/>
        <v>10169.063450443249</v>
      </c>
      <c r="G1074">
        <f t="shared" si="84"/>
        <v>9717.3814716567467</v>
      </c>
    </row>
    <row r="1075" spans="1:7" x14ac:dyDescent="0.25">
      <c r="A1075" s="6">
        <v>42997</v>
      </c>
      <c r="B1075" s="3">
        <v>10147.549805000001</v>
      </c>
      <c r="C1075">
        <f t="shared" si="81"/>
        <v>9962.8824708499997</v>
      </c>
      <c r="D1075">
        <f t="shared" si="82"/>
        <v>112.5344658001365</v>
      </c>
      <c r="E1075">
        <f t="shared" si="80"/>
        <v>10147.549805000001</v>
      </c>
      <c r="F1075">
        <f t="shared" si="83"/>
        <v>10187.951402450273</v>
      </c>
      <c r="G1075">
        <f t="shared" si="84"/>
        <v>9737.8135392497261</v>
      </c>
    </row>
    <row r="1076" spans="1:7" x14ac:dyDescent="0.25">
      <c r="A1076" s="6">
        <v>42998</v>
      </c>
      <c r="B1076" s="3">
        <v>10141.150390999999</v>
      </c>
      <c r="C1076">
        <f t="shared" si="81"/>
        <v>9981.6625001499997</v>
      </c>
      <c r="D1076">
        <f t="shared" si="82"/>
        <v>109.15985241318096</v>
      </c>
      <c r="E1076">
        <f t="shared" si="80"/>
        <v>10141.150390999999</v>
      </c>
      <c r="F1076">
        <f t="shared" si="83"/>
        <v>10199.982204976362</v>
      </c>
      <c r="G1076">
        <f t="shared" si="84"/>
        <v>9763.3427953236369</v>
      </c>
    </row>
    <row r="1077" spans="1:7" x14ac:dyDescent="0.25">
      <c r="A1077" s="6">
        <v>42999</v>
      </c>
      <c r="B1077" s="3">
        <v>10121.900390999999</v>
      </c>
      <c r="C1077">
        <f t="shared" si="81"/>
        <v>9995.1325197000006</v>
      </c>
      <c r="D1077">
        <f t="shared" si="82"/>
        <v>109.00422016214529</v>
      </c>
      <c r="E1077">
        <f t="shared" si="80"/>
        <v>10121.900390999999</v>
      </c>
      <c r="F1077">
        <f t="shared" si="83"/>
        <v>10213.140960024291</v>
      </c>
      <c r="G1077">
        <f t="shared" si="84"/>
        <v>9777.1240793757097</v>
      </c>
    </row>
    <row r="1078" spans="1:7" x14ac:dyDescent="0.25">
      <c r="A1078" s="6">
        <v>43000</v>
      </c>
      <c r="B1078" s="3">
        <v>9964.4003909999992</v>
      </c>
      <c r="C1078">
        <f t="shared" si="81"/>
        <v>10000.500049</v>
      </c>
      <c r="D1078">
        <f t="shared" si="82"/>
        <v>104.39245296117618</v>
      </c>
      <c r="E1078">
        <f t="shared" si="80"/>
        <v>9964.4003909999992</v>
      </c>
      <c r="F1078">
        <f t="shared" si="83"/>
        <v>10209.284954922352</v>
      </c>
      <c r="G1078">
        <f t="shared" si="84"/>
        <v>9791.7151430776485</v>
      </c>
    </row>
    <row r="1079" spans="1:7" x14ac:dyDescent="0.25">
      <c r="A1079" s="6">
        <v>43003</v>
      </c>
      <c r="B1079" s="3">
        <v>9872.5996090000008</v>
      </c>
      <c r="C1079">
        <f t="shared" si="81"/>
        <v>9998.4900392</v>
      </c>
      <c r="D1079">
        <f t="shared" si="82"/>
        <v>106.53496768083836</v>
      </c>
      <c r="E1079">
        <f t="shared" si="80"/>
        <v>9872.5996090000008</v>
      </c>
      <c r="F1079">
        <f t="shared" si="83"/>
        <v>10211.559974561676</v>
      </c>
      <c r="G1079">
        <f t="shared" si="84"/>
        <v>9785.4201038383235</v>
      </c>
    </row>
    <row r="1080" spans="1:7" x14ac:dyDescent="0.25">
      <c r="A1080" s="6">
        <v>43004</v>
      </c>
      <c r="B1080" s="3">
        <v>9871.5</v>
      </c>
      <c r="C1080">
        <f t="shared" si="81"/>
        <v>10002.262548950001</v>
      </c>
      <c r="D1080">
        <f t="shared" si="82"/>
        <v>100.13256278637473</v>
      </c>
      <c r="E1080">
        <f t="shared" si="80"/>
        <v>9871.5</v>
      </c>
      <c r="F1080">
        <f t="shared" si="83"/>
        <v>10202.527674522749</v>
      </c>
      <c r="G1080">
        <f t="shared" si="84"/>
        <v>9801.9974233772518</v>
      </c>
    </row>
    <row r="1081" spans="1:7" x14ac:dyDescent="0.25">
      <c r="A1081" s="6">
        <v>43005</v>
      </c>
      <c r="B1081" s="3">
        <v>9735.75</v>
      </c>
      <c r="C1081">
        <f t="shared" si="81"/>
        <v>9994.8300294000001</v>
      </c>
      <c r="D1081">
        <f t="shared" si="82"/>
        <v>113.9105549397954</v>
      </c>
      <c r="E1081">
        <f t="shared" si="80"/>
        <v>9735.75</v>
      </c>
      <c r="F1081">
        <f t="shared" si="83"/>
        <v>10222.651139279591</v>
      </c>
      <c r="G1081">
        <f t="shared" si="84"/>
        <v>9767.0089195204091</v>
      </c>
    </row>
    <row r="1082" spans="1:7" x14ac:dyDescent="0.25">
      <c r="A1082" s="6">
        <v>43006</v>
      </c>
      <c r="B1082" s="3">
        <v>9768.9501949999994</v>
      </c>
      <c r="C1082">
        <f t="shared" si="81"/>
        <v>9987.3825195999998</v>
      </c>
      <c r="D1082">
        <f t="shared" si="82"/>
        <v>123.65718705291356</v>
      </c>
      <c r="E1082">
        <f t="shared" si="80"/>
        <v>9768.9501949999994</v>
      </c>
      <c r="F1082">
        <f t="shared" si="83"/>
        <v>10234.696893705826</v>
      </c>
      <c r="G1082">
        <f t="shared" si="84"/>
        <v>9740.0681454941732</v>
      </c>
    </row>
    <row r="1083" spans="1:7" x14ac:dyDescent="0.25">
      <c r="A1083" s="6">
        <v>43007</v>
      </c>
      <c r="B1083" s="3">
        <v>9788.5996090000008</v>
      </c>
      <c r="C1083">
        <f t="shared" si="81"/>
        <v>9978.0924804999995</v>
      </c>
      <c r="D1083">
        <f t="shared" si="82"/>
        <v>131.41955947530383</v>
      </c>
      <c r="E1083">
        <f t="shared" si="80"/>
        <v>9788.5996090000008</v>
      </c>
      <c r="F1083">
        <f t="shared" si="83"/>
        <v>10240.931599450607</v>
      </c>
      <c r="G1083">
        <f t="shared" si="84"/>
        <v>9715.2533615493921</v>
      </c>
    </row>
    <row r="1084" spans="1:7" x14ac:dyDescent="0.25">
      <c r="A1084" s="6">
        <v>43011</v>
      </c>
      <c r="B1084" s="3">
        <v>9859.5</v>
      </c>
      <c r="C1084">
        <f t="shared" si="81"/>
        <v>9975.4250000499997</v>
      </c>
      <c r="D1084">
        <f t="shared" si="82"/>
        <v>133.34090594205878</v>
      </c>
      <c r="E1084">
        <f t="shared" si="80"/>
        <v>9859.5</v>
      </c>
      <c r="F1084">
        <f t="shared" si="83"/>
        <v>10242.106811934118</v>
      </c>
      <c r="G1084">
        <f t="shared" si="84"/>
        <v>9708.7431881658813</v>
      </c>
    </row>
    <row r="1085" spans="1:7" x14ac:dyDescent="0.25">
      <c r="A1085" s="6">
        <v>43012</v>
      </c>
      <c r="B1085" s="3">
        <v>9914.9003909999992</v>
      </c>
      <c r="C1085">
        <f t="shared" si="81"/>
        <v>9973.5600098500017</v>
      </c>
      <c r="D1085">
        <f t="shared" si="82"/>
        <v>133.94233238965847</v>
      </c>
      <c r="E1085">
        <f t="shared" si="80"/>
        <v>9914.9003909999992</v>
      </c>
      <c r="F1085">
        <f t="shared" si="83"/>
        <v>10241.444674629318</v>
      </c>
      <c r="G1085">
        <f t="shared" si="84"/>
        <v>9705.6753450706856</v>
      </c>
    </row>
    <row r="1086" spans="1:7" x14ac:dyDescent="0.25">
      <c r="A1086" s="6">
        <v>43013</v>
      </c>
      <c r="B1086" s="3">
        <v>9888.7001949999994</v>
      </c>
      <c r="C1086">
        <f t="shared" si="81"/>
        <v>9972.1850098500036</v>
      </c>
      <c r="D1086">
        <f t="shared" si="82"/>
        <v>134.70115988841516</v>
      </c>
      <c r="E1086">
        <f t="shared" si="80"/>
        <v>9888.7001949999994</v>
      </c>
      <c r="F1086">
        <f t="shared" si="83"/>
        <v>10241.587329626835</v>
      </c>
      <c r="G1086">
        <f t="shared" si="84"/>
        <v>9702.7826900731725</v>
      </c>
    </row>
    <row r="1087" spans="1:7" x14ac:dyDescent="0.25">
      <c r="A1087" s="6">
        <v>43014</v>
      </c>
      <c r="B1087" s="3">
        <v>9979.7001949999994</v>
      </c>
      <c r="C1087">
        <f t="shared" si="81"/>
        <v>9974.6750000500015</v>
      </c>
      <c r="D1087">
        <f t="shared" si="82"/>
        <v>134.33817011028754</v>
      </c>
      <c r="E1087">
        <f t="shared" si="80"/>
        <v>9979.7001949999994</v>
      </c>
      <c r="F1087">
        <f t="shared" si="83"/>
        <v>10243.351340270576</v>
      </c>
      <c r="G1087">
        <f t="shared" si="84"/>
        <v>9705.9986598294272</v>
      </c>
    </row>
    <row r="1088" spans="1:7" x14ac:dyDescent="0.25">
      <c r="A1088" s="6">
        <v>43017</v>
      </c>
      <c r="B1088" s="3">
        <v>9988.75</v>
      </c>
      <c r="C1088">
        <f t="shared" si="81"/>
        <v>9977.3725098000032</v>
      </c>
      <c r="D1088">
        <f t="shared" si="82"/>
        <v>134.03665608005196</v>
      </c>
      <c r="E1088">
        <f t="shared" si="80"/>
        <v>9988.75</v>
      </c>
      <c r="F1088">
        <f t="shared" si="83"/>
        <v>10245.445821960107</v>
      </c>
      <c r="G1088">
        <f t="shared" si="84"/>
        <v>9709.2991976398989</v>
      </c>
    </row>
    <row r="1089" spans="1:7" x14ac:dyDescent="0.25">
      <c r="A1089" s="6">
        <v>43018</v>
      </c>
      <c r="B1089" s="3">
        <v>10016.950194999999</v>
      </c>
      <c r="C1089">
        <f t="shared" si="81"/>
        <v>9977.9175293000026</v>
      </c>
      <c r="D1089">
        <f t="shared" si="82"/>
        <v>134.18148418623878</v>
      </c>
      <c r="E1089">
        <f t="shared" si="80"/>
        <v>10016.950194999999</v>
      </c>
      <c r="F1089">
        <f t="shared" si="83"/>
        <v>10246.28049767248</v>
      </c>
      <c r="G1089">
        <f t="shared" si="84"/>
        <v>9709.554560927525</v>
      </c>
    </row>
    <row r="1090" spans="1:7" x14ac:dyDescent="0.25">
      <c r="A1090" s="6">
        <v>43019</v>
      </c>
      <c r="B1090" s="3">
        <v>9984.7998050000006</v>
      </c>
      <c r="C1090">
        <f t="shared" si="81"/>
        <v>9972.5050293000022</v>
      </c>
      <c r="D1090">
        <f t="shared" si="82"/>
        <v>131.44836187563399</v>
      </c>
      <c r="E1090">
        <f t="shared" si="80"/>
        <v>9984.7998050000006</v>
      </c>
      <c r="F1090">
        <f t="shared" si="83"/>
        <v>10235.40175305127</v>
      </c>
      <c r="G1090">
        <f t="shared" si="84"/>
        <v>9709.6083055487343</v>
      </c>
    </row>
    <row r="1091" spans="1:7" x14ac:dyDescent="0.25">
      <c r="A1091" s="6">
        <v>43020</v>
      </c>
      <c r="B1091" s="3">
        <v>10096.400390999999</v>
      </c>
      <c r="C1091">
        <f t="shared" si="81"/>
        <v>9973.3600586000011</v>
      </c>
      <c r="D1091">
        <f t="shared" si="82"/>
        <v>132.23286477149401</v>
      </c>
      <c r="E1091">
        <f t="shared" ref="E1091:E1154" si="85">B1091</f>
        <v>10096.400390999999</v>
      </c>
      <c r="F1091">
        <f t="shared" si="83"/>
        <v>10237.825788142989</v>
      </c>
      <c r="G1091">
        <f t="shared" si="84"/>
        <v>9708.8943290570132</v>
      </c>
    </row>
    <row r="1092" spans="1:7" x14ac:dyDescent="0.25">
      <c r="A1092" s="6">
        <v>43021</v>
      </c>
      <c r="B1092" s="3">
        <v>10167.450194999999</v>
      </c>
      <c r="C1092">
        <f t="shared" si="81"/>
        <v>9977.4025879000019</v>
      </c>
      <c r="D1092">
        <f t="shared" si="82"/>
        <v>137.02593384926445</v>
      </c>
      <c r="E1092">
        <f t="shared" si="85"/>
        <v>10167.450194999999</v>
      </c>
      <c r="F1092">
        <f t="shared" si="83"/>
        <v>10251.45445559853</v>
      </c>
      <c r="G1092">
        <f t="shared" si="84"/>
        <v>9703.3507202014735</v>
      </c>
    </row>
    <row r="1093" spans="1:7" x14ac:dyDescent="0.25">
      <c r="A1093" s="6">
        <v>43024</v>
      </c>
      <c r="B1093" s="3">
        <v>10230.849609000001</v>
      </c>
      <c r="C1093">
        <f t="shared" si="81"/>
        <v>9984.6750487999998</v>
      </c>
      <c r="D1093">
        <f t="shared" si="82"/>
        <v>146.5857244570193</v>
      </c>
      <c r="E1093">
        <f t="shared" si="85"/>
        <v>10230.849609000001</v>
      </c>
      <c r="F1093">
        <f t="shared" si="83"/>
        <v>10277.846497714039</v>
      </c>
      <c r="G1093">
        <f t="shared" si="84"/>
        <v>9691.5035998859603</v>
      </c>
    </row>
    <row r="1094" spans="1:7" x14ac:dyDescent="0.25">
      <c r="A1094" s="6">
        <v>43025</v>
      </c>
      <c r="B1094" s="3">
        <v>10234.450194999999</v>
      </c>
      <c r="C1094">
        <f t="shared" si="81"/>
        <v>9988.7425781000002</v>
      </c>
      <c r="D1094">
        <f t="shared" si="82"/>
        <v>152.51402230023496</v>
      </c>
      <c r="E1094">
        <f t="shared" si="85"/>
        <v>10234.450194999999</v>
      </c>
      <c r="F1094">
        <f t="shared" si="83"/>
        <v>10293.770622700471</v>
      </c>
      <c r="G1094">
        <f t="shared" si="84"/>
        <v>9683.7145334995294</v>
      </c>
    </row>
    <row r="1095" spans="1:7" x14ac:dyDescent="0.25">
      <c r="A1095" s="6">
        <v>43026</v>
      </c>
      <c r="B1095" s="3">
        <v>10210.849609000001</v>
      </c>
      <c r="C1095">
        <f t="shared" si="81"/>
        <v>9991.907568300001</v>
      </c>
      <c r="D1095">
        <f t="shared" si="82"/>
        <v>156.58551851539355</v>
      </c>
      <c r="E1095">
        <f t="shared" si="85"/>
        <v>10210.849609000001</v>
      </c>
      <c r="F1095">
        <f t="shared" si="83"/>
        <v>10305.078605330787</v>
      </c>
      <c r="G1095">
        <f t="shared" si="84"/>
        <v>9678.7365312692145</v>
      </c>
    </row>
    <row r="1096" spans="1:7" x14ac:dyDescent="0.25">
      <c r="A1096" s="6">
        <v>43027</v>
      </c>
      <c r="B1096" s="3">
        <v>10146.549805000001</v>
      </c>
      <c r="C1096">
        <f t="shared" si="81"/>
        <v>9992.1775390000003</v>
      </c>
      <c r="D1096">
        <f t="shared" si="82"/>
        <v>156.86078492970447</v>
      </c>
      <c r="E1096">
        <f t="shared" si="85"/>
        <v>10146.549805000001</v>
      </c>
      <c r="F1096">
        <f t="shared" si="83"/>
        <v>10305.899108859408</v>
      </c>
      <c r="G1096">
        <f t="shared" si="84"/>
        <v>9678.4559691405921</v>
      </c>
    </row>
    <row r="1097" spans="1:7" x14ac:dyDescent="0.25">
      <c r="A1097" s="6">
        <v>43031</v>
      </c>
      <c r="B1097" s="3">
        <v>10184.849609000001</v>
      </c>
      <c r="C1097">
        <f t="shared" si="81"/>
        <v>9995.3249999</v>
      </c>
      <c r="D1097">
        <f t="shared" si="82"/>
        <v>160.19678509672963</v>
      </c>
      <c r="E1097">
        <f t="shared" si="85"/>
        <v>10184.849609000001</v>
      </c>
      <c r="F1097">
        <f t="shared" si="83"/>
        <v>10315.718570093459</v>
      </c>
      <c r="G1097">
        <f t="shared" si="84"/>
        <v>9674.9314297065412</v>
      </c>
    </row>
    <row r="1098" spans="1:7" x14ac:dyDescent="0.25">
      <c r="A1098" s="6">
        <v>43032</v>
      </c>
      <c r="B1098" s="3">
        <v>10207.700194999999</v>
      </c>
      <c r="C1098">
        <f t="shared" si="81"/>
        <v>10007.489990100001</v>
      </c>
      <c r="D1098">
        <f t="shared" si="82"/>
        <v>166.82552207211657</v>
      </c>
      <c r="E1098">
        <f t="shared" si="85"/>
        <v>10207.700194999999</v>
      </c>
      <c r="F1098">
        <f t="shared" si="83"/>
        <v>10341.141034244234</v>
      </c>
      <c r="G1098">
        <f t="shared" si="84"/>
        <v>9673.8389459557675</v>
      </c>
    </row>
    <row r="1099" spans="1:7" x14ac:dyDescent="0.25">
      <c r="A1099" s="6">
        <v>43033</v>
      </c>
      <c r="B1099" s="3">
        <v>10295.349609000001</v>
      </c>
      <c r="C1099">
        <f t="shared" si="81"/>
        <v>10028.6274901</v>
      </c>
      <c r="D1099">
        <f t="shared" si="82"/>
        <v>175.39672454377327</v>
      </c>
      <c r="E1099">
        <f t="shared" si="85"/>
        <v>10295.349609000001</v>
      </c>
      <c r="F1099">
        <f t="shared" si="83"/>
        <v>10379.420939187547</v>
      </c>
      <c r="G1099">
        <f t="shared" si="84"/>
        <v>9677.8340410124529</v>
      </c>
    </row>
    <row r="1100" spans="1:7" x14ac:dyDescent="0.25">
      <c r="A1100" s="6">
        <v>43034</v>
      </c>
      <c r="B1100" s="3">
        <v>10343.799805000001</v>
      </c>
      <c r="C1100">
        <f t="shared" si="81"/>
        <v>10052.24248035</v>
      </c>
      <c r="D1100">
        <f t="shared" si="82"/>
        <v>184.67715689208745</v>
      </c>
      <c r="E1100">
        <f t="shared" si="85"/>
        <v>10343.799805000001</v>
      </c>
      <c r="F1100">
        <f t="shared" si="83"/>
        <v>10421.596794134175</v>
      </c>
      <c r="G1100">
        <f t="shared" si="84"/>
        <v>9682.8881665658246</v>
      </c>
    </row>
    <row r="1101" spans="1:7" x14ac:dyDescent="0.25">
      <c r="A1101" s="6">
        <v>43035</v>
      </c>
      <c r="B1101" s="3">
        <v>10323.049805000001</v>
      </c>
      <c r="C1101">
        <f t="shared" si="81"/>
        <v>10081.607470599998</v>
      </c>
      <c r="D1101">
        <f t="shared" si="82"/>
        <v>178.28576369582871</v>
      </c>
      <c r="E1101">
        <f t="shared" si="85"/>
        <v>10323.049805000001</v>
      </c>
      <c r="F1101">
        <f t="shared" si="83"/>
        <v>10438.178997991656</v>
      </c>
      <c r="G1101">
        <f t="shared" si="84"/>
        <v>9725.0359432083405</v>
      </c>
    </row>
    <row r="1102" spans="1:7" x14ac:dyDescent="0.25">
      <c r="A1102" s="6">
        <v>43038</v>
      </c>
      <c r="B1102" s="3">
        <v>10363.650390999999</v>
      </c>
      <c r="C1102">
        <f t="shared" si="81"/>
        <v>10111.342480399999</v>
      </c>
      <c r="D1102">
        <f t="shared" si="82"/>
        <v>172.90713631760113</v>
      </c>
      <c r="E1102">
        <f t="shared" si="85"/>
        <v>10363.650390999999</v>
      </c>
      <c r="F1102">
        <f t="shared" si="83"/>
        <v>10457.1567530352</v>
      </c>
      <c r="G1102">
        <f t="shared" si="84"/>
        <v>9765.5282077647971</v>
      </c>
    </row>
    <row r="1103" spans="1:7" x14ac:dyDescent="0.25">
      <c r="A1103" s="6">
        <v>43039</v>
      </c>
      <c r="B1103" s="3">
        <v>10335.299805000001</v>
      </c>
      <c r="C1103">
        <f t="shared" si="81"/>
        <v>10138.6774902</v>
      </c>
      <c r="D1103">
        <f t="shared" si="82"/>
        <v>162.07382089793592</v>
      </c>
      <c r="E1103">
        <f t="shared" si="85"/>
        <v>10335.299805000001</v>
      </c>
      <c r="F1103">
        <f t="shared" si="83"/>
        <v>10462.825131995871</v>
      </c>
      <c r="G1103">
        <f t="shared" si="84"/>
        <v>9814.5298484041286</v>
      </c>
    </row>
    <row r="1104" spans="1:7" x14ac:dyDescent="0.25">
      <c r="A1104" s="6">
        <v>43040</v>
      </c>
      <c r="B1104" s="3">
        <v>10440.5</v>
      </c>
      <c r="C1104">
        <f t="shared" si="81"/>
        <v>10167.727490199997</v>
      </c>
      <c r="D1104">
        <f t="shared" si="82"/>
        <v>161.46846708230325</v>
      </c>
      <c r="E1104">
        <f t="shared" si="85"/>
        <v>10440.5</v>
      </c>
      <c r="F1104">
        <f t="shared" si="83"/>
        <v>10490.664424364604</v>
      </c>
      <c r="G1104">
        <f t="shared" si="84"/>
        <v>9844.7905560353902</v>
      </c>
    </row>
    <row r="1105" spans="1:7" x14ac:dyDescent="0.25">
      <c r="A1105" s="6">
        <v>43041</v>
      </c>
      <c r="B1105" s="3">
        <v>10423.799805000001</v>
      </c>
      <c r="C1105">
        <f t="shared" si="81"/>
        <v>10193.172460899998</v>
      </c>
      <c r="D1105">
        <f t="shared" si="82"/>
        <v>159.61661452481994</v>
      </c>
      <c r="E1105">
        <f t="shared" si="85"/>
        <v>10423.799805000001</v>
      </c>
      <c r="F1105">
        <f t="shared" si="83"/>
        <v>10512.405689949637</v>
      </c>
      <c r="G1105">
        <f t="shared" si="84"/>
        <v>9873.9392318503578</v>
      </c>
    </row>
    <row r="1106" spans="1:7" x14ac:dyDescent="0.25">
      <c r="A1106" s="6">
        <v>43042</v>
      </c>
      <c r="B1106" s="3">
        <v>10452.5</v>
      </c>
      <c r="C1106">
        <f t="shared" si="81"/>
        <v>10221.362451149998</v>
      </c>
      <c r="D1106">
        <f t="shared" si="82"/>
        <v>152.64780754927574</v>
      </c>
      <c r="E1106">
        <f t="shared" si="85"/>
        <v>10452.5</v>
      </c>
      <c r="F1106">
        <f t="shared" si="83"/>
        <v>10526.65806624855</v>
      </c>
      <c r="G1106">
        <f t="shared" si="84"/>
        <v>9916.0668360514464</v>
      </c>
    </row>
    <row r="1107" spans="1:7" x14ac:dyDescent="0.25">
      <c r="A1107" s="6">
        <v>43045</v>
      </c>
      <c r="B1107" s="3">
        <v>10451.799805000001</v>
      </c>
      <c r="C1107">
        <f t="shared" si="81"/>
        <v>10244.967431649997</v>
      </c>
      <c r="D1107">
        <f t="shared" si="82"/>
        <v>149.78625749559336</v>
      </c>
      <c r="E1107">
        <f t="shared" si="85"/>
        <v>10451.799805000001</v>
      </c>
      <c r="F1107">
        <f t="shared" si="83"/>
        <v>10544.539946641184</v>
      </c>
      <c r="G1107">
        <f t="shared" si="84"/>
        <v>9945.39491665881</v>
      </c>
    </row>
    <row r="1108" spans="1:7" x14ac:dyDescent="0.25">
      <c r="A1108" s="6">
        <v>43046</v>
      </c>
      <c r="B1108" s="3">
        <v>10350.150390999999</v>
      </c>
      <c r="C1108">
        <f t="shared" si="81"/>
        <v>10263.037451199998</v>
      </c>
      <c r="D1108">
        <f t="shared" si="82"/>
        <v>138.63395693273884</v>
      </c>
      <c r="E1108">
        <f t="shared" si="85"/>
        <v>10350.150390999999</v>
      </c>
      <c r="F1108">
        <f t="shared" si="83"/>
        <v>10540.305365065477</v>
      </c>
      <c r="G1108">
        <f t="shared" si="84"/>
        <v>9985.7695373345196</v>
      </c>
    </row>
    <row r="1109" spans="1:7" x14ac:dyDescent="0.25">
      <c r="A1109" s="6">
        <v>43047</v>
      </c>
      <c r="B1109" s="3">
        <v>10303.150390999999</v>
      </c>
      <c r="C1109">
        <f t="shared" si="81"/>
        <v>10277.347460999998</v>
      </c>
      <c r="D1109">
        <f t="shared" si="82"/>
        <v>126.09993717339995</v>
      </c>
      <c r="E1109">
        <f t="shared" si="85"/>
        <v>10303.150390999999</v>
      </c>
      <c r="F1109">
        <f t="shared" si="83"/>
        <v>10529.547335346797</v>
      </c>
      <c r="G1109">
        <f t="shared" si="84"/>
        <v>10025.147586653198</v>
      </c>
    </row>
    <row r="1110" spans="1:7" x14ac:dyDescent="0.25">
      <c r="A1110" s="6">
        <v>43048</v>
      </c>
      <c r="B1110" s="3">
        <v>10308.950194999999</v>
      </c>
      <c r="C1110">
        <f t="shared" ref="C1110:C1173" si="86">AVERAGE(B1091:B1110)</f>
        <v>10293.554980500001</v>
      </c>
      <c r="D1110">
        <f t="shared" ref="D1110:D1173" si="87">_xlfn.STDEV.S(B1091:B1110)</f>
        <v>105.70157020839777</v>
      </c>
      <c r="E1110">
        <f t="shared" si="85"/>
        <v>10308.950194999999</v>
      </c>
      <c r="F1110">
        <f t="shared" ref="F1110:F1173" si="88">C1110+2*D1110</f>
        <v>10504.958120916797</v>
      </c>
      <c r="G1110">
        <f t="shared" ref="G1110:G1173" si="89">C1110-2*D1110</f>
        <v>10082.151840083205</v>
      </c>
    </row>
    <row r="1111" spans="1:7" x14ac:dyDescent="0.25">
      <c r="A1111" s="6">
        <v>43049</v>
      </c>
      <c r="B1111" s="3">
        <v>10321.75</v>
      </c>
      <c r="C1111">
        <f t="shared" si="86"/>
        <v>10304.822460949999</v>
      </c>
      <c r="D1111">
        <f t="shared" si="87"/>
        <v>95.053868825653097</v>
      </c>
      <c r="E1111">
        <f t="shared" si="85"/>
        <v>10321.75</v>
      </c>
      <c r="F1111">
        <f t="shared" si="88"/>
        <v>10494.930198601305</v>
      </c>
      <c r="G1111">
        <f t="shared" si="89"/>
        <v>10114.714723298694</v>
      </c>
    </row>
    <row r="1112" spans="1:7" x14ac:dyDescent="0.25">
      <c r="A1112" s="6">
        <v>43052</v>
      </c>
      <c r="B1112" s="3">
        <v>10224.950194999999</v>
      </c>
      <c r="C1112">
        <f t="shared" si="86"/>
        <v>10307.697460950001</v>
      </c>
      <c r="D1112">
        <f t="shared" si="87"/>
        <v>91.482712923065066</v>
      </c>
      <c r="E1112">
        <f t="shared" si="85"/>
        <v>10224.950194999999</v>
      </c>
      <c r="F1112">
        <f t="shared" si="88"/>
        <v>10490.662886796132</v>
      </c>
      <c r="G1112">
        <f t="shared" si="89"/>
        <v>10124.732035103871</v>
      </c>
    </row>
    <row r="1113" spans="1:7" x14ac:dyDescent="0.25">
      <c r="A1113" s="6">
        <v>43053</v>
      </c>
      <c r="B1113" s="3">
        <v>10186.599609000001</v>
      </c>
      <c r="C1113">
        <f t="shared" si="86"/>
        <v>10305.484960950002</v>
      </c>
      <c r="D1113">
        <f t="shared" si="87"/>
        <v>93.94114696925655</v>
      </c>
      <c r="E1113">
        <f t="shared" si="85"/>
        <v>10186.599609000001</v>
      </c>
      <c r="F1113">
        <f t="shared" si="88"/>
        <v>10493.367254888515</v>
      </c>
      <c r="G1113">
        <f t="shared" si="89"/>
        <v>10117.602667011488</v>
      </c>
    </row>
    <row r="1114" spans="1:7" x14ac:dyDescent="0.25">
      <c r="A1114" s="6">
        <v>43054</v>
      </c>
      <c r="B1114" s="3">
        <v>10118.049805000001</v>
      </c>
      <c r="C1114">
        <f t="shared" si="86"/>
        <v>10299.664941450003</v>
      </c>
      <c r="D1114">
        <f t="shared" si="87"/>
        <v>101.84673468576807</v>
      </c>
      <c r="E1114">
        <f t="shared" si="85"/>
        <v>10118.049805000001</v>
      </c>
      <c r="F1114">
        <f t="shared" si="88"/>
        <v>10503.358410821538</v>
      </c>
      <c r="G1114">
        <f t="shared" si="89"/>
        <v>10095.971472078467</v>
      </c>
    </row>
    <row r="1115" spans="1:7" x14ac:dyDescent="0.25">
      <c r="A1115" s="6">
        <v>43055</v>
      </c>
      <c r="B1115" s="3">
        <v>10214.75</v>
      </c>
      <c r="C1115">
        <f t="shared" si="86"/>
        <v>10299.859961</v>
      </c>
      <c r="D1115">
        <f t="shared" si="87"/>
        <v>101.67130043420545</v>
      </c>
      <c r="E1115">
        <f t="shared" si="85"/>
        <v>10214.75</v>
      </c>
      <c r="F1115">
        <f t="shared" si="88"/>
        <v>10503.202561868411</v>
      </c>
      <c r="G1115">
        <f t="shared" si="89"/>
        <v>10096.517360131589</v>
      </c>
    </row>
    <row r="1116" spans="1:7" x14ac:dyDescent="0.25">
      <c r="A1116" s="6">
        <v>43056</v>
      </c>
      <c r="B1116" s="3">
        <v>10283.599609000001</v>
      </c>
      <c r="C1116">
        <f t="shared" si="86"/>
        <v>10306.712451200001</v>
      </c>
      <c r="D1116">
        <f t="shared" si="87"/>
        <v>95.207605839268453</v>
      </c>
      <c r="E1116">
        <f t="shared" si="85"/>
        <v>10283.599609000001</v>
      </c>
      <c r="F1116">
        <f t="shared" si="88"/>
        <v>10497.127662878538</v>
      </c>
      <c r="G1116">
        <f t="shared" si="89"/>
        <v>10116.297239521464</v>
      </c>
    </row>
    <row r="1117" spans="1:7" x14ac:dyDescent="0.25">
      <c r="A1117" s="6">
        <v>43059</v>
      </c>
      <c r="B1117" s="3">
        <v>10298.75</v>
      </c>
      <c r="C1117">
        <f t="shared" si="86"/>
        <v>10312.40747075</v>
      </c>
      <c r="D1117">
        <f t="shared" si="87"/>
        <v>90.840942354673558</v>
      </c>
      <c r="E1117">
        <f t="shared" si="85"/>
        <v>10298.75</v>
      </c>
      <c r="F1117">
        <f t="shared" si="88"/>
        <v>10494.089355459348</v>
      </c>
      <c r="G1117">
        <f t="shared" si="89"/>
        <v>10130.725586040653</v>
      </c>
    </row>
    <row r="1118" spans="1:7" x14ac:dyDescent="0.25">
      <c r="A1118" s="6">
        <v>43060</v>
      </c>
      <c r="B1118" s="3">
        <v>10326.900390999999</v>
      </c>
      <c r="C1118">
        <f t="shared" si="86"/>
        <v>10318.367480550001</v>
      </c>
      <c r="D1118">
        <f t="shared" si="87"/>
        <v>87.456893488910367</v>
      </c>
      <c r="E1118">
        <f t="shared" si="85"/>
        <v>10326.900390999999</v>
      </c>
      <c r="F1118">
        <f t="shared" si="88"/>
        <v>10493.281267527822</v>
      </c>
      <c r="G1118">
        <f t="shared" si="89"/>
        <v>10143.453693572181</v>
      </c>
    </row>
    <row r="1119" spans="1:7" x14ac:dyDescent="0.25">
      <c r="A1119" s="6">
        <v>43061</v>
      </c>
      <c r="B1119" s="3">
        <v>10342.299805000001</v>
      </c>
      <c r="C1119">
        <f t="shared" si="86"/>
        <v>10320.714990349999</v>
      </c>
      <c r="D1119">
        <f t="shared" si="87"/>
        <v>87.436645892460632</v>
      </c>
      <c r="E1119">
        <f t="shared" si="85"/>
        <v>10342.299805000001</v>
      </c>
      <c r="F1119">
        <f t="shared" si="88"/>
        <v>10495.588282134921</v>
      </c>
      <c r="G1119">
        <f t="shared" si="89"/>
        <v>10145.841698565078</v>
      </c>
    </row>
    <row r="1120" spans="1:7" x14ac:dyDescent="0.25">
      <c r="A1120" s="6">
        <v>43062</v>
      </c>
      <c r="B1120" s="3">
        <v>10348.75</v>
      </c>
      <c r="C1120">
        <f t="shared" si="86"/>
        <v>10320.962500099999</v>
      </c>
      <c r="D1120">
        <f t="shared" si="87"/>
        <v>87.512405656109948</v>
      </c>
      <c r="E1120">
        <f t="shared" si="85"/>
        <v>10348.75</v>
      </c>
      <c r="F1120">
        <f t="shared" si="88"/>
        <v>10495.987311412218</v>
      </c>
      <c r="G1120">
        <f t="shared" si="89"/>
        <v>10145.937688787779</v>
      </c>
    </row>
    <row r="1121" spans="1:7" x14ac:dyDescent="0.25">
      <c r="A1121" s="6">
        <v>43063</v>
      </c>
      <c r="B1121" s="3">
        <v>10389.700194999999</v>
      </c>
      <c r="C1121">
        <f t="shared" si="86"/>
        <v>10324.295019599998</v>
      </c>
      <c r="D1121">
        <f t="shared" si="87"/>
        <v>88.854820046592266</v>
      </c>
      <c r="E1121">
        <f t="shared" si="85"/>
        <v>10389.700194999999</v>
      </c>
      <c r="F1121">
        <f t="shared" si="88"/>
        <v>10502.004659693182</v>
      </c>
      <c r="G1121">
        <f t="shared" si="89"/>
        <v>10146.585379506814</v>
      </c>
    </row>
    <row r="1122" spans="1:7" x14ac:dyDescent="0.25">
      <c r="A1122" s="6">
        <v>43066</v>
      </c>
      <c r="B1122" s="3">
        <v>10399.549805000001</v>
      </c>
      <c r="C1122">
        <f t="shared" si="86"/>
        <v>10326.089990299999</v>
      </c>
      <c r="D1122">
        <f t="shared" si="87"/>
        <v>90.046304151640328</v>
      </c>
      <c r="E1122">
        <f t="shared" si="85"/>
        <v>10399.549805000001</v>
      </c>
      <c r="F1122">
        <f t="shared" si="88"/>
        <v>10506.18259860328</v>
      </c>
      <c r="G1122">
        <f t="shared" si="89"/>
        <v>10145.997381996718</v>
      </c>
    </row>
    <row r="1123" spans="1:7" x14ac:dyDescent="0.25">
      <c r="A1123" s="6">
        <v>43067</v>
      </c>
      <c r="B1123" s="3">
        <v>10370.25</v>
      </c>
      <c r="C1123">
        <f t="shared" si="86"/>
        <v>10327.83750005</v>
      </c>
      <c r="D1123">
        <f t="shared" si="87"/>
        <v>90.572044862056615</v>
      </c>
      <c r="E1123">
        <f t="shared" si="85"/>
        <v>10370.25</v>
      </c>
      <c r="F1123">
        <f t="shared" si="88"/>
        <v>10508.981589774114</v>
      </c>
      <c r="G1123">
        <f t="shared" si="89"/>
        <v>10146.693410325886</v>
      </c>
    </row>
    <row r="1124" spans="1:7" x14ac:dyDescent="0.25">
      <c r="A1124" s="6">
        <v>43068</v>
      </c>
      <c r="B1124" s="3">
        <v>10361.299805000001</v>
      </c>
      <c r="C1124">
        <f t="shared" si="86"/>
        <v>10323.877490299999</v>
      </c>
      <c r="D1124">
        <f t="shared" si="87"/>
        <v>87.049853929130052</v>
      </c>
      <c r="E1124">
        <f t="shared" si="85"/>
        <v>10361.299805000001</v>
      </c>
      <c r="F1124">
        <f t="shared" si="88"/>
        <v>10497.97719815826</v>
      </c>
      <c r="G1124">
        <f t="shared" si="89"/>
        <v>10149.777782441739</v>
      </c>
    </row>
    <row r="1125" spans="1:7" x14ac:dyDescent="0.25">
      <c r="A1125" s="6">
        <v>43069</v>
      </c>
      <c r="B1125" s="3">
        <v>10226.549805000001</v>
      </c>
      <c r="C1125">
        <f t="shared" si="86"/>
        <v>10314.014990299998</v>
      </c>
      <c r="D1125">
        <f t="shared" si="87"/>
        <v>86.303837671097696</v>
      </c>
      <c r="E1125">
        <f t="shared" si="85"/>
        <v>10226.549805000001</v>
      </c>
      <c r="F1125">
        <f t="shared" si="88"/>
        <v>10486.622665642193</v>
      </c>
      <c r="G1125">
        <f t="shared" si="89"/>
        <v>10141.407314957803</v>
      </c>
    </row>
    <row r="1126" spans="1:7" x14ac:dyDescent="0.25">
      <c r="A1126" s="6">
        <v>43070</v>
      </c>
      <c r="B1126" s="3">
        <v>10121.799805000001</v>
      </c>
      <c r="C1126">
        <f t="shared" si="86"/>
        <v>10297.479980549997</v>
      </c>
      <c r="D1126">
        <f t="shared" si="87"/>
        <v>89.976354829031735</v>
      </c>
      <c r="E1126">
        <f t="shared" si="85"/>
        <v>10121.799805000001</v>
      </c>
      <c r="F1126">
        <f t="shared" si="88"/>
        <v>10477.432690208061</v>
      </c>
      <c r="G1126">
        <f t="shared" si="89"/>
        <v>10117.527270891933</v>
      </c>
    </row>
    <row r="1127" spans="1:7" x14ac:dyDescent="0.25">
      <c r="A1127" s="6">
        <v>43073</v>
      </c>
      <c r="B1127" s="3">
        <v>10127.75</v>
      </c>
      <c r="C1127">
        <f t="shared" si="86"/>
        <v>10281.277490299999</v>
      </c>
      <c r="D1127">
        <f t="shared" si="87"/>
        <v>89.901228962759063</v>
      </c>
      <c r="E1127">
        <f t="shared" si="85"/>
        <v>10127.75</v>
      </c>
      <c r="F1127">
        <f t="shared" si="88"/>
        <v>10461.079948225517</v>
      </c>
      <c r="G1127">
        <f t="shared" si="89"/>
        <v>10101.475032374481</v>
      </c>
    </row>
    <row r="1128" spans="1:7" x14ac:dyDescent="0.25">
      <c r="A1128" s="6">
        <v>43074</v>
      </c>
      <c r="B1128" s="3">
        <v>10118.25</v>
      </c>
      <c r="C1128">
        <f t="shared" si="86"/>
        <v>10269.682470749998</v>
      </c>
      <c r="D1128">
        <f t="shared" si="87"/>
        <v>95.340935314619074</v>
      </c>
      <c r="E1128">
        <f t="shared" si="85"/>
        <v>10118.25</v>
      </c>
      <c r="F1128">
        <f t="shared" si="88"/>
        <v>10460.364341379236</v>
      </c>
      <c r="G1128">
        <f t="shared" si="89"/>
        <v>10079.00060012076</v>
      </c>
    </row>
    <row r="1129" spans="1:7" x14ac:dyDescent="0.25">
      <c r="A1129" s="6">
        <v>43075</v>
      </c>
      <c r="B1129" s="3">
        <v>10044.099609000001</v>
      </c>
      <c r="C1129">
        <f t="shared" si="86"/>
        <v>10256.729931649998</v>
      </c>
      <c r="D1129">
        <f t="shared" si="87"/>
        <v>107.39012633075617</v>
      </c>
      <c r="E1129">
        <f t="shared" si="85"/>
        <v>10044.099609000001</v>
      </c>
      <c r="F1129">
        <f t="shared" si="88"/>
        <v>10471.51018431151</v>
      </c>
      <c r="G1129">
        <f t="shared" si="89"/>
        <v>10041.949678988485</v>
      </c>
    </row>
    <row r="1130" spans="1:7" x14ac:dyDescent="0.25">
      <c r="A1130" s="6">
        <v>43076</v>
      </c>
      <c r="B1130" s="3">
        <v>10166.700194999999</v>
      </c>
      <c r="C1130">
        <f t="shared" si="86"/>
        <v>10249.617431649998</v>
      </c>
      <c r="D1130">
        <f t="shared" si="87"/>
        <v>108.4548875133913</v>
      </c>
      <c r="E1130">
        <f t="shared" si="85"/>
        <v>10166.700194999999</v>
      </c>
      <c r="F1130">
        <f t="shared" si="88"/>
        <v>10466.527206676781</v>
      </c>
      <c r="G1130">
        <f t="shared" si="89"/>
        <v>10032.707656623215</v>
      </c>
    </row>
    <row r="1131" spans="1:7" x14ac:dyDescent="0.25">
      <c r="A1131" s="6">
        <v>43077</v>
      </c>
      <c r="B1131" s="3">
        <v>10265.650390999999</v>
      </c>
      <c r="C1131">
        <f t="shared" si="86"/>
        <v>10246.812451199999</v>
      </c>
      <c r="D1131">
        <f t="shared" si="87"/>
        <v>107.20943103338942</v>
      </c>
      <c r="E1131">
        <f t="shared" si="85"/>
        <v>10265.650390999999</v>
      </c>
      <c r="F1131">
        <f t="shared" si="88"/>
        <v>10461.231313266779</v>
      </c>
      <c r="G1131">
        <f t="shared" si="89"/>
        <v>10032.39358913322</v>
      </c>
    </row>
    <row r="1132" spans="1:7" x14ac:dyDescent="0.25">
      <c r="A1132" s="6">
        <v>43080</v>
      </c>
      <c r="B1132" s="3">
        <v>10322.25</v>
      </c>
      <c r="C1132">
        <f t="shared" si="86"/>
        <v>10251.67744145</v>
      </c>
      <c r="D1132">
        <f t="shared" si="87"/>
        <v>108.36655214878817</v>
      </c>
      <c r="E1132">
        <f t="shared" si="85"/>
        <v>10322.25</v>
      </c>
      <c r="F1132">
        <f t="shared" si="88"/>
        <v>10468.410545747576</v>
      </c>
      <c r="G1132">
        <f t="shared" si="89"/>
        <v>10034.944337152423</v>
      </c>
    </row>
    <row r="1133" spans="1:7" x14ac:dyDescent="0.25">
      <c r="A1133" s="6">
        <v>43081</v>
      </c>
      <c r="B1133" s="3">
        <v>10240.150390999999</v>
      </c>
      <c r="C1133">
        <f t="shared" si="86"/>
        <v>10254.354980550001</v>
      </c>
      <c r="D1133">
        <f t="shared" si="87"/>
        <v>107.33058797123043</v>
      </c>
      <c r="E1133">
        <f t="shared" si="85"/>
        <v>10240.150390999999</v>
      </c>
      <c r="F1133">
        <f t="shared" si="88"/>
        <v>10469.016156492462</v>
      </c>
      <c r="G1133">
        <f t="shared" si="89"/>
        <v>10039.693804607539</v>
      </c>
    </row>
    <row r="1134" spans="1:7" x14ac:dyDescent="0.25">
      <c r="A1134" s="6">
        <v>43082</v>
      </c>
      <c r="B1134" s="3">
        <v>10192.950194999999</v>
      </c>
      <c r="C1134">
        <f t="shared" si="86"/>
        <v>10258.100000050003</v>
      </c>
      <c r="D1134">
        <f t="shared" si="87"/>
        <v>103.5649276531822</v>
      </c>
      <c r="E1134">
        <f t="shared" si="85"/>
        <v>10192.950194999999</v>
      </c>
      <c r="F1134">
        <f t="shared" si="88"/>
        <v>10465.229855356367</v>
      </c>
      <c r="G1134">
        <f t="shared" si="89"/>
        <v>10050.970144743638</v>
      </c>
    </row>
    <row r="1135" spans="1:7" x14ac:dyDescent="0.25">
      <c r="A1135" s="6">
        <v>43083</v>
      </c>
      <c r="B1135" s="3">
        <v>10252.099609000001</v>
      </c>
      <c r="C1135">
        <f t="shared" si="86"/>
        <v>10259.967480500001</v>
      </c>
      <c r="D1135">
        <f t="shared" si="87"/>
        <v>103.07769759293834</v>
      </c>
      <c r="E1135">
        <f t="shared" si="85"/>
        <v>10252.099609000001</v>
      </c>
      <c r="F1135">
        <f t="shared" si="88"/>
        <v>10466.122875685878</v>
      </c>
      <c r="G1135">
        <f t="shared" si="89"/>
        <v>10053.812085314124</v>
      </c>
    </row>
    <row r="1136" spans="1:7" x14ac:dyDescent="0.25">
      <c r="A1136" s="6">
        <v>43084</v>
      </c>
      <c r="B1136" s="3">
        <v>10333.25</v>
      </c>
      <c r="C1136">
        <f t="shared" si="86"/>
        <v>10262.450000050001</v>
      </c>
      <c r="D1136">
        <f t="shared" si="87"/>
        <v>104.2678269954398</v>
      </c>
      <c r="E1136">
        <f t="shared" si="85"/>
        <v>10333.25</v>
      </c>
      <c r="F1136">
        <f t="shared" si="88"/>
        <v>10470.98565404088</v>
      </c>
      <c r="G1136">
        <f t="shared" si="89"/>
        <v>10053.914346059122</v>
      </c>
    </row>
    <row r="1137" spans="1:7" x14ac:dyDescent="0.25">
      <c r="A1137" s="6">
        <v>43087</v>
      </c>
      <c r="B1137" s="3">
        <v>10388.75</v>
      </c>
      <c r="C1137">
        <f t="shared" si="86"/>
        <v>10266.950000050001</v>
      </c>
      <c r="D1137">
        <f t="shared" si="87"/>
        <v>107.79923229188317</v>
      </c>
      <c r="E1137">
        <f t="shared" si="85"/>
        <v>10388.75</v>
      </c>
      <c r="F1137">
        <f t="shared" si="88"/>
        <v>10482.548464633768</v>
      </c>
      <c r="G1137">
        <f t="shared" si="89"/>
        <v>10051.351535466234</v>
      </c>
    </row>
    <row r="1138" spans="1:7" x14ac:dyDescent="0.25">
      <c r="A1138" s="6">
        <v>43088</v>
      </c>
      <c r="B1138" s="3">
        <v>10463.200194999999</v>
      </c>
      <c r="C1138">
        <f t="shared" si="86"/>
        <v>10273.764990250002</v>
      </c>
      <c r="D1138">
        <f t="shared" si="87"/>
        <v>115.8001961151874</v>
      </c>
      <c r="E1138">
        <f t="shared" si="85"/>
        <v>10463.200194999999</v>
      </c>
      <c r="F1138">
        <f t="shared" si="88"/>
        <v>10505.365382480377</v>
      </c>
      <c r="G1138">
        <f t="shared" si="89"/>
        <v>10042.164598019626</v>
      </c>
    </row>
    <row r="1139" spans="1:7" x14ac:dyDescent="0.25">
      <c r="A1139" s="6">
        <v>43089</v>
      </c>
      <c r="B1139" s="3">
        <v>10444.200194999999</v>
      </c>
      <c r="C1139">
        <f t="shared" si="86"/>
        <v>10278.860009750002</v>
      </c>
      <c r="D1139">
        <f t="shared" si="87"/>
        <v>121.09499896172235</v>
      </c>
      <c r="E1139">
        <f t="shared" si="85"/>
        <v>10444.200194999999</v>
      </c>
      <c r="F1139">
        <f t="shared" si="88"/>
        <v>10521.050007673446</v>
      </c>
      <c r="G1139">
        <f t="shared" si="89"/>
        <v>10036.670011826558</v>
      </c>
    </row>
    <row r="1140" spans="1:7" x14ac:dyDescent="0.25">
      <c r="A1140" s="6">
        <v>43090</v>
      </c>
      <c r="B1140" s="3">
        <v>10440.299805000001</v>
      </c>
      <c r="C1140">
        <f t="shared" si="86"/>
        <v>10283.437500000002</v>
      </c>
      <c r="D1140">
        <f t="shared" si="87"/>
        <v>125.52523443320101</v>
      </c>
      <c r="E1140">
        <f t="shared" si="85"/>
        <v>10440.299805000001</v>
      </c>
      <c r="F1140">
        <f t="shared" si="88"/>
        <v>10534.487968866404</v>
      </c>
      <c r="G1140">
        <f t="shared" si="89"/>
        <v>10032.3870311336</v>
      </c>
    </row>
    <row r="1141" spans="1:7" x14ac:dyDescent="0.25">
      <c r="A1141" s="6">
        <v>43091</v>
      </c>
      <c r="B1141" s="3">
        <v>10493</v>
      </c>
      <c r="C1141">
        <f t="shared" si="86"/>
        <v>10288.602490250001</v>
      </c>
      <c r="D1141">
        <f t="shared" si="87"/>
        <v>132.08176169619261</v>
      </c>
      <c r="E1141">
        <f t="shared" si="85"/>
        <v>10493</v>
      </c>
      <c r="F1141">
        <f t="shared" si="88"/>
        <v>10552.766013642386</v>
      </c>
      <c r="G1141">
        <f t="shared" si="89"/>
        <v>10024.438966857617</v>
      </c>
    </row>
    <row r="1142" spans="1:7" x14ac:dyDescent="0.25">
      <c r="A1142" s="6">
        <v>43095</v>
      </c>
      <c r="B1142" s="3">
        <v>10531.5</v>
      </c>
      <c r="C1142">
        <f t="shared" si="86"/>
        <v>10295.200000000001</v>
      </c>
      <c r="D1142">
        <f t="shared" si="87"/>
        <v>140.91535245206705</v>
      </c>
      <c r="E1142">
        <f t="shared" si="85"/>
        <v>10531.5</v>
      </c>
      <c r="F1142">
        <f t="shared" si="88"/>
        <v>10577.030704904135</v>
      </c>
      <c r="G1142">
        <f t="shared" si="89"/>
        <v>10013.369295095867</v>
      </c>
    </row>
    <row r="1143" spans="1:7" x14ac:dyDescent="0.25">
      <c r="A1143" s="6">
        <v>43096</v>
      </c>
      <c r="B1143" s="3">
        <v>10490.75</v>
      </c>
      <c r="C1143">
        <f t="shared" si="86"/>
        <v>10301.225000000002</v>
      </c>
      <c r="D1143">
        <f t="shared" si="87"/>
        <v>146.74842096830301</v>
      </c>
      <c r="E1143">
        <f t="shared" si="85"/>
        <v>10490.75</v>
      </c>
      <c r="F1143">
        <f t="shared" si="88"/>
        <v>10594.721841936609</v>
      </c>
      <c r="G1143">
        <f t="shared" si="89"/>
        <v>10007.728158063395</v>
      </c>
    </row>
    <row r="1144" spans="1:7" x14ac:dyDescent="0.25">
      <c r="A1144" s="6">
        <v>43097</v>
      </c>
      <c r="B1144" s="3">
        <v>10477.900390999999</v>
      </c>
      <c r="C1144">
        <f t="shared" si="86"/>
        <v>10307.055029300001</v>
      </c>
      <c r="D1144">
        <f t="shared" si="87"/>
        <v>151.49992336867135</v>
      </c>
      <c r="E1144">
        <f t="shared" si="85"/>
        <v>10477.900390999999</v>
      </c>
      <c r="F1144">
        <f t="shared" si="88"/>
        <v>10610.054876037344</v>
      </c>
      <c r="G1144">
        <f t="shared" si="89"/>
        <v>10004.055182562659</v>
      </c>
    </row>
    <row r="1145" spans="1:7" x14ac:dyDescent="0.25">
      <c r="A1145" s="6">
        <v>43098</v>
      </c>
      <c r="B1145" s="3">
        <v>10530.700194999999</v>
      </c>
      <c r="C1145">
        <f t="shared" si="86"/>
        <v>10322.262548800001</v>
      </c>
      <c r="D1145">
        <f t="shared" si="87"/>
        <v>158.11438312152077</v>
      </c>
      <c r="E1145">
        <f t="shared" si="85"/>
        <v>10530.700194999999</v>
      </c>
      <c r="F1145">
        <f t="shared" si="88"/>
        <v>10638.491315043042</v>
      </c>
      <c r="G1145">
        <f t="shared" si="89"/>
        <v>10006.03378255696</v>
      </c>
    </row>
    <row r="1146" spans="1:7" x14ac:dyDescent="0.25">
      <c r="A1146" s="6">
        <v>43102</v>
      </c>
      <c r="B1146" s="3">
        <v>10442.200194999999</v>
      </c>
      <c r="C1146">
        <f t="shared" si="86"/>
        <v>10338.282568300001</v>
      </c>
      <c r="D1146">
        <f t="shared" si="87"/>
        <v>152.87936621585121</v>
      </c>
      <c r="E1146">
        <f t="shared" si="85"/>
        <v>10442.200194999999</v>
      </c>
      <c r="F1146">
        <f t="shared" si="88"/>
        <v>10644.041300731704</v>
      </c>
      <c r="G1146">
        <f t="shared" si="89"/>
        <v>10032.523835868298</v>
      </c>
    </row>
    <row r="1147" spans="1:7" x14ac:dyDescent="0.25">
      <c r="A1147" s="6">
        <v>43103</v>
      </c>
      <c r="B1147" s="3">
        <v>10443.200194999999</v>
      </c>
      <c r="C1147">
        <f t="shared" si="86"/>
        <v>10354.055078050002</v>
      </c>
      <c r="D1147">
        <f t="shared" si="87"/>
        <v>146.13948212468225</v>
      </c>
      <c r="E1147">
        <f t="shared" si="85"/>
        <v>10443.200194999999</v>
      </c>
      <c r="F1147">
        <f t="shared" si="88"/>
        <v>10646.334042299366</v>
      </c>
      <c r="G1147">
        <f t="shared" si="89"/>
        <v>10061.776113800637</v>
      </c>
    </row>
    <row r="1148" spans="1:7" x14ac:dyDescent="0.25">
      <c r="A1148" s="6">
        <v>43104</v>
      </c>
      <c r="B1148" s="3">
        <v>10504.799805000001</v>
      </c>
      <c r="C1148">
        <f t="shared" si="86"/>
        <v>10373.382568300001</v>
      </c>
      <c r="D1148">
        <f t="shared" si="87"/>
        <v>138.68311413159876</v>
      </c>
      <c r="E1148">
        <f t="shared" si="85"/>
        <v>10504.799805000001</v>
      </c>
      <c r="F1148">
        <f t="shared" si="88"/>
        <v>10650.748796563199</v>
      </c>
      <c r="G1148">
        <f t="shared" si="89"/>
        <v>10096.016340036804</v>
      </c>
    </row>
    <row r="1149" spans="1:7" x14ac:dyDescent="0.25">
      <c r="A1149" s="6">
        <v>43105</v>
      </c>
      <c r="B1149" s="3">
        <v>10558.849609000001</v>
      </c>
      <c r="C1149">
        <f t="shared" si="86"/>
        <v>10399.120068300001</v>
      </c>
      <c r="D1149">
        <f t="shared" si="87"/>
        <v>120.99358280834001</v>
      </c>
      <c r="E1149">
        <f t="shared" si="85"/>
        <v>10558.849609000001</v>
      </c>
      <c r="F1149">
        <f t="shared" si="88"/>
        <v>10641.10723391668</v>
      </c>
      <c r="G1149">
        <f t="shared" si="89"/>
        <v>10157.132902683321</v>
      </c>
    </row>
    <row r="1150" spans="1:7" x14ac:dyDescent="0.25">
      <c r="A1150" s="6">
        <v>43108</v>
      </c>
      <c r="B1150" s="3">
        <v>10623.599609000001</v>
      </c>
      <c r="C1150">
        <f t="shared" si="86"/>
        <v>10421.965039000001</v>
      </c>
      <c r="D1150">
        <f t="shared" si="87"/>
        <v>117.8946245588545</v>
      </c>
      <c r="E1150">
        <f t="shared" si="85"/>
        <v>10623.599609000001</v>
      </c>
      <c r="F1150">
        <f t="shared" si="88"/>
        <v>10657.754288117711</v>
      </c>
      <c r="G1150">
        <f t="shared" si="89"/>
        <v>10186.175789882291</v>
      </c>
    </row>
    <row r="1151" spans="1:7" x14ac:dyDescent="0.25">
      <c r="A1151" s="6">
        <v>43109</v>
      </c>
      <c r="B1151" s="3">
        <v>10637</v>
      </c>
      <c r="C1151">
        <f t="shared" si="86"/>
        <v>10440.53251945</v>
      </c>
      <c r="D1151">
        <f t="shared" si="87"/>
        <v>121.17721823521568</v>
      </c>
      <c r="E1151">
        <f t="shared" si="85"/>
        <v>10637</v>
      </c>
      <c r="F1151">
        <f t="shared" si="88"/>
        <v>10682.886955920432</v>
      </c>
      <c r="G1151">
        <f t="shared" si="89"/>
        <v>10198.178082979568</v>
      </c>
    </row>
    <row r="1152" spans="1:7" x14ac:dyDescent="0.25">
      <c r="A1152" s="6">
        <v>43110</v>
      </c>
      <c r="B1152" s="3">
        <v>10632.200194999999</v>
      </c>
      <c r="C1152">
        <f t="shared" si="86"/>
        <v>10456.030029200001</v>
      </c>
      <c r="D1152">
        <f t="shared" si="87"/>
        <v>125.01299583802226</v>
      </c>
      <c r="E1152">
        <f t="shared" si="85"/>
        <v>10632.200194999999</v>
      </c>
      <c r="F1152">
        <f t="shared" si="88"/>
        <v>10706.056020876045</v>
      </c>
      <c r="G1152">
        <f t="shared" si="89"/>
        <v>10206.004037523957</v>
      </c>
    </row>
    <row r="1153" spans="1:7" x14ac:dyDescent="0.25">
      <c r="A1153" s="6">
        <v>43111</v>
      </c>
      <c r="B1153" s="3">
        <v>10651.200194999999</v>
      </c>
      <c r="C1153">
        <f t="shared" si="86"/>
        <v>10476.582519400001</v>
      </c>
      <c r="D1153">
        <f t="shared" si="87"/>
        <v>121.39019552018894</v>
      </c>
      <c r="E1153">
        <f t="shared" si="85"/>
        <v>10651.200194999999</v>
      </c>
      <c r="F1153">
        <f t="shared" si="88"/>
        <v>10719.362910440379</v>
      </c>
      <c r="G1153">
        <f t="shared" si="89"/>
        <v>10233.802128359623</v>
      </c>
    </row>
    <row r="1154" spans="1:7" x14ac:dyDescent="0.25">
      <c r="A1154" s="6">
        <v>43112</v>
      </c>
      <c r="B1154" s="3">
        <v>10681.25</v>
      </c>
      <c r="C1154">
        <f t="shared" si="86"/>
        <v>10500.997509650002</v>
      </c>
      <c r="D1154">
        <f t="shared" si="87"/>
        <v>109.90322513169595</v>
      </c>
      <c r="E1154">
        <f t="shared" si="85"/>
        <v>10681.25</v>
      </c>
      <c r="F1154">
        <f t="shared" si="88"/>
        <v>10720.803959913394</v>
      </c>
      <c r="G1154">
        <f t="shared" si="89"/>
        <v>10281.191059386611</v>
      </c>
    </row>
    <row r="1155" spans="1:7" x14ac:dyDescent="0.25">
      <c r="A1155" s="6">
        <v>43115</v>
      </c>
      <c r="B1155" s="3">
        <v>10741.549805000001</v>
      </c>
      <c r="C1155">
        <f t="shared" si="86"/>
        <v>10525.47001945</v>
      </c>
      <c r="D1155">
        <f t="shared" si="87"/>
        <v>105.9872947014658</v>
      </c>
      <c r="E1155">
        <f t="shared" ref="E1155:E1218" si="90">B1155</f>
        <v>10741.549805000001</v>
      </c>
      <c r="F1155">
        <f t="shared" si="88"/>
        <v>10737.444608852931</v>
      </c>
      <c r="G1155">
        <f t="shared" si="89"/>
        <v>10313.495430047069</v>
      </c>
    </row>
    <row r="1156" spans="1:7" x14ac:dyDescent="0.25">
      <c r="A1156" s="6">
        <v>43116</v>
      </c>
      <c r="B1156" s="3">
        <v>10700.450194999999</v>
      </c>
      <c r="C1156">
        <f t="shared" si="86"/>
        <v>10543.830029200002</v>
      </c>
      <c r="D1156">
        <f t="shared" si="87"/>
        <v>102.69027343945231</v>
      </c>
      <c r="E1156">
        <f t="shared" si="90"/>
        <v>10700.450194999999</v>
      </c>
      <c r="F1156">
        <f t="shared" si="88"/>
        <v>10749.210576078907</v>
      </c>
      <c r="G1156">
        <f t="shared" si="89"/>
        <v>10338.449482321097</v>
      </c>
    </row>
    <row r="1157" spans="1:7" x14ac:dyDescent="0.25">
      <c r="A1157" s="6">
        <v>43117</v>
      </c>
      <c r="B1157" s="3">
        <v>10788.549805000001</v>
      </c>
      <c r="C1157">
        <f t="shared" si="86"/>
        <v>10563.82001945</v>
      </c>
      <c r="D1157">
        <f t="shared" si="87"/>
        <v>109.59411046636156</v>
      </c>
      <c r="E1157">
        <f t="shared" si="90"/>
        <v>10788.549805000001</v>
      </c>
      <c r="F1157">
        <f t="shared" si="88"/>
        <v>10783.008240382724</v>
      </c>
      <c r="G1157">
        <f t="shared" si="89"/>
        <v>10344.631798517277</v>
      </c>
    </row>
    <row r="1158" spans="1:7" x14ac:dyDescent="0.25">
      <c r="A1158" s="6">
        <v>43118</v>
      </c>
      <c r="B1158" s="3">
        <v>10817</v>
      </c>
      <c r="C1158">
        <f t="shared" si="86"/>
        <v>10581.5100097</v>
      </c>
      <c r="D1158">
        <f t="shared" si="87"/>
        <v>120.50847323504632</v>
      </c>
      <c r="E1158">
        <f t="shared" si="90"/>
        <v>10817</v>
      </c>
      <c r="F1158">
        <f t="shared" si="88"/>
        <v>10822.526956170092</v>
      </c>
      <c r="G1158">
        <f t="shared" si="89"/>
        <v>10340.493063229907</v>
      </c>
    </row>
    <row r="1159" spans="1:7" x14ac:dyDescent="0.25">
      <c r="A1159" s="6">
        <v>43119</v>
      </c>
      <c r="B1159" s="3">
        <v>10894.700194999999</v>
      </c>
      <c r="C1159">
        <f t="shared" si="86"/>
        <v>10604.035009700001</v>
      </c>
      <c r="D1159">
        <f t="shared" si="87"/>
        <v>134.75321395692498</v>
      </c>
      <c r="E1159">
        <f t="shared" si="90"/>
        <v>10894.700194999999</v>
      </c>
      <c r="F1159">
        <f t="shared" si="88"/>
        <v>10873.541437613851</v>
      </c>
      <c r="G1159">
        <f t="shared" si="89"/>
        <v>10334.528581786151</v>
      </c>
    </row>
    <row r="1160" spans="1:7" x14ac:dyDescent="0.25">
      <c r="A1160" s="6">
        <v>43122</v>
      </c>
      <c r="B1160" s="3">
        <v>10966.200194999999</v>
      </c>
      <c r="C1160">
        <f t="shared" si="86"/>
        <v>10630.3300292</v>
      </c>
      <c r="D1160">
        <f t="shared" si="87"/>
        <v>151.4032586623203</v>
      </c>
      <c r="E1160">
        <f t="shared" si="90"/>
        <v>10966.200194999999</v>
      </c>
      <c r="F1160">
        <f t="shared" si="88"/>
        <v>10933.136546524642</v>
      </c>
      <c r="G1160">
        <f t="shared" si="89"/>
        <v>10327.523511875359</v>
      </c>
    </row>
    <row r="1161" spans="1:7" x14ac:dyDescent="0.25">
      <c r="A1161" s="6">
        <v>43123</v>
      </c>
      <c r="B1161" s="3">
        <v>11083.700194999999</v>
      </c>
      <c r="C1161">
        <f t="shared" si="86"/>
        <v>10659.86503895</v>
      </c>
      <c r="D1161">
        <f t="shared" si="87"/>
        <v>178.41032278321586</v>
      </c>
      <c r="E1161">
        <f t="shared" si="90"/>
        <v>11083.700194999999</v>
      </c>
      <c r="F1161">
        <f t="shared" si="88"/>
        <v>11016.685684516431</v>
      </c>
      <c r="G1161">
        <f t="shared" si="89"/>
        <v>10303.044393383569</v>
      </c>
    </row>
    <row r="1162" spans="1:7" x14ac:dyDescent="0.25">
      <c r="A1162" s="6">
        <v>43124</v>
      </c>
      <c r="B1162" s="3">
        <v>11086</v>
      </c>
      <c r="C1162">
        <f t="shared" si="86"/>
        <v>10687.59003895</v>
      </c>
      <c r="D1162">
        <f t="shared" si="87"/>
        <v>199.27692072525667</v>
      </c>
      <c r="E1162">
        <f t="shared" si="90"/>
        <v>11086</v>
      </c>
      <c r="F1162">
        <f t="shared" si="88"/>
        <v>11086.143880400514</v>
      </c>
      <c r="G1162">
        <f t="shared" si="89"/>
        <v>10289.036197499487</v>
      </c>
    </row>
    <row r="1163" spans="1:7" x14ac:dyDescent="0.25">
      <c r="A1163" s="6">
        <v>43125</v>
      </c>
      <c r="B1163" s="3">
        <v>11069.650390999999</v>
      </c>
      <c r="C1163">
        <f t="shared" si="86"/>
        <v>10716.535058500001</v>
      </c>
      <c r="D1163">
        <f t="shared" si="87"/>
        <v>210.88564624868675</v>
      </c>
      <c r="E1163">
        <f t="shared" si="90"/>
        <v>11069.650390999999</v>
      </c>
      <c r="F1163">
        <f t="shared" si="88"/>
        <v>11138.306350997374</v>
      </c>
      <c r="G1163">
        <f t="shared" si="89"/>
        <v>10294.763766002628</v>
      </c>
    </row>
    <row r="1164" spans="1:7" x14ac:dyDescent="0.25">
      <c r="A1164" s="6">
        <v>43129</v>
      </c>
      <c r="B1164" s="3">
        <v>11130.400390999999</v>
      </c>
      <c r="C1164">
        <f t="shared" si="86"/>
        <v>10749.160058500001</v>
      </c>
      <c r="D1164">
        <f t="shared" si="87"/>
        <v>222.19391205044039</v>
      </c>
      <c r="E1164">
        <f t="shared" si="90"/>
        <v>11130.400390999999</v>
      </c>
      <c r="F1164">
        <f t="shared" si="88"/>
        <v>11193.547882600882</v>
      </c>
      <c r="G1164">
        <f t="shared" si="89"/>
        <v>10304.772234399121</v>
      </c>
    </row>
    <row r="1165" spans="1:7" x14ac:dyDescent="0.25">
      <c r="A1165" s="6">
        <v>43130</v>
      </c>
      <c r="B1165" s="3">
        <v>11049.650390999999</v>
      </c>
      <c r="C1165">
        <f t="shared" si="86"/>
        <v>10775.107568300002</v>
      </c>
      <c r="D1165">
        <f t="shared" si="87"/>
        <v>225.6145780986958</v>
      </c>
      <c r="E1165">
        <f t="shared" si="90"/>
        <v>11049.650390999999</v>
      </c>
      <c r="F1165">
        <f t="shared" si="88"/>
        <v>11226.336724497392</v>
      </c>
      <c r="G1165">
        <f t="shared" si="89"/>
        <v>10323.878412102611</v>
      </c>
    </row>
    <row r="1166" spans="1:7" x14ac:dyDescent="0.25">
      <c r="A1166" s="6">
        <v>43131</v>
      </c>
      <c r="B1166" s="3">
        <v>11027.700194999999</v>
      </c>
      <c r="C1166">
        <f t="shared" si="86"/>
        <v>10804.382568300003</v>
      </c>
      <c r="D1166">
        <f t="shared" si="87"/>
        <v>218.00193414498065</v>
      </c>
      <c r="E1166">
        <f t="shared" si="90"/>
        <v>11027.700194999999</v>
      </c>
      <c r="F1166">
        <f t="shared" si="88"/>
        <v>11240.386436589964</v>
      </c>
      <c r="G1166">
        <f t="shared" si="89"/>
        <v>10368.378700010042</v>
      </c>
    </row>
    <row r="1167" spans="1:7" x14ac:dyDescent="0.25">
      <c r="A1167" s="6">
        <v>43132</v>
      </c>
      <c r="B1167" s="3">
        <v>11016.900390999999</v>
      </c>
      <c r="C1167">
        <f t="shared" si="86"/>
        <v>10833.067578100001</v>
      </c>
      <c r="D1167">
        <f t="shared" si="87"/>
        <v>205.35291124332926</v>
      </c>
      <c r="E1167">
        <f t="shared" si="90"/>
        <v>11016.900390999999</v>
      </c>
      <c r="F1167">
        <f t="shared" si="88"/>
        <v>11243.773400586659</v>
      </c>
      <c r="G1167">
        <f t="shared" si="89"/>
        <v>10422.361755613343</v>
      </c>
    </row>
    <row r="1168" spans="1:7" x14ac:dyDescent="0.25">
      <c r="A1168" s="6">
        <v>43133</v>
      </c>
      <c r="B1168" s="3">
        <v>10760.599609000001</v>
      </c>
      <c r="C1168">
        <f t="shared" si="86"/>
        <v>10845.8575683</v>
      </c>
      <c r="D1168">
        <f t="shared" si="87"/>
        <v>191.3176944067568</v>
      </c>
      <c r="E1168">
        <f t="shared" si="90"/>
        <v>10760.599609000001</v>
      </c>
      <c r="F1168">
        <f t="shared" si="88"/>
        <v>11228.492957113514</v>
      </c>
      <c r="G1168">
        <f t="shared" si="89"/>
        <v>10463.222179486485</v>
      </c>
    </row>
    <row r="1169" spans="1:7" x14ac:dyDescent="0.25">
      <c r="A1169" s="6">
        <v>43136</v>
      </c>
      <c r="B1169" s="3">
        <v>10666.549805000001</v>
      </c>
      <c r="C1169">
        <f t="shared" si="86"/>
        <v>10851.242578100002</v>
      </c>
      <c r="D1169">
        <f t="shared" si="87"/>
        <v>184.19733159053598</v>
      </c>
      <c r="E1169">
        <f t="shared" si="90"/>
        <v>10666.549805000001</v>
      </c>
      <c r="F1169">
        <f t="shared" si="88"/>
        <v>11219.637241281074</v>
      </c>
      <c r="G1169">
        <f t="shared" si="89"/>
        <v>10482.84791491893</v>
      </c>
    </row>
    <row r="1170" spans="1:7" x14ac:dyDescent="0.25">
      <c r="A1170" s="6">
        <v>43137</v>
      </c>
      <c r="B1170" s="3">
        <v>10498.25</v>
      </c>
      <c r="C1170">
        <f t="shared" si="86"/>
        <v>10844.97509765</v>
      </c>
      <c r="D1170">
        <f t="shared" si="87"/>
        <v>194.21112967804174</v>
      </c>
      <c r="E1170">
        <f t="shared" si="90"/>
        <v>10498.25</v>
      </c>
      <c r="F1170">
        <f t="shared" si="88"/>
        <v>11233.397357006084</v>
      </c>
      <c r="G1170">
        <f t="shared" si="89"/>
        <v>10456.552838293916</v>
      </c>
    </row>
    <row r="1171" spans="1:7" x14ac:dyDescent="0.25">
      <c r="A1171" s="6">
        <v>43138</v>
      </c>
      <c r="B1171" s="3">
        <v>10476.700194999999</v>
      </c>
      <c r="C1171">
        <f t="shared" si="86"/>
        <v>10836.9601074</v>
      </c>
      <c r="D1171">
        <f t="shared" si="87"/>
        <v>206.18454383733527</v>
      </c>
      <c r="E1171">
        <f t="shared" si="90"/>
        <v>10476.700194999999</v>
      </c>
      <c r="F1171">
        <f t="shared" si="88"/>
        <v>11249.329195074672</v>
      </c>
      <c r="G1171">
        <f t="shared" si="89"/>
        <v>10424.591019725329</v>
      </c>
    </row>
    <row r="1172" spans="1:7" x14ac:dyDescent="0.25">
      <c r="A1172" s="6">
        <v>43139</v>
      </c>
      <c r="B1172" s="3">
        <v>10576.849609000001</v>
      </c>
      <c r="C1172">
        <f t="shared" si="86"/>
        <v>10834.192578099999</v>
      </c>
      <c r="D1172">
        <f t="shared" si="87"/>
        <v>209.42363531143772</v>
      </c>
      <c r="E1172">
        <f t="shared" si="90"/>
        <v>10576.849609000001</v>
      </c>
      <c r="F1172">
        <f t="shared" si="88"/>
        <v>11253.039848722874</v>
      </c>
      <c r="G1172">
        <f t="shared" si="89"/>
        <v>10415.345307477124</v>
      </c>
    </row>
    <row r="1173" spans="1:7" x14ac:dyDescent="0.25">
      <c r="A1173" s="6">
        <v>43140</v>
      </c>
      <c r="B1173" s="3">
        <v>10454.950194999999</v>
      </c>
      <c r="C1173">
        <f t="shared" si="86"/>
        <v>10824.380078100001</v>
      </c>
      <c r="D1173">
        <f t="shared" si="87"/>
        <v>222.63018559885754</v>
      </c>
      <c r="E1173">
        <f t="shared" si="90"/>
        <v>10454.950194999999</v>
      </c>
      <c r="F1173">
        <f t="shared" si="88"/>
        <v>11269.640449297716</v>
      </c>
      <c r="G1173">
        <f t="shared" si="89"/>
        <v>10379.119706902286</v>
      </c>
    </row>
    <row r="1174" spans="1:7" x14ac:dyDescent="0.25">
      <c r="A1174" s="6">
        <v>43143</v>
      </c>
      <c r="B1174" s="3">
        <v>10539.75</v>
      </c>
      <c r="C1174">
        <f t="shared" ref="C1174:C1237" si="91">AVERAGE(B1155:B1174)</f>
        <v>10817.305078100002</v>
      </c>
      <c r="D1174">
        <f t="shared" ref="D1174:D1237" si="92">_xlfn.STDEV.S(B1155:B1174)</f>
        <v>229.55870030837696</v>
      </c>
      <c r="E1174">
        <f t="shared" si="90"/>
        <v>10539.75</v>
      </c>
      <c r="F1174">
        <f t="shared" ref="F1174:F1237" si="93">C1174+2*D1174</f>
        <v>11276.422478716755</v>
      </c>
      <c r="G1174">
        <f t="shared" ref="G1174:G1237" si="94">C1174-2*D1174</f>
        <v>10358.187677483249</v>
      </c>
    </row>
    <row r="1175" spans="1:7" x14ac:dyDescent="0.25">
      <c r="A1175" s="6">
        <v>43145</v>
      </c>
      <c r="B1175" s="3">
        <v>10500.900390999999</v>
      </c>
      <c r="C1175">
        <f t="shared" si="91"/>
        <v>10805.2726074</v>
      </c>
      <c r="D1175">
        <f t="shared" si="92"/>
        <v>239.81617943438744</v>
      </c>
      <c r="E1175">
        <f t="shared" si="90"/>
        <v>10500.900390999999</v>
      </c>
      <c r="F1175">
        <f t="shared" si="93"/>
        <v>11284.904966268776</v>
      </c>
      <c r="G1175">
        <f t="shared" si="94"/>
        <v>10325.640248531225</v>
      </c>
    </row>
    <row r="1176" spans="1:7" x14ac:dyDescent="0.25">
      <c r="A1176" s="6">
        <v>43146</v>
      </c>
      <c r="B1176" s="3">
        <v>10545.5</v>
      </c>
      <c r="C1176">
        <f t="shared" si="91"/>
        <v>10797.525097650001</v>
      </c>
      <c r="D1176">
        <f t="shared" si="92"/>
        <v>245.80884632694952</v>
      </c>
      <c r="E1176">
        <f t="shared" si="90"/>
        <v>10545.5</v>
      </c>
      <c r="F1176">
        <f t="shared" si="93"/>
        <v>11289.1427903039</v>
      </c>
      <c r="G1176">
        <f t="shared" si="94"/>
        <v>10305.907404996102</v>
      </c>
    </row>
    <row r="1177" spans="1:7" x14ac:dyDescent="0.25">
      <c r="A1177" s="6">
        <v>43147</v>
      </c>
      <c r="B1177" s="3">
        <v>10452.299805000001</v>
      </c>
      <c r="C1177">
        <f t="shared" si="91"/>
        <v>10780.712597649999</v>
      </c>
      <c r="D1177">
        <f t="shared" si="92"/>
        <v>257.66813962733823</v>
      </c>
      <c r="E1177">
        <f t="shared" si="90"/>
        <v>10452.299805000001</v>
      </c>
      <c r="F1177">
        <f t="shared" si="93"/>
        <v>11296.048876904675</v>
      </c>
      <c r="G1177">
        <f t="shared" si="94"/>
        <v>10265.376318395323</v>
      </c>
    </row>
    <row r="1178" spans="1:7" x14ac:dyDescent="0.25">
      <c r="A1178" s="6">
        <v>43150</v>
      </c>
      <c r="B1178" s="3">
        <v>10378.400390999999</v>
      </c>
      <c r="C1178">
        <f t="shared" si="91"/>
        <v>10758.7826172</v>
      </c>
      <c r="D1178">
        <f t="shared" si="92"/>
        <v>272.64632851493377</v>
      </c>
      <c r="E1178">
        <f t="shared" si="90"/>
        <v>10378.400390999999</v>
      </c>
      <c r="F1178">
        <f t="shared" si="93"/>
        <v>11304.075274229868</v>
      </c>
      <c r="G1178">
        <f t="shared" si="94"/>
        <v>10213.489960170133</v>
      </c>
    </row>
    <row r="1179" spans="1:7" x14ac:dyDescent="0.25">
      <c r="A1179" s="6">
        <v>43151</v>
      </c>
      <c r="B1179" s="3">
        <v>10360.400390999999</v>
      </c>
      <c r="C1179">
        <f t="shared" si="91"/>
        <v>10732.067627</v>
      </c>
      <c r="D1179">
        <f t="shared" si="92"/>
        <v>284.54445446511221</v>
      </c>
      <c r="E1179">
        <f t="shared" si="90"/>
        <v>10360.400390999999</v>
      </c>
      <c r="F1179">
        <f t="shared" si="93"/>
        <v>11301.156535930224</v>
      </c>
      <c r="G1179">
        <f t="shared" si="94"/>
        <v>10162.978718069777</v>
      </c>
    </row>
    <row r="1180" spans="1:7" x14ac:dyDescent="0.25">
      <c r="A1180" s="6">
        <v>43152</v>
      </c>
      <c r="B1180" s="3">
        <v>10397.450194999999</v>
      </c>
      <c r="C1180">
        <f t="shared" si="91"/>
        <v>10703.630127</v>
      </c>
      <c r="D1180">
        <f t="shared" si="92"/>
        <v>288.30925675165275</v>
      </c>
      <c r="E1180">
        <f t="shared" si="90"/>
        <v>10397.450194999999</v>
      </c>
      <c r="F1180">
        <f t="shared" si="93"/>
        <v>11280.248640503305</v>
      </c>
      <c r="G1180">
        <f t="shared" si="94"/>
        <v>10127.011613496696</v>
      </c>
    </row>
    <row r="1181" spans="1:7" x14ac:dyDescent="0.25">
      <c r="A1181" s="6">
        <v>43153</v>
      </c>
      <c r="B1181" s="3">
        <v>10382.700194999999</v>
      </c>
      <c r="C1181">
        <f t="shared" si="91"/>
        <v>10668.580126999999</v>
      </c>
      <c r="D1181">
        <f t="shared" si="92"/>
        <v>282.21819085212832</v>
      </c>
      <c r="E1181">
        <f t="shared" si="90"/>
        <v>10382.700194999999</v>
      </c>
      <c r="F1181">
        <f t="shared" si="93"/>
        <v>11233.016508704255</v>
      </c>
      <c r="G1181">
        <f t="shared" si="94"/>
        <v>10104.143745295743</v>
      </c>
    </row>
    <row r="1182" spans="1:7" x14ac:dyDescent="0.25">
      <c r="A1182" s="6">
        <v>43154</v>
      </c>
      <c r="B1182" s="3">
        <v>10491.049805000001</v>
      </c>
      <c r="C1182">
        <f t="shared" si="91"/>
        <v>10638.832617249998</v>
      </c>
      <c r="D1182">
        <f t="shared" si="92"/>
        <v>266.84062026420014</v>
      </c>
      <c r="E1182">
        <f t="shared" si="90"/>
        <v>10491.049805000001</v>
      </c>
      <c r="F1182">
        <f t="shared" si="93"/>
        <v>11172.513857778398</v>
      </c>
      <c r="G1182">
        <f t="shared" si="94"/>
        <v>10105.151376721598</v>
      </c>
    </row>
    <row r="1183" spans="1:7" x14ac:dyDescent="0.25">
      <c r="A1183" s="6">
        <v>43157</v>
      </c>
      <c r="B1183" s="3">
        <v>10582.599609000001</v>
      </c>
      <c r="C1183">
        <f t="shared" si="91"/>
        <v>10614.480078149998</v>
      </c>
      <c r="D1183">
        <f t="shared" si="92"/>
        <v>246.93614022788594</v>
      </c>
      <c r="E1183">
        <f t="shared" si="90"/>
        <v>10582.599609000001</v>
      </c>
      <c r="F1183">
        <f t="shared" si="93"/>
        <v>11108.352358605769</v>
      </c>
      <c r="G1183">
        <f t="shared" si="94"/>
        <v>10120.607797694227</v>
      </c>
    </row>
    <row r="1184" spans="1:7" x14ac:dyDescent="0.25">
      <c r="A1184" s="6">
        <v>43158</v>
      </c>
      <c r="B1184" s="3">
        <v>10554.299805000001</v>
      </c>
      <c r="C1184">
        <f t="shared" si="91"/>
        <v>10585.67504885</v>
      </c>
      <c r="D1184">
        <f t="shared" si="92"/>
        <v>215.14071178355599</v>
      </c>
      <c r="E1184">
        <f t="shared" si="90"/>
        <v>10554.299805000001</v>
      </c>
      <c r="F1184">
        <f t="shared" si="93"/>
        <v>11015.956472417112</v>
      </c>
      <c r="G1184">
        <f t="shared" si="94"/>
        <v>10155.393625282888</v>
      </c>
    </row>
    <row r="1185" spans="1:7" x14ac:dyDescent="0.25">
      <c r="A1185" s="6">
        <v>43159</v>
      </c>
      <c r="B1185" s="3">
        <v>10492.849609000001</v>
      </c>
      <c r="C1185">
        <f t="shared" si="91"/>
        <v>10557.835009749999</v>
      </c>
      <c r="D1185">
        <f t="shared" si="92"/>
        <v>185.99194664035628</v>
      </c>
      <c r="E1185">
        <f t="shared" si="90"/>
        <v>10492.849609000001</v>
      </c>
      <c r="F1185">
        <f t="shared" si="93"/>
        <v>10929.818903030711</v>
      </c>
      <c r="G1185">
        <f t="shared" si="94"/>
        <v>10185.851116469286</v>
      </c>
    </row>
    <row r="1186" spans="1:7" x14ac:dyDescent="0.25">
      <c r="A1186" s="6">
        <v>43160</v>
      </c>
      <c r="B1186" s="3">
        <v>10458.349609000001</v>
      </c>
      <c r="C1186">
        <f t="shared" si="91"/>
        <v>10529.367480450001</v>
      </c>
      <c r="D1186">
        <f t="shared" si="92"/>
        <v>150.46998795873901</v>
      </c>
      <c r="E1186">
        <f t="shared" si="90"/>
        <v>10458.349609000001</v>
      </c>
      <c r="F1186">
        <f t="shared" si="93"/>
        <v>10830.307456367478</v>
      </c>
      <c r="G1186">
        <f t="shared" si="94"/>
        <v>10228.427504532523</v>
      </c>
    </row>
    <row r="1187" spans="1:7" x14ac:dyDescent="0.25">
      <c r="A1187" s="6">
        <v>43164</v>
      </c>
      <c r="B1187" s="3">
        <v>10358.849609000001</v>
      </c>
      <c r="C1187">
        <f t="shared" si="91"/>
        <v>10496.464941349999</v>
      </c>
      <c r="D1187">
        <f t="shared" si="92"/>
        <v>102.57720899008159</v>
      </c>
      <c r="E1187">
        <f t="shared" si="90"/>
        <v>10358.849609000001</v>
      </c>
      <c r="F1187">
        <f t="shared" si="93"/>
        <v>10701.619359330163</v>
      </c>
      <c r="G1187">
        <f t="shared" si="94"/>
        <v>10291.310523369835</v>
      </c>
    </row>
    <row r="1188" spans="1:7" x14ac:dyDescent="0.25">
      <c r="A1188" s="6">
        <v>43165</v>
      </c>
      <c r="B1188" s="3">
        <v>10249.25</v>
      </c>
      <c r="C1188">
        <f t="shared" si="91"/>
        <v>10470.897460899998</v>
      </c>
      <c r="D1188">
        <f t="shared" si="92"/>
        <v>96.843274287726203</v>
      </c>
      <c r="E1188">
        <f t="shared" si="90"/>
        <v>10249.25</v>
      </c>
      <c r="F1188">
        <f t="shared" si="93"/>
        <v>10664.584009475449</v>
      </c>
      <c r="G1188">
        <f t="shared" si="94"/>
        <v>10277.210912324546</v>
      </c>
    </row>
    <row r="1189" spans="1:7" x14ac:dyDescent="0.25">
      <c r="A1189" s="6">
        <v>43166</v>
      </c>
      <c r="B1189" s="3">
        <v>10154.200194999999</v>
      </c>
      <c r="C1189">
        <f t="shared" si="91"/>
        <v>10445.279980399999</v>
      </c>
      <c r="D1189">
        <f t="shared" si="92"/>
        <v>109.32471865091691</v>
      </c>
      <c r="E1189">
        <f t="shared" si="90"/>
        <v>10154.200194999999</v>
      </c>
      <c r="F1189">
        <f t="shared" si="93"/>
        <v>10663.929417701833</v>
      </c>
      <c r="G1189">
        <f t="shared" si="94"/>
        <v>10226.630543098165</v>
      </c>
    </row>
    <row r="1190" spans="1:7" x14ac:dyDescent="0.25">
      <c r="A1190" s="6">
        <v>43167</v>
      </c>
      <c r="B1190" s="3">
        <v>10242.650390999999</v>
      </c>
      <c r="C1190">
        <f t="shared" si="91"/>
        <v>10432.49999995</v>
      </c>
      <c r="D1190">
        <f t="shared" si="92"/>
        <v>117.44480396112657</v>
      </c>
      <c r="E1190">
        <f t="shared" si="90"/>
        <v>10242.650390999999</v>
      </c>
      <c r="F1190">
        <f t="shared" si="93"/>
        <v>10667.389607872252</v>
      </c>
      <c r="G1190">
        <f t="shared" si="94"/>
        <v>10197.610392027747</v>
      </c>
    </row>
    <row r="1191" spans="1:7" x14ac:dyDescent="0.25">
      <c r="A1191" s="6">
        <v>43168</v>
      </c>
      <c r="B1191" s="3">
        <v>10226.849609000001</v>
      </c>
      <c r="C1191">
        <f t="shared" si="91"/>
        <v>10420.00747065</v>
      </c>
      <c r="D1191">
        <f t="shared" si="92"/>
        <v>125.50729017640957</v>
      </c>
      <c r="E1191">
        <f t="shared" si="90"/>
        <v>10226.849609000001</v>
      </c>
      <c r="F1191">
        <f t="shared" si="93"/>
        <v>10671.022051002819</v>
      </c>
      <c r="G1191">
        <f t="shared" si="94"/>
        <v>10168.992890297181</v>
      </c>
    </row>
    <row r="1192" spans="1:7" x14ac:dyDescent="0.25">
      <c r="A1192" s="6">
        <v>43171</v>
      </c>
      <c r="B1192" s="3">
        <v>10421.400390999999</v>
      </c>
      <c r="C1192">
        <f t="shared" si="91"/>
        <v>10412.23500975</v>
      </c>
      <c r="D1192">
        <f t="shared" si="92"/>
        <v>119.97451017812601</v>
      </c>
      <c r="E1192">
        <f t="shared" si="90"/>
        <v>10421.400390999999</v>
      </c>
      <c r="F1192">
        <f t="shared" si="93"/>
        <v>10652.184030106253</v>
      </c>
      <c r="G1192">
        <f t="shared" si="94"/>
        <v>10172.285989393748</v>
      </c>
    </row>
    <row r="1193" spans="1:7" x14ac:dyDescent="0.25">
      <c r="A1193" s="6">
        <v>43172</v>
      </c>
      <c r="B1193" s="3">
        <v>10426.849609000001</v>
      </c>
      <c r="C1193">
        <f t="shared" si="91"/>
        <v>10410.82998045</v>
      </c>
      <c r="D1193">
        <f t="shared" si="92"/>
        <v>119.61193745889976</v>
      </c>
      <c r="E1193">
        <f t="shared" si="90"/>
        <v>10426.849609000001</v>
      </c>
      <c r="F1193">
        <f t="shared" si="93"/>
        <v>10650.0538553678</v>
      </c>
      <c r="G1193">
        <f t="shared" si="94"/>
        <v>10171.606105532201</v>
      </c>
    </row>
    <row r="1194" spans="1:7" x14ac:dyDescent="0.25">
      <c r="A1194" s="6">
        <v>43173</v>
      </c>
      <c r="B1194" s="3">
        <v>10410.900390999999</v>
      </c>
      <c r="C1194">
        <f t="shared" si="91"/>
        <v>10404.387500000001</v>
      </c>
      <c r="D1194">
        <f t="shared" si="92"/>
        <v>115.70898579959888</v>
      </c>
      <c r="E1194">
        <f t="shared" si="90"/>
        <v>10410.900390999999</v>
      </c>
      <c r="F1194">
        <f t="shared" si="93"/>
        <v>10635.805471599198</v>
      </c>
      <c r="G1194">
        <f t="shared" si="94"/>
        <v>10172.969528400803</v>
      </c>
    </row>
    <row r="1195" spans="1:7" x14ac:dyDescent="0.25">
      <c r="A1195" s="6">
        <v>43174</v>
      </c>
      <c r="B1195" s="3">
        <v>10360.150390999999</v>
      </c>
      <c r="C1195">
        <f t="shared" si="91"/>
        <v>10397.35</v>
      </c>
      <c r="D1195">
        <f t="shared" si="92"/>
        <v>113.79447633878874</v>
      </c>
      <c r="E1195">
        <f t="shared" si="90"/>
        <v>10360.150390999999</v>
      </c>
      <c r="F1195">
        <f t="shared" si="93"/>
        <v>10624.938952677578</v>
      </c>
      <c r="G1195">
        <f t="shared" si="94"/>
        <v>10169.761047322423</v>
      </c>
    </row>
    <row r="1196" spans="1:7" x14ac:dyDescent="0.25">
      <c r="A1196" s="6">
        <v>43175</v>
      </c>
      <c r="B1196" s="3">
        <v>10195.150390999999</v>
      </c>
      <c r="C1196">
        <f t="shared" si="91"/>
        <v>10379.83251955</v>
      </c>
      <c r="D1196">
        <f t="shared" si="92"/>
        <v>116.71681676798909</v>
      </c>
      <c r="E1196">
        <f t="shared" si="90"/>
        <v>10195.150390999999</v>
      </c>
      <c r="F1196">
        <f t="shared" si="93"/>
        <v>10613.266153085979</v>
      </c>
      <c r="G1196">
        <f t="shared" si="94"/>
        <v>10146.398886014022</v>
      </c>
    </row>
    <row r="1197" spans="1:7" x14ac:dyDescent="0.25">
      <c r="A1197" s="6">
        <v>43178</v>
      </c>
      <c r="B1197" s="3">
        <v>10094.25</v>
      </c>
      <c r="C1197">
        <f t="shared" si="91"/>
        <v>10361.9300293</v>
      </c>
      <c r="D1197">
        <f t="shared" si="92"/>
        <v>131.53534163498293</v>
      </c>
      <c r="E1197">
        <f t="shared" si="90"/>
        <v>10094.25</v>
      </c>
      <c r="F1197">
        <f t="shared" si="93"/>
        <v>10625.000712569965</v>
      </c>
      <c r="G1197">
        <f t="shared" si="94"/>
        <v>10098.859346030034</v>
      </c>
    </row>
    <row r="1198" spans="1:7" x14ac:dyDescent="0.25">
      <c r="A1198" s="6">
        <v>43179</v>
      </c>
      <c r="B1198" s="3">
        <v>10124.349609000001</v>
      </c>
      <c r="C1198">
        <f t="shared" si="91"/>
        <v>10349.227490200001</v>
      </c>
      <c r="D1198">
        <f t="shared" si="92"/>
        <v>141.73278586374332</v>
      </c>
      <c r="E1198">
        <f t="shared" si="90"/>
        <v>10124.349609000001</v>
      </c>
      <c r="F1198">
        <f t="shared" si="93"/>
        <v>10632.693061927488</v>
      </c>
      <c r="G1198">
        <f t="shared" si="94"/>
        <v>10065.761918472514</v>
      </c>
    </row>
    <row r="1199" spans="1:7" x14ac:dyDescent="0.25">
      <c r="A1199" s="6">
        <v>43180</v>
      </c>
      <c r="B1199" s="3">
        <v>10155.25</v>
      </c>
      <c r="C1199">
        <f t="shared" si="91"/>
        <v>10338.96997065</v>
      </c>
      <c r="D1199">
        <f t="shared" si="92"/>
        <v>148.15951006492409</v>
      </c>
      <c r="E1199">
        <f t="shared" si="90"/>
        <v>10155.25</v>
      </c>
      <c r="F1199">
        <f t="shared" si="93"/>
        <v>10635.288990779847</v>
      </c>
      <c r="G1199">
        <f t="shared" si="94"/>
        <v>10042.650950520152</v>
      </c>
    </row>
    <row r="1200" spans="1:7" x14ac:dyDescent="0.25">
      <c r="A1200" s="6">
        <v>43181</v>
      </c>
      <c r="B1200" s="3">
        <v>10114.75</v>
      </c>
      <c r="C1200">
        <f t="shared" si="91"/>
        <v>10324.8349609</v>
      </c>
      <c r="D1200">
        <f t="shared" si="92"/>
        <v>155.58586335060292</v>
      </c>
      <c r="E1200">
        <f t="shared" si="90"/>
        <v>10114.75</v>
      </c>
      <c r="F1200">
        <f t="shared" si="93"/>
        <v>10636.006687601206</v>
      </c>
      <c r="G1200">
        <f t="shared" si="94"/>
        <v>10013.663234198793</v>
      </c>
    </row>
    <row r="1201" spans="1:7" x14ac:dyDescent="0.25">
      <c r="A1201" s="6">
        <v>43182</v>
      </c>
      <c r="B1201" s="3">
        <v>9998.0498050000006</v>
      </c>
      <c r="C1201">
        <f t="shared" si="91"/>
        <v>10305.602441399998</v>
      </c>
      <c r="D1201">
        <f t="shared" si="92"/>
        <v>171.06087148166677</v>
      </c>
      <c r="E1201">
        <f t="shared" si="90"/>
        <v>9998.0498050000006</v>
      </c>
      <c r="F1201">
        <f t="shared" si="93"/>
        <v>10647.724184363333</v>
      </c>
      <c r="G1201">
        <f t="shared" si="94"/>
        <v>9963.4806984366642</v>
      </c>
    </row>
    <row r="1202" spans="1:7" x14ac:dyDescent="0.25">
      <c r="A1202" s="6">
        <v>43185</v>
      </c>
      <c r="B1202" s="3">
        <v>10130.650390999999</v>
      </c>
      <c r="C1202">
        <f t="shared" si="91"/>
        <v>10287.582470699999</v>
      </c>
      <c r="D1202">
        <f t="shared" si="92"/>
        <v>169.47251316980044</v>
      </c>
      <c r="E1202">
        <f t="shared" si="90"/>
        <v>10130.650390999999</v>
      </c>
      <c r="F1202">
        <f t="shared" si="93"/>
        <v>10626.5274970396</v>
      </c>
      <c r="G1202">
        <f t="shared" si="94"/>
        <v>9948.6374443603981</v>
      </c>
    </row>
    <row r="1203" spans="1:7" x14ac:dyDescent="0.25">
      <c r="A1203" s="6">
        <v>43186</v>
      </c>
      <c r="B1203" s="3">
        <v>10184.150390999999</v>
      </c>
      <c r="C1203">
        <f t="shared" si="91"/>
        <v>10267.6600098</v>
      </c>
      <c r="D1203">
        <f t="shared" si="92"/>
        <v>155.83775570086723</v>
      </c>
      <c r="E1203">
        <f t="shared" si="90"/>
        <v>10184.150390999999</v>
      </c>
      <c r="F1203">
        <f t="shared" si="93"/>
        <v>10579.335521201734</v>
      </c>
      <c r="G1203">
        <f t="shared" si="94"/>
        <v>9955.9844983982657</v>
      </c>
    </row>
    <row r="1204" spans="1:7" x14ac:dyDescent="0.25">
      <c r="A1204" s="6">
        <v>43187</v>
      </c>
      <c r="B1204" s="3">
        <v>10113.700194999999</v>
      </c>
      <c r="C1204">
        <f t="shared" si="91"/>
        <v>10245.6300293</v>
      </c>
      <c r="D1204">
        <f t="shared" si="92"/>
        <v>143.86718427262312</v>
      </c>
      <c r="E1204">
        <f t="shared" si="90"/>
        <v>10113.700194999999</v>
      </c>
      <c r="F1204">
        <f t="shared" si="93"/>
        <v>10533.364397845247</v>
      </c>
      <c r="G1204">
        <f t="shared" si="94"/>
        <v>9957.8956607547534</v>
      </c>
    </row>
    <row r="1205" spans="1:7" x14ac:dyDescent="0.25">
      <c r="A1205" s="6">
        <v>43192</v>
      </c>
      <c r="B1205" s="3">
        <v>10211.799805000001</v>
      </c>
      <c r="C1205">
        <f t="shared" si="91"/>
        <v>10231.577539100001</v>
      </c>
      <c r="D1205">
        <f t="shared" si="92"/>
        <v>131.65646712339262</v>
      </c>
      <c r="E1205">
        <f t="shared" si="90"/>
        <v>10211.799805000001</v>
      </c>
      <c r="F1205">
        <f t="shared" si="93"/>
        <v>10494.890473346786</v>
      </c>
      <c r="G1205">
        <f t="shared" si="94"/>
        <v>9968.2646048532151</v>
      </c>
    </row>
    <row r="1206" spans="1:7" x14ac:dyDescent="0.25">
      <c r="A1206" s="6">
        <v>43193</v>
      </c>
      <c r="B1206" s="3">
        <v>10245</v>
      </c>
      <c r="C1206">
        <f t="shared" si="91"/>
        <v>10220.910058650001</v>
      </c>
      <c r="D1206">
        <f t="shared" si="92"/>
        <v>120.48449766184262</v>
      </c>
      <c r="E1206">
        <f t="shared" si="90"/>
        <v>10245</v>
      </c>
      <c r="F1206">
        <f t="shared" si="93"/>
        <v>10461.879053973686</v>
      </c>
      <c r="G1206">
        <f t="shared" si="94"/>
        <v>9979.941063326316</v>
      </c>
    </row>
    <row r="1207" spans="1:7" x14ac:dyDescent="0.25">
      <c r="A1207" s="6">
        <v>43194</v>
      </c>
      <c r="B1207" s="3">
        <v>10128.400390999999</v>
      </c>
      <c r="C1207">
        <f t="shared" si="91"/>
        <v>10209.387597749999</v>
      </c>
      <c r="D1207">
        <f t="shared" si="92"/>
        <v>117.58292623860187</v>
      </c>
      <c r="E1207">
        <f t="shared" si="90"/>
        <v>10128.400390999999</v>
      </c>
      <c r="F1207">
        <f t="shared" si="93"/>
        <v>10444.553450227202</v>
      </c>
      <c r="G1207">
        <f t="shared" si="94"/>
        <v>9974.2217452727964</v>
      </c>
    </row>
    <row r="1208" spans="1:7" x14ac:dyDescent="0.25">
      <c r="A1208" s="6">
        <v>43195</v>
      </c>
      <c r="B1208" s="3">
        <v>10325.150390999999</v>
      </c>
      <c r="C1208">
        <f t="shared" si="91"/>
        <v>10213.182617300001</v>
      </c>
      <c r="D1208">
        <f t="shared" si="92"/>
        <v>120.13438002898449</v>
      </c>
      <c r="E1208">
        <f t="shared" si="90"/>
        <v>10325.150390999999</v>
      </c>
      <c r="F1208">
        <f t="shared" si="93"/>
        <v>10453.451377357969</v>
      </c>
      <c r="G1208">
        <f t="shared" si="94"/>
        <v>9972.9138572420325</v>
      </c>
    </row>
    <row r="1209" spans="1:7" x14ac:dyDescent="0.25">
      <c r="A1209" s="6">
        <v>43196</v>
      </c>
      <c r="B1209" s="3">
        <v>10331.599609000001</v>
      </c>
      <c r="C1209">
        <f t="shared" si="91"/>
        <v>10222.052588</v>
      </c>
      <c r="D1209">
        <f t="shared" si="92"/>
        <v>122.08350166835689</v>
      </c>
      <c r="E1209">
        <f t="shared" si="90"/>
        <v>10331.599609000001</v>
      </c>
      <c r="F1209">
        <f t="shared" si="93"/>
        <v>10466.219591336714</v>
      </c>
      <c r="G1209">
        <f t="shared" si="94"/>
        <v>9977.8855846632869</v>
      </c>
    </row>
    <row r="1210" spans="1:7" x14ac:dyDescent="0.25">
      <c r="A1210" s="6">
        <v>43199</v>
      </c>
      <c r="B1210" s="3">
        <v>10379.349609000001</v>
      </c>
      <c r="C1210">
        <f t="shared" si="91"/>
        <v>10228.8875489</v>
      </c>
      <c r="D1210">
        <f t="shared" si="92"/>
        <v>127.02403331021624</v>
      </c>
      <c r="E1210">
        <f t="shared" si="90"/>
        <v>10379.349609000001</v>
      </c>
      <c r="F1210">
        <f t="shared" si="93"/>
        <v>10482.935615520433</v>
      </c>
      <c r="G1210">
        <f t="shared" si="94"/>
        <v>9974.8394822795672</v>
      </c>
    </row>
    <row r="1211" spans="1:7" x14ac:dyDescent="0.25">
      <c r="A1211" s="6">
        <v>43200</v>
      </c>
      <c r="B1211" s="3">
        <v>10402.25</v>
      </c>
      <c r="C1211">
        <f t="shared" si="91"/>
        <v>10237.65756845</v>
      </c>
      <c r="D1211">
        <f t="shared" si="92"/>
        <v>132.79963481317097</v>
      </c>
      <c r="E1211">
        <f t="shared" si="90"/>
        <v>10402.25</v>
      </c>
      <c r="F1211">
        <f t="shared" si="93"/>
        <v>10503.256838076342</v>
      </c>
      <c r="G1211">
        <f t="shared" si="94"/>
        <v>9972.0582988236583</v>
      </c>
    </row>
    <row r="1212" spans="1:7" x14ac:dyDescent="0.25">
      <c r="A1212" s="6">
        <v>43201</v>
      </c>
      <c r="B1212" s="3">
        <v>10417.150390999999</v>
      </c>
      <c r="C1212">
        <f t="shared" si="91"/>
        <v>10237.445068450001</v>
      </c>
      <c r="D1212">
        <f t="shared" si="92"/>
        <v>132.49318999521304</v>
      </c>
      <c r="E1212">
        <f t="shared" si="90"/>
        <v>10417.150390999999</v>
      </c>
      <c r="F1212">
        <f t="shared" si="93"/>
        <v>10502.431448440428</v>
      </c>
      <c r="G1212">
        <f t="shared" si="94"/>
        <v>9972.4586884595738</v>
      </c>
    </row>
    <row r="1213" spans="1:7" x14ac:dyDescent="0.25">
      <c r="A1213" s="6">
        <v>43202</v>
      </c>
      <c r="B1213" s="3">
        <v>10458.650390999999</v>
      </c>
      <c r="C1213">
        <f t="shared" si="91"/>
        <v>10239.03510755</v>
      </c>
      <c r="D1213">
        <f t="shared" si="92"/>
        <v>135.05196129906261</v>
      </c>
      <c r="E1213">
        <f t="shared" si="90"/>
        <v>10458.650390999999</v>
      </c>
      <c r="F1213">
        <f t="shared" si="93"/>
        <v>10509.139030148126</v>
      </c>
      <c r="G1213">
        <f t="shared" si="94"/>
        <v>9968.9311849518745</v>
      </c>
    </row>
    <row r="1214" spans="1:7" x14ac:dyDescent="0.25">
      <c r="A1214" s="6">
        <v>43203</v>
      </c>
      <c r="B1214" s="3">
        <v>10480.599609000001</v>
      </c>
      <c r="C1214">
        <f t="shared" si="91"/>
        <v>10242.52006845</v>
      </c>
      <c r="D1214">
        <f t="shared" si="92"/>
        <v>140.50930788042683</v>
      </c>
      <c r="E1214">
        <f t="shared" si="90"/>
        <v>10480.599609000001</v>
      </c>
      <c r="F1214">
        <f t="shared" si="93"/>
        <v>10523.538684210853</v>
      </c>
      <c r="G1214">
        <f t="shared" si="94"/>
        <v>9961.5014526891464</v>
      </c>
    </row>
    <row r="1215" spans="1:7" x14ac:dyDescent="0.25">
      <c r="A1215" s="6">
        <v>43206</v>
      </c>
      <c r="B1215" s="3">
        <v>10528.349609000001</v>
      </c>
      <c r="C1215">
        <f t="shared" si="91"/>
        <v>10250.93002935</v>
      </c>
      <c r="D1215">
        <f t="shared" si="92"/>
        <v>152.44697629369404</v>
      </c>
      <c r="E1215">
        <f t="shared" si="90"/>
        <v>10528.349609000001</v>
      </c>
      <c r="F1215">
        <f t="shared" si="93"/>
        <v>10555.823981937388</v>
      </c>
      <c r="G1215">
        <f t="shared" si="94"/>
        <v>9946.0360767626116</v>
      </c>
    </row>
    <row r="1216" spans="1:7" x14ac:dyDescent="0.25">
      <c r="A1216" s="6">
        <v>43207</v>
      </c>
      <c r="B1216" s="3">
        <v>10548.700194999999</v>
      </c>
      <c r="C1216">
        <f t="shared" si="91"/>
        <v>10268.607519550002</v>
      </c>
      <c r="D1216">
        <f t="shared" si="92"/>
        <v>165.57195308862603</v>
      </c>
      <c r="E1216">
        <f t="shared" si="90"/>
        <v>10548.700194999999</v>
      </c>
      <c r="F1216">
        <f t="shared" si="93"/>
        <v>10599.751425727254</v>
      </c>
      <c r="G1216">
        <f t="shared" si="94"/>
        <v>9937.463613372749</v>
      </c>
    </row>
    <row r="1217" spans="1:7" x14ac:dyDescent="0.25">
      <c r="A1217" s="6">
        <v>43208</v>
      </c>
      <c r="B1217" s="3">
        <v>10526.200194999999</v>
      </c>
      <c r="C1217">
        <f t="shared" si="91"/>
        <v>10290.205029300003</v>
      </c>
      <c r="D1217">
        <f t="shared" si="92"/>
        <v>169.75086304964614</v>
      </c>
      <c r="E1217">
        <f t="shared" si="90"/>
        <v>10526.200194999999</v>
      </c>
      <c r="F1217">
        <f t="shared" si="93"/>
        <v>10629.706755399295</v>
      </c>
      <c r="G1217">
        <f t="shared" si="94"/>
        <v>9950.7033032007112</v>
      </c>
    </row>
    <row r="1218" spans="1:7" x14ac:dyDescent="0.25">
      <c r="A1218" s="6">
        <v>43209</v>
      </c>
      <c r="B1218" s="3">
        <v>10565.299805000001</v>
      </c>
      <c r="C1218">
        <f t="shared" si="91"/>
        <v>10312.252539100002</v>
      </c>
      <c r="D1218">
        <f t="shared" si="92"/>
        <v>175.61006685309434</v>
      </c>
      <c r="E1218">
        <f t="shared" si="90"/>
        <v>10565.299805000001</v>
      </c>
      <c r="F1218">
        <f t="shared" si="93"/>
        <v>10663.472672806191</v>
      </c>
      <c r="G1218">
        <f t="shared" si="94"/>
        <v>9961.032405393813</v>
      </c>
    </row>
    <row r="1219" spans="1:7" x14ac:dyDescent="0.25">
      <c r="A1219" s="6">
        <v>43210</v>
      </c>
      <c r="B1219" s="3">
        <v>10564.049805000001</v>
      </c>
      <c r="C1219">
        <f t="shared" si="91"/>
        <v>10332.692529349999</v>
      </c>
      <c r="D1219">
        <f t="shared" si="92"/>
        <v>180.10745591178321</v>
      </c>
      <c r="E1219">
        <f t="shared" ref="E1219:E1282" si="95">B1219</f>
        <v>10564.049805000001</v>
      </c>
      <c r="F1219">
        <f t="shared" si="93"/>
        <v>10692.907441173566</v>
      </c>
      <c r="G1219">
        <f t="shared" si="94"/>
        <v>9972.4776175264324</v>
      </c>
    </row>
    <row r="1220" spans="1:7" x14ac:dyDescent="0.25">
      <c r="A1220" s="6">
        <v>43213</v>
      </c>
      <c r="B1220" s="3">
        <v>10584.700194999999</v>
      </c>
      <c r="C1220">
        <f t="shared" si="91"/>
        <v>10356.1900391</v>
      </c>
      <c r="D1220">
        <f t="shared" si="92"/>
        <v>180.83162799500349</v>
      </c>
      <c r="E1220">
        <f t="shared" si="95"/>
        <v>10584.700194999999</v>
      </c>
      <c r="F1220">
        <f t="shared" si="93"/>
        <v>10717.853295090006</v>
      </c>
      <c r="G1220">
        <f t="shared" si="94"/>
        <v>9994.5267831099936</v>
      </c>
    </row>
    <row r="1221" spans="1:7" x14ac:dyDescent="0.25">
      <c r="A1221" s="6">
        <v>43214</v>
      </c>
      <c r="B1221" s="3">
        <v>10614.349609000001</v>
      </c>
      <c r="C1221">
        <f t="shared" si="91"/>
        <v>10387.0050293</v>
      </c>
      <c r="D1221">
        <f t="shared" si="92"/>
        <v>168.69345287460459</v>
      </c>
      <c r="E1221">
        <f t="shared" si="95"/>
        <v>10614.349609000001</v>
      </c>
      <c r="F1221">
        <f t="shared" si="93"/>
        <v>10724.391935049209</v>
      </c>
      <c r="G1221">
        <f t="shared" si="94"/>
        <v>10049.618123550792</v>
      </c>
    </row>
    <row r="1222" spans="1:7" x14ac:dyDescent="0.25">
      <c r="A1222" s="6">
        <v>43215</v>
      </c>
      <c r="B1222" s="3">
        <v>10570.549805000001</v>
      </c>
      <c r="C1222">
        <f t="shared" si="91"/>
        <v>10409</v>
      </c>
      <c r="D1222">
        <f t="shared" si="92"/>
        <v>162.05709669569751</v>
      </c>
      <c r="E1222">
        <f t="shared" si="95"/>
        <v>10570.549805000001</v>
      </c>
      <c r="F1222">
        <f t="shared" si="93"/>
        <v>10733.114193391395</v>
      </c>
      <c r="G1222">
        <f t="shared" si="94"/>
        <v>10084.885806608605</v>
      </c>
    </row>
    <row r="1223" spans="1:7" x14ac:dyDescent="0.25">
      <c r="A1223" s="6">
        <v>43216</v>
      </c>
      <c r="B1223" s="3">
        <v>10617.799805000001</v>
      </c>
      <c r="C1223">
        <f t="shared" si="91"/>
        <v>10430.6824707</v>
      </c>
      <c r="D1223">
        <f t="shared" si="92"/>
        <v>159.37789756074648</v>
      </c>
      <c r="E1223">
        <f t="shared" si="95"/>
        <v>10617.799805000001</v>
      </c>
      <c r="F1223">
        <f t="shared" si="93"/>
        <v>10749.438265821493</v>
      </c>
      <c r="G1223">
        <f t="shared" si="94"/>
        <v>10111.926675578507</v>
      </c>
    </row>
    <row r="1224" spans="1:7" x14ac:dyDescent="0.25">
      <c r="A1224" s="6">
        <v>43217</v>
      </c>
      <c r="B1224" s="3">
        <v>10692.299805000001</v>
      </c>
      <c r="C1224">
        <f t="shared" si="91"/>
        <v>10459.612451199999</v>
      </c>
      <c r="D1224">
        <f t="shared" si="92"/>
        <v>151.11027020209821</v>
      </c>
      <c r="E1224">
        <f t="shared" si="95"/>
        <v>10692.299805000001</v>
      </c>
      <c r="F1224">
        <f t="shared" si="93"/>
        <v>10761.832991604195</v>
      </c>
      <c r="G1224">
        <f t="shared" si="94"/>
        <v>10157.391910795803</v>
      </c>
    </row>
    <row r="1225" spans="1:7" x14ac:dyDescent="0.25">
      <c r="A1225" s="6">
        <v>43220</v>
      </c>
      <c r="B1225" s="3">
        <v>10739.349609000001</v>
      </c>
      <c r="C1225">
        <f t="shared" si="91"/>
        <v>10485.989941399997</v>
      </c>
      <c r="D1225">
        <f t="shared" si="92"/>
        <v>151.61903288086125</v>
      </c>
      <c r="E1225">
        <f t="shared" si="95"/>
        <v>10739.349609000001</v>
      </c>
      <c r="F1225">
        <f t="shared" si="93"/>
        <v>10789.228007161721</v>
      </c>
      <c r="G1225">
        <f t="shared" si="94"/>
        <v>10182.751875638274</v>
      </c>
    </row>
    <row r="1226" spans="1:7" x14ac:dyDescent="0.25">
      <c r="A1226" s="6">
        <v>43222</v>
      </c>
      <c r="B1226" s="3">
        <v>10718.049805000001</v>
      </c>
      <c r="C1226">
        <f t="shared" si="91"/>
        <v>10509.642431649998</v>
      </c>
      <c r="D1226">
        <f t="shared" si="92"/>
        <v>148.9198148846649</v>
      </c>
      <c r="E1226">
        <f t="shared" si="95"/>
        <v>10718.049805000001</v>
      </c>
      <c r="F1226">
        <f t="shared" si="93"/>
        <v>10807.482061419327</v>
      </c>
      <c r="G1226">
        <f t="shared" si="94"/>
        <v>10211.802801880669</v>
      </c>
    </row>
    <row r="1227" spans="1:7" x14ac:dyDescent="0.25">
      <c r="A1227" s="6">
        <v>43223</v>
      </c>
      <c r="B1227" s="3">
        <v>10679.650390999999</v>
      </c>
      <c r="C1227">
        <f t="shared" si="91"/>
        <v>10537.204931649998</v>
      </c>
      <c r="D1227">
        <f t="shared" si="92"/>
        <v>123.48630833943713</v>
      </c>
      <c r="E1227">
        <f t="shared" si="95"/>
        <v>10679.650390999999</v>
      </c>
      <c r="F1227">
        <f t="shared" si="93"/>
        <v>10784.177548328873</v>
      </c>
      <c r="G1227">
        <f t="shared" si="94"/>
        <v>10290.232314971123</v>
      </c>
    </row>
    <row r="1228" spans="1:7" x14ac:dyDescent="0.25">
      <c r="A1228" s="6">
        <v>43224</v>
      </c>
      <c r="B1228" s="3">
        <v>10618.25</v>
      </c>
      <c r="C1228">
        <f t="shared" si="91"/>
        <v>10551.859912099997</v>
      </c>
      <c r="D1228">
        <f t="shared" si="92"/>
        <v>114.02545986533558</v>
      </c>
      <c r="E1228">
        <f t="shared" si="95"/>
        <v>10618.25</v>
      </c>
      <c r="F1228">
        <f t="shared" si="93"/>
        <v>10779.910831830668</v>
      </c>
      <c r="G1228">
        <f t="shared" si="94"/>
        <v>10323.808992369326</v>
      </c>
    </row>
    <row r="1229" spans="1:7" x14ac:dyDescent="0.25">
      <c r="A1229" s="6">
        <v>43227</v>
      </c>
      <c r="B1229" s="3">
        <v>10715.5</v>
      </c>
      <c r="C1229">
        <f t="shared" si="91"/>
        <v>10571.054931649998</v>
      </c>
      <c r="D1229">
        <f t="shared" si="92"/>
        <v>107.0977925440213</v>
      </c>
      <c r="E1229">
        <f t="shared" si="95"/>
        <v>10715.5</v>
      </c>
      <c r="F1229">
        <f t="shared" si="93"/>
        <v>10785.25051673804</v>
      </c>
      <c r="G1229">
        <f t="shared" si="94"/>
        <v>10356.859346561956</v>
      </c>
    </row>
    <row r="1230" spans="1:7" x14ac:dyDescent="0.25">
      <c r="A1230" s="6">
        <v>43228</v>
      </c>
      <c r="B1230" s="3">
        <v>10717.799805000001</v>
      </c>
      <c r="C1230">
        <f t="shared" si="91"/>
        <v>10587.977441449997</v>
      </c>
      <c r="D1230">
        <f t="shared" si="92"/>
        <v>101.82143982476786</v>
      </c>
      <c r="E1230">
        <f t="shared" si="95"/>
        <v>10717.799805000001</v>
      </c>
      <c r="F1230">
        <f t="shared" si="93"/>
        <v>10791.620321099534</v>
      </c>
      <c r="G1230">
        <f t="shared" si="94"/>
        <v>10384.334561800461</v>
      </c>
    </row>
    <row r="1231" spans="1:7" x14ac:dyDescent="0.25">
      <c r="A1231" s="6">
        <v>43229</v>
      </c>
      <c r="B1231" s="3">
        <v>10741.700194999999</v>
      </c>
      <c r="C1231">
        <f t="shared" si="91"/>
        <v>10604.9499512</v>
      </c>
      <c r="D1231">
        <f t="shared" si="92"/>
        <v>97.429917392463068</v>
      </c>
      <c r="E1231">
        <f t="shared" si="95"/>
        <v>10741.700194999999</v>
      </c>
      <c r="F1231">
        <f t="shared" si="93"/>
        <v>10799.809785984926</v>
      </c>
      <c r="G1231">
        <f t="shared" si="94"/>
        <v>10410.090116415075</v>
      </c>
    </row>
    <row r="1232" spans="1:7" x14ac:dyDescent="0.25">
      <c r="A1232" s="6">
        <v>43230</v>
      </c>
      <c r="B1232" s="3">
        <v>10716.549805000001</v>
      </c>
      <c r="C1232">
        <f t="shared" si="91"/>
        <v>10619.919921899998</v>
      </c>
      <c r="D1232">
        <f t="shared" si="92"/>
        <v>89.754941034091601</v>
      </c>
      <c r="E1232">
        <f t="shared" si="95"/>
        <v>10716.549805000001</v>
      </c>
      <c r="F1232">
        <f t="shared" si="93"/>
        <v>10799.429803968182</v>
      </c>
      <c r="G1232">
        <f t="shared" si="94"/>
        <v>10440.410039831815</v>
      </c>
    </row>
    <row r="1233" spans="1:7" x14ac:dyDescent="0.25">
      <c r="A1233" s="6">
        <v>43231</v>
      </c>
      <c r="B1233" s="3">
        <v>10806.5</v>
      </c>
      <c r="C1233">
        <f t="shared" si="91"/>
        <v>10637.31240235</v>
      </c>
      <c r="D1233">
        <f t="shared" si="92"/>
        <v>90.558889180831088</v>
      </c>
      <c r="E1233">
        <f t="shared" si="95"/>
        <v>10806.5</v>
      </c>
      <c r="F1233">
        <f t="shared" si="93"/>
        <v>10818.430180711663</v>
      </c>
      <c r="G1233">
        <f t="shared" si="94"/>
        <v>10456.194623988338</v>
      </c>
    </row>
    <row r="1234" spans="1:7" x14ac:dyDescent="0.25">
      <c r="A1234" s="6">
        <v>43234</v>
      </c>
      <c r="B1234" s="3">
        <v>10806.599609000001</v>
      </c>
      <c r="C1234">
        <f t="shared" si="91"/>
        <v>10653.61240235</v>
      </c>
      <c r="D1234">
        <f t="shared" si="92"/>
        <v>90.205261405499428</v>
      </c>
      <c r="E1234">
        <f t="shared" si="95"/>
        <v>10806.599609000001</v>
      </c>
      <c r="F1234">
        <f t="shared" si="93"/>
        <v>10834.022925160998</v>
      </c>
      <c r="G1234">
        <f t="shared" si="94"/>
        <v>10473.201879539001</v>
      </c>
    </row>
    <row r="1235" spans="1:7" x14ac:dyDescent="0.25">
      <c r="A1235" s="6">
        <v>43235</v>
      </c>
      <c r="B1235" s="3">
        <v>10801.849609000001</v>
      </c>
      <c r="C1235">
        <f t="shared" si="91"/>
        <v>10667.287402350001</v>
      </c>
      <c r="D1235">
        <f t="shared" si="92"/>
        <v>90.944223524498653</v>
      </c>
      <c r="E1235">
        <f t="shared" si="95"/>
        <v>10801.849609000001</v>
      </c>
      <c r="F1235">
        <f t="shared" si="93"/>
        <v>10849.175849398998</v>
      </c>
      <c r="G1235">
        <f t="shared" si="94"/>
        <v>10485.398955301003</v>
      </c>
    </row>
    <row r="1236" spans="1:7" x14ac:dyDescent="0.25">
      <c r="A1236" s="6">
        <v>43236</v>
      </c>
      <c r="B1236" s="3">
        <v>10741.099609000001</v>
      </c>
      <c r="C1236">
        <f t="shared" si="91"/>
        <v>10676.907373049999</v>
      </c>
      <c r="D1236">
        <f t="shared" si="92"/>
        <v>87.863717269266573</v>
      </c>
      <c r="E1236">
        <f t="shared" si="95"/>
        <v>10741.099609000001</v>
      </c>
      <c r="F1236">
        <f t="shared" si="93"/>
        <v>10852.634807588533</v>
      </c>
      <c r="G1236">
        <f t="shared" si="94"/>
        <v>10501.179938511465</v>
      </c>
    </row>
    <row r="1237" spans="1:7" x14ac:dyDescent="0.25">
      <c r="A1237" s="6">
        <v>43237</v>
      </c>
      <c r="B1237" s="3">
        <v>10682.700194999999</v>
      </c>
      <c r="C1237">
        <f t="shared" si="91"/>
        <v>10684.732373050001</v>
      </c>
      <c r="D1237">
        <f t="shared" si="92"/>
        <v>80.386210589368716</v>
      </c>
      <c r="E1237">
        <f t="shared" si="95"/>
        <v>10682.700194999999</v>
      </c>
      <c r="F1237">
        <f t="shared" si="93"/>
        <v>10845.504794228738</v>
      </c>
      <c r="G1237">
        <f t="shared" si="94"/>
        <v>10523.959951871264</v>
      </c>
    </row>
    <row r="1238" spans="1:7" x14ac:dyDescent="0.25">
      <c r="A1238" s="6">
        <v>43238</v>
      </c>
      <c r="B1238" s="3">
        <v>10596.400390999999</v>
      </c>
      <c r="C1238">
        <f t="shared" ref="C1238:C1301" si="96">AVERAGE(B1219:B1238)</f>
        <v>10686.287402350001</v>
      </c>
      <c r="D1238">
        <f t="shared" ref="D1238:D1301" si="97">_xlfn.STDEV.S(B1219:B1238)</f>
        <v>78.226039756873504</v>
      </c>
      <c r="E1238">
        <f t="shared" si="95"/>
        <v>10596.400390999999</v>
      </c>
      <c r="F1238">
        <f t="shared" ref="F1238:F1301" si="98">C1238+2*D1238</f>
        <v>10842.739481863748</v>
      </c>
      <c r="G1238">
        <f t="shared" ref="G1238:G1301" si="99">C1238-2*D1238</f>
        <v>10529.835322836254</v>
      </c>
    </row>
    <row r="1239" spans="1:7" x14ac:dyDescent="0.25">
      <c r="A1239" s="6">
        <v>43241</v>
      </c>
      <c r="B1239" s="3">
        <v>10516.700194999999</v>
      </c>
      <c r="C1239">
        <f t="shared" si="96"/>
        <v>10683.919921850002</v>
      </c>
      <c r="D1239">
        <f t="shared" si="97"/>
        <v>82.708315637848344</v>
      </c>
      <c r="E1239">
        <f t="shared" si="95"/>
        <v>10516.700194999999</v>
      </c>
      <c r="F1239">
        <f t="shared" si="98"/>
        <v>10849.336553125699</v>
      </c>
      <c r="G1239">
        <f t="shared" si="99"/>
        <v>10518.503290574305</v>
      </c>
    </row>
    <row r="1240" spans="1:7" x14ac:dyDescent="0.25">
      <c r="A1240" s="6">
        <v>43242</v>
      </c>
      <c r="B1240" s="3">
        <v>10536.700194999999</v>
      </c>
      <c r="C1240">
        <f t="shared" si="96"/>
        <v>10681.519921850002</v>
      </c>
      <c r="D1240">
        <f t="shared" si="97"/>
        <v>86.3550010178148</v>
      </c>
      <c r="E1240">
        <f t="shared" si="95"/>
        <v>10536.700194999999</v>
      </c>
      <c r="F1240">
        <f t="shared" si="98"/>
        <v>10854.229923885632</v>
      </c>
      <c r="G1240">
        <f t="shared" si="99"/>
        <v>10508.809919814372</v>
      </c>
    </row>
    <row r="1241" spans="1:7" x14ac:dyDescent="0.25">
      <c r="A1241" s="6">
        <v>43243</v>
      </c>
      <c r="B1241" s="3">
        <v>10430.349609000001</v>
      </c>
      <c r="C1241">
        <f t="shared" si="96"/>
        <v>10672.319921850003</v>
      </c>
      <c r="D1241">
        <f t="shared" si="97"/>
        <v>102.22998142571763</v>
      </c>
      <c r="E1241">
        <f t="shared" si="95"/>
        <v>10430.349609000001</v>
      </c>
      <c r="F1241">
        <f t="shared" si="98"/>
        <v>10876.779884701438</v>
      </c>
      <c r="G1241">
        <f t="shared" si="99"/>
        <v>10467.859958998568</v>
      </c>
    </row>
    <row r="1242" spans="1:7" x14ac:dyDescent="0.25">
      <c r="A1242" s="6">
        <v>43244</v>
      </c>
      <c r="B1242" s="3">
        <v>10513.849609000001</v>
      </c>
      <c r="C1242">
        <f t="shared" si="96"/>
        <v>10669.484912050002</v>
      </c>
      <c r="D1242">
        <f t="shared" si="97"/>
        <v>105.92036499766702</v>
      </c>
      <c r="E1242">
        <f t="shared" si="95"/>
        <v>10513.849609000001</v>
      </c>
      <c r="F1242">
        <f t="shared" si="98"/>
        <v>10881.325642045336</v>
      </c>
      <c r="G1242">
        <f t="shared" si="99"/>
        <v>10457.644182054668</v>
      </c>
    </row>
    <row r="1243" spans="1:7" x14ac:dyDescent="0.25">
      <c r="A1243" s="6">
        <v>43245</v>
      </c>
      <c r="B1243" s="3">
        <v>10605.150390999999</v>
      </c>
      <c r="C1243">
        <f t="shared" si="96"/>
        <v>10668.852441350002</v>
      </c>
      <c r="D1243">
        <f t="shared" si="97"/>
        <v>106.28237726571334</v>
      </c>
      <c r="E1243">
        <f t="shared" si="95"/>
        <v>10605.150390999999</v>
      </c>
      <c r="F1243">
        <f t="shared" si="98"/>
        <v>10881.417195881428</v>
      </c>
      <c r="G1243">
        <f t="shared" si="99"/>
        <v>10456.287686818576</v>
      </c>
    </row>
    <row r="1244" spans="1:7" x14ac:dyDescent="0.25">
      <c r="A1244" s="6">
        <v>43248</v>
      </c>
      <c r="B1244" s="3">
        <v>10688.650390999999</v>
      </c>
      <c r="C1244">
        <f t="shared" si="96"/>
        <v>10668.669970650002</v>
      </c>
      <c r="D1244">
        <f t="shared" si="97"/>
        <v>106.24312848736155</v>
      </c>
      <c r="E1244">
        <f t="shared" si="95"/>
        <v>10688.650390999999</v>
      </c>
      <c r="F1244">
        <f t="shared" si="98"/>
        <v>10881.156227624726</v>
      </c>
      <c r="G1244">
        <f t="shared" si="99"/>
        <v>10456.183713675278</v>
      </c>
    </row>
    <row r="1245" spans="1:7" x14ac:dyDescent="0.25">
      <c r="A1245" s="6">
        <v>43249</v>
      </c>
      <c r="B1245" s="3">
        <v>10633.299805000001</v>
      </c>
      <c r="C1245">
        <f t="shared" si="96"/>
        <v>10663.367480450001</v>
      </c>
      <c r="D1245">
        <f t="shared" si="97"/>
        <v>105.17092703115497</v>
      </c>
      <c r="E1245">
        <f t="shared" si="95"/>
        <v>10633.299805000001</v>
      </c>
      <c r="F1245">
        <f t="shared" si="98"/>
        <v>10873.70933451231</v>
      </c>
      <c r="G1245">
        <f t="shared" si="99"/>
        <v>10453.025626387691</v>
      </c>
    </row>
    <row r="1246" spans="1:7" x14ac:dyDescent="0.25">
      <c r="A1246" s="6">
        <v>43250</v>
      </c>
      <c r="B1246" s="3">
        <v>10614.349609000001</v>
      </c>
      <c r="C1246">
        <f t="shared" si="96"/>
        <v>10658.182470649999</v>
      </c>
      <c r="D1246">
        <f t="shared" si="97"/>
        <v>104.88902971337025</v>
      </c>
      <c r="E1246">
        <f t="shared" si="95"/>
        <v>10614.349609000001</v>
      </c>
      <c r="F1246">
        <f t="shared" si="98"/>
        <v>10867.96053007674</v>
      </c>
      <c r="G1246">
        <f t="shared" si="99"/>
        <v>10448.404411223259</v>
      </c>
    </row>
    <row r="1247" spans="1:7" x14ac:dyDescent="0.25">
      <c r="A1247" s="6">
        <v>43251</v>
      </c>
      <c r="B1247" s="3">
        <v>10736.150390999999</v>
      </c>
      <c r="C1247">
        <f t="shared" si="96"/>
        <v>10661.007470649998</v>
      </c>
      <c r="D1247">
        <f t="shared" si="97"/>
        <v>106.24969969730513</v>
      </c>
      <c r="E1247">
        <f t="shared" si="95"/>
        <v>10736.150390999999</v>
      </c>
      <c r="F1247">
        <f t="shared" si="98"/>
        <v>10873.506870044608</v>
      </c>
      <c r="G1247">
        <f t="shared" si="99"/>
        <v>10448.508071255388</v>
      </c>
    </row>
    <row r="1248" spans="1:7" x14ac:dyDescent="0.25">
      <c r="A1248" s="6">
        <v>43252</v>
      </c>
      <c r="B1248" s="3">
        <v>10696.200194999999</v>
      </c>
      <c r="C1248">
        <f t="shared" si="96"/>
        <v>10664.904980399999</v>
      </c>
      <c r="D1248">
        <f t="shared" si="97"/>
        <v>106.02817151347971</v>
      </c>
      <c r="E1248">
        <f t="shared" si="95"/>
        <v>10696.200194999999</v>
      </c>
      <c r="F1248">
        <f t="shared" si="98"/>
        <v>10876.961323426958</v>
      </c>
      <c r="G1248">
        <f t="shared" si="99"/>
        <v>10452.848637373039</v>
      </c>
    </row>
    <row r="1249" spans="1:7" x14ac:dyDescent="0.25">
      <c r="A1249" s="6">
        <v>43255</v>
      </c>
      <c r="B1249" s="3">
        <v>10628.5</v>
      </c>
      <c r="C1249">
        <f t="shared" si="96"/>
        <v>10660.5549804</v>
      </c>
      <c r="D1249">
        <f t="shared" si="97"/>
        <v>105.62707650402243</v>
      </c>
      <c r="E1249">
        <f t="shared" si="95"/>
        <v>10628.5</v>
      </c>
      <c r="F1249">
        <f t="shared" si="98"/>
        <v>10871.809133408045</v>
      </c>
      <c r="G1249">
        <f t="shared" si="99"/>
        <v>10449.300827391955</v>
      </c>
    </row>
    <row r="1250" spans="1:7" x14ac:dyDescent="0.25">
      <c r="A1250" s="6">
        <v>43256</v>
      </c>
      <c r="B1250" s="3">
        <v>10593.150390999999</v>
      </c>
      <c r="C1250">
        <f t="shared" si="96"/>
        <v>10654.3225097</v>
      </c>
      <c r="D1250">
        <f t="shared" si="97"/>
        <v>105.74896825006608</v>
      </c>
      <c r="E1250">
        <f t="shared" si="95"/>
        <v>10593.150390999999</v>
      </c>
      <c r="F1250">
        <f t="shared" si="98"/>
        <v>10865.820446200132</v>
      </c>
      <c r="G1250">
        <f t="shared" si="99"/>
        <v>10442.824573199867</v>
      </c>
    </row>
    <row r="1251" spans="1:7" x14ac:dyDescent="0.25">
      <c r="A1251" s="6">
        <v>43257</v>
      </c>
      <c r="B1251" s="3">
        <v>10684.650390999999</v>
      </c>
      <c r="C1251">
        <f t="shared" si="96"/>
        <v>10651.4700195</v>
      </c>
      <c r="D1251">
        <f t="shared" si="97"/>
        <v>104.02333440704932</v>
      </c>
      <c r="E1251">
        <f t="shared" si="95"/>
        <v>10684.650390999999</v>
      </c>
      <c r="F1251">
        <f t="shared" si="98"/>
        <v>10859.516688314099</v>
      </c>
      <c r="G1251">
        <f t="shared" si="99"/>
        <v>10443.423350685902</v>
      </c>
    </row>
    <row r="1252" spans="1:7" x14ac:dyDescent="0.25">
      <c r="A1252" s="6">
        <v>43258</v>
      </c>
      <c r="B1252" s="3">
        <v>10768.349609000001</v>
      </c>
      <c r="C1252">
        <f t="shared" si="96"/>
        <v>10654.060009700001</v>
      </c>
      <c r="D1252">
        <f t="shared" si="97"/>
        <v>106.34787180170756</v>
      </c>
      <c r="E1252">
        <f t="shared" si="95"/>
        <v>10768.349609000001</v>
      </c>
      <c r="F1252">
        <f t="shared" si="98"/>
        <v>10866.755753303416</v>
      </c>
      <c r="G1252">
        <f t="shared" si="99"/>
        <v>10441.364266096585</v>
      </c>
    </row>
    <row r="1253" spans="1:7" x14ac:dyDescent="0.25">
      <c r="A1253" s="6">
        <v>43259</v>
      </c>
      <c r="B1253" s="3">
        <v>10767.650390999999</v>
      </c>
      <c r="C1253">
        <f t="shared" si="96"/>
        <v>10652.117529250001</v>
      </c>
      <c r="D1253">
        <f t="shared" si="97"/>
        <v>103.7397772702495</v>
      </c>
      <c r="E1253">
        <f t="shared" si="95"/>
        <v>10767.650390999999</v>
      </c>
      <c r="F1253">
        <f t="shared" si="98"/>
        <v>10859.597083790501</v>
      </c>
      <c r="G1253">
        <f t="shared" si="99"/>
        <v>10444.637974709502</v>
      </c>
    </row>
    <row r="1254" spans="1:7" x14ac:dyDescent="0.25">
      <c r="A1254" s="6">
        <v>43262</v>
      </c>
      <c r="B1254" s="3">
        <v>10786.950194999999</v>
      </c>
      <c r="C1254">
        <f t="shared" si="96"/>
        <v>10651.13505855</v>
      </c>
      <c r="D1254">
        <f t="shared" si="97"/>
        <v>102.28255914232906</v>
      </c>
      <c r="E1254">
        <f t="shared" si="95"/>
        <v>10786.950194999999</v>
      </c>
      <c r="F1254">
        <f t="shared" si="98"/>
        <v>10855.700176834658</v>
      </c>
      <c r="G1254">
        <f t="shared" si="99"/>
        <v>10446.569940265343</v>
      </c>
    </row>
    <row r="1255" spans="1:7" x14ac:dyDescent="0.25">
      <c r="A1255" s="6">
        <v>43263</v>
      </c>
      <c r="B1255" s="3">
        <v>10842.849609000001</v>
      </c>
      <c r="C1255">
        <f t="shared" si="96"/>
        <v>10653.185058550001</v>
      </c>
      <c r="D1255">
        <f t="shared" si="97"/>
        <v>105.81221184280766</v>
      </c>
      <c r="E1255">
        <f t="shared" si="95"/>
        <v>10842.849609000001</v>
      </c>
      <c r="F1255">
        <f t="shared" si="98"/>
        <v>10864.809482235616</v>
      </c>
      <c r="G1255">
        <f t="shared" si="99"/>
        <v>10441.560634864387</v>
      </c>
    </row>
    <row r="1256" spans="1:7" x14ac:dyDescent="0.25">
      <c r="A1256" s="6">
        <v>43264</v>
      </c>
      <c r="B1256" s="3">
        <v>10856.700194999999</v>
      </c>
      <c r="C1256">
        <f t="shared" si="96"/>
        <v>10658.96508785</v>
      </c>
      <c r="D1256">
        <f t="shared" si="97"/>
        <v>113.72856122677547</v>
      </c>
      <c r="E1256">
        <f t="shared" si="95"/>
        <v>10856.700194999999</v>
      </c>
      <c r="F1256">
        <f t="shared" si="98"/>
        <v>10886.42221030355</v>
      </c>
      <c r="G1256">
        <f t="shared" si="99"/>
        <v>10431.507965396449</v>
      </c>
    </row>
    <row r="1257" spans="1:7" x14ac:dyDescent="0.25">
      <c r="A1257" s="6">
        <v>43265</v>
      </c>
      <c r="B1257" s="3">
        <v>10808.049805000001</v>
      </c>
      <c r="C1257">
        <f t="shared" si="96"/>
        <v>10665.23256835</v>
      </c>
      <c r="D1257">
        <f t="shared" si="97"/>
        <v>118.46091926641819</v>
      </c>
      <c r="E1257">
        <f t="shared" si="95"/>
        <v>10808.049805000001</v>
      </c>
      <c r="F1257">
        <f t="shared" si="98"/>
        <v>10902.154406882837</v>
      </c>
      <c r="G1257">
        <f t="shared" si="99"/>
        <v>10428.310729817164</v>
      </c>
    </row>
    <row r="1258" spans="1:7" x14ac:dyDescent="0.25">
      <c r="A1258" s="6">
        <v>43266</v>
      </c>
      <c r="B1258" s="3">
        <v>10817.700194999999</v>
      </c>
      <c r="C1258">
        <f t="shared" si="96"/>
        <v>10676.297558550001</v>
      </c>
      <c r="D1258">
        <f t="shared" si="97"/>
        <v>121.97640558093966</v>
      </c>
      <c r="E1258">
        <f t="shared" si="95"/>
        <v>10817.700194999999</v>
      </c>
      <c r="F1258">
        <f t="shared" si="98"/>
        <v>10920.250369711881</v>
      </c>
      <c r="G1258">
        <f t="shared" si="99"/>
        <v>10432.344747388121</v>
      </c>
    </row>
    <row r="1259" spans="1:7" x14ac:dyDescent="0.25">
      <c r="A1259" s="6">
        <v>43269</v>
      </c>
      <c r="B1259" s="3">
        <v>10799.849609000001</v>
      </c>
      <c r="C1259">
        <f t="shared" si="96"/>
        <v>10690.455029250003</v>
      </c>
      <c r="D1259">
        <f t="shared" si="97"/>
        <v>118.87006130896245</v>
      </c>
      <c r="E1259">
        <f t="shared" si="95"/>
        <v>10799.849609000001</v>
      </c>
      <c r="F1259">
        <f t="shared" si="98"/>
        <v>10928.195151867927</v>
      </c>
      <c r="G1259">
        <f t="shared" si="99"/>
        <v>10452.714906632078</v>
      </c>
    </row>
    <row r="1260" spans="1:7" x14ac:dyDescent="0.25">
      <c r="A1260" s="6">
        <v>43270</v>
      </c>
      <c r="B1260" s="3">
        <v>10710.450194999999</v>
      </c>
      <c r="C1260">
        <f t="shared" si="96"/>
        <v>10699.142529250003</v>
      </c>
      <c r="D1260">
        <f t="shared" si="97"/>
        <v>113.25833128631619</v>
      </c>
      <c r="E1260">
        <f t="shared" si="95"/>
        <v>10710.450194999999</v>
      </c>
      <c r="F1260">
        <f t="shared" si="98"/>
        <v>10925.659191822635</v>
      </c>
      <c r="G1260">
        <f t="shared" si="99"/>
        <v>10472.62586667737</v>
      </c>
    </row>
    <row r="1261" spans="1:7" x14ac:dyDescent="0.25">
      <c r="A1261" s="6">
        <v>43271</v>
      </c>
      <c r="B1261" s="3">
        <v>10772.049805000001</v>
      </c>
      <c r="C1261">
        <f t="shared" si="96"/>
        <v>10716.227539050002</v>
      </c>
      <c r="D1261">
        <f t="shared" si="97"/>
        <v>94.854300513693786</v>
      </c>
      <c r="E1261">
        <f t="shared" si="95"/>
        <v>10772.049805000001</v>
      </c>
      <c r="F1261">
        <f t="shared" si="98"/>
        <v>10905.936140077389</v>
      </c>
      <c r="G1261">
        <f t="shared" si="99"/>
        <v>10526.518938022615</v>
      </c>
    </row>
    <row r="1262" spans="1:7" x14ac:dyDescent="0.25">
      <c r="A1262" s="6">
        <v>43272</v>
      </c>
      <c r="B1262" s="3">
        <v>10741.099609000001</v>
      </c>
      <c r="C1262">
        <f t="shared" si="96"/>
        <v>10727.590039050001</v>
      </c>
      <c r="D1262">
        <f t="shared" si="97"/>
        <v>82.087595498626328</v>
      </c>
      <c r="E1262">
        <f t="shared" si="95"/>
        <v>10741.099609000001</v>
      </c>
      <c r="F1262">
        <f t="shared" si="98"/>
        <v>10891.765230047253</v>
      </c>
      <c r="G1262">
        <f t="shared" si="99"/>
        <v>10563.414848052749</v>
      </c>
    </row>
    <row r="1263" spans="1:7" x14ac:dyDescent="0.25">
      <c r="A1263" s="6">
        <v>43273</v>
      </c>
      <c r="B1263" s="3">
        <v>10821.849609000001</v>
      </c>
      <c r="C1263">
        <f t="shared" si="96"/>
        <v>10738.424999949999</v>
      </c>
      <c r="D1263">
        <f t="shared" si="97"/>
        <v>79.330940707976211</v>
      </c>
      <c r="E1263">
        <f t="shared" si="95"/>
        <v>10821.849609000001</v>
      </c>
      <c r="F1263">
        <f t="shared" si="98"/>
        <v>10897.086881365951</v>
      </c>
      <c r="G1263">
        <f t="shared" si="99"/>
        <v>10579.763118534047</v>
      </c>
    </row>
    <row r="1264" spans="1:7" x14ac:dyDescent="0.25">
      <c r="A1264" s="6">
        <v>43276</v>
      </c>
      <c r="B1264" s="3">
        <v>10762.450194999999</v>
      </c>
      <c r="C1264">
        <f t="shared" si="96"/>
        <v>10742.114990149999</v>
      </c>
      <c r="D1264">
        <f t="shared" si="97"/>
        <v>78.606931081231252</v>
      </c>
      <c r="E1264">
        <f t="shared" si="95"/>
        <v>10762.450194999999</v>
      </c>
      <c r="F1264">
        <f t="shared" si="98"/>
        <v>10899.328852312461</v>
      </c>
      <c r="G1264">
        <f t="shared" si="99"/>
        <v>10584.901127987538</v>
      </c>
    </row>
    <row r="1265" spans="1:7" x14ac:dyDescent="0.25">
      <c r="A1265" s="6">
        <v>43277</v>
      </c>
      <c r="B1265" s="3">
        <v>10769.150390999999</v>
      </c>
      <c r="C1265">
        <f t="shared" si="96"/>
        <v>10748.90751945</v>
      </c>
      <c r="D1265">
        <f t="shared" si="97"/>
        <v>74.469825030094086</v>
      </c>
      <c r="E1265">
        <f t="shared" si="95"/>
        <v>10769.150390999999</v>
      </c>
      <c r="F1265">
        <f t="shared" si="98"/>
        <v>10897.847169510189</v>
      </c>
      <c r="G1265">
        <f t="shared" si="99"/>
        <v>10599.967869389811</v>
      </c>
    </row>
    <row r="1266" spans="1:7" x14ac:dyDescent="0.25">
      <c r="A1266" s="6">
        <v>43278</v>
      </c>
      <c r="B1266" s="3">
        <v>10671.400390999999</v>
      </c>
      <c r="C1266">
        <f t="shared" si="96"/>
        <v>10751.76005855</v>
      </c>
      <c r="D1266">
        <f t="shared" si="97"/>
        <v>70.00305484680014</v>
      </c>
      <c r="E1266">
        <f t="shared" si="95"/>
        <v>10671.400390999999</v>
      </c>
      <c r="F1266">
        <f t="shared" si="98"/>
        <v>10891.766168243601</v>
      </c>
      <c r="G1266">
        <f t="shared" si="99"/>
        <v>10611.7539488564</v>
      </c>
    </row>
    <row r="1267" spans="1:7" x14ac:dyDescent="0.25">
      <c r="A1267" s="6">
        <v>43279</v>
      </c>
      <c r="B1267" s="3">
        <v>10589.099609000001</v>
      </c>
      <c r="C1267">
        <f t="shared" si="96"/>
        <v>10744.40751945</v>
      </c>
      <c r="D1267">
        <f t="shared" si="97"/>
        <v>78.887558078519433</v>
      </c>
      <c r="E1267">
        <f t="shared" si="95"/>
        <v>10589.099609000001</v>
      </c>
      <c r="F1267">
        <f t="shared" si="98"/>
        <v>10902.18263560704</v>
      </c>
      <c r="G1267">
        <f t="shared" si="99"/>
        <v>10586.632403292961</v>
      </c>
    </row>
    <row r="1268" spans="1:7" x14ac:dyDescent="0.25">
      <c r="A1268" s="6">
        <v>43280</v>
      </c>
      <c r="B1268" s="3">
        <v>10714.299805000001</v>
      </c>
      <c r="C1268">
        <f t="shared" si="96"/>
        <v>10745.31249995</v>
      </c>
      <c r="D1268">
        <f t="shared" si="97"/>
        <v>78.407786306728767</v>
      </c>
      <c r="E1268">
        <f t="shared" si="95"/>
        <v>10714.299805000001</v>
      </c>
      <c r="F1268">
        <f t="shared" si="98"/>
        <v>10902.128072563457</v>
      </c>
      <c r="G1268">
        <f t="shared" si="99"/>
        <v>10588.496927336542</v>
      </c>
    </row>
    <row r="1269" spans="1:7" x14ac:dyDescent="0.25">
      <c r="A1269" s="6">
        <v>43283</v>
      </c>
      <c r="B1269" s="3">
        <v>10657.299805000001</v>
      </c>
      <c r="C1269">
        <f t="shared" si="96"/>
        <v>10746.752490199999</v>
      </c>
      <c r="D1269">
        <f t="shared" si="97"/>
        <v>76.38801263297735</v>
      </c>
      <c r="E1269">
        <f t="shared" si="95"/>
        <v>10657.299805000001</v>
      </c>
      <c r="F1269">
        <f t="shared" si="98"/>
        <v>10899.528515465954</v>
      </c>
      <c r="G1269">
        <f t="shared" si="99"/>
        <v>10593.976464934043</v>
      </c>
    </row>
    <row r="1270" spans="1:7" x14ac:dyDescent="0.25">
      <c r="A1270" s="6">
        <v>43284</v>
      </c>
      <c r="B1270" s="3">
        <v>10699.900390999999</v>
      </c>
      <c r="C1270">
        <f t="shared" si="96"/>
        <v>10752.089990199998</v>
      </c>
      <c r="D1270">
        <f t="shared" si="97"/>
        <v>68.402515036133948</v>
      </c>
      <c r="E1270">
        <f t="shared" si="95"/>
        <v>10699.900390999999</v>
      </c>
      <c r="F1270">
        <f t="shared" si="98"/>
        <v>10888.895020272266</v>
      </c>
      <c r="G1270">
        <f t="shared" si="99"/>
        <v>10615.28496012773</v>
      </c>
    </row>
    <row r="1271" spans="1:7" x14ac:dyDescent="0.25">
      <c r="A1271" s="6">
        <v>43285</v>
      </c>
      <c r="B1271" s="3">
        <v>10769.900390999999</v>
      </c>
      <c r="C1271">
        <f t="shared" si="96"/>
        <v>10756.352490199999</v>
      </c>
      <c r="D1271">
        <f t="shared" si="97"/>
        <v>66.61156447467107</v>
      </c>
      <c r="E1271">
        <f t="shared" si="95"/>
        <v>10769.900390999999</v>
      </c>
      <c r="F1271">
        <f t="shared" si="98"/>
        <v>10889.575619149342</v>
      </c>
      <c r="G1271">
        <f t="shared" si="99"/>
        <v>10623.129361250656</v>
      </c>
    </row>
    <row r="1272" spans="1:7" x14ac:dyDescent="0.25">
      <c r="A1272" s="6">
        <v>43286</v>
      </c>
      <c r="B1272" s="3">
        <v>10749.75</v>
      </c>
      <c r="C1272">
        <f t="shared" si="96"/>
        <v>10755.422509749998</v>
      </c>
      <c r="D1272">
        <f t="shared" si="97"/>
        <v>66.565074870620151</v>
      </c>
      <c r="E1272">
        <f t="shared" si="95"/>
        <v>10749.75</v>
      </c>
      <c r="F1272">
        <f t="shared" si="98"/>
        <v>10888.552659491239</v>
      </c>
      <c r="G1272">
        <f t="shared" si="99"/>
        <v>10622.292360008758</v>
      </c>
    </row>
    <row r="1273" spans="1:7" x14ac:dyDescent="0.25">
      <c r="A1273" s="6">
        <v>43287</v>
      </c>
      <c r="B1273" s="3">
        <v>10772.650390999999</v>
      </c>
      <c r="C1273">
        <f t="shared" si="96"/>
        <v>10755.672509749998</v>
      </c>
      <c r="D1273">
        <f t="shared" si="97"/>
        <v>66.622780784840771</v>
      </c>
      <c r="E1273">
        <f t="shared" si="95"/>
        <v>10772.650390999999</v>
      </c>
      <c r="F1273">
        <f t="shared" si="98"/>
        <v>10888.91807131968</v>
      </c>
      <c r="G1273">
        <f t="shared" si="99"/>
        <v>10622.426948180317</v>
      </c>
    </row>
    <row r="1274" spans="1:7" x14ac:dyDescent="0.25">
      <c r="A1274" s="6">
        <v>43290</v>
      </c>
      <c r="B1274" s="3">
        <v>10852.900390999999</v>
      </c>
      <c r="C1274">
        <f t="shared" si="96"/>
        <v>10758.970019550001</v>
      </c>
      <c r="D1274">
        <f t="shared" si="97"/>
        <v>69.808308716286206</v>
      </c>
      <c r="E1274">
        <f t="shared" si="95"/>
        <v>10852.900390999999</v>
      </c>
      <c r="F1274">
        <f t="shared" si="98"/>
        <v>10898.586636982573</v>
      </c>
      <c r="G1274">
        <f t="shared" si="99"/>
        <v>10619.353402117429</v>
      </c>
    </row>
    <row r="1275" spans="1:7" x14ac:dyDescent="0.25">
      <c r="A1275" s="6">
        <v>43291</v>
      </c>
      <c r="B1275" s="3">
        <v>10947.25</v>
      </c>
      <c r="C1275">
        <f t="shared" si="96"/>
        <v>10764.190039099998</v>
      </c>
      <c r="D1275">
        <f t="shared" si="97"/>
        <v>79.623916263183318</v>
      </c>
      <c r="E1275">
        <f t="shared" si="95"/>
        <v>10947.25</v>
      </c>
      <c r="F1275">
        <f t="shared" si="98"/>
        <v>10923.437871626365</v>
      </c>
      <c r="G1275">
        <f t="shared" si="99"/>
        <v>10604.942206573631</v>
      </c>
    </row>
    <row r="1276" spans="1:7" x14ac:dyDescent="0.25">
      <c r="A1276" s="6">
        <v>43292</v>
      </c>
      <c r="B1276" s="3">
        <v>10948.299805000001</v>
      </c>
      <c r="C1276">
        <f t="shared" si="96"/>
        <v>10768.770019600001</v>
      </c>
      <c r="D1276">
        <f t="shared" si="97"/>
        <v>87.472746224224892</v>
      </c>
      <c r="E1276">
        <f t="shared" si="95"/>
        <v>10948.299805000001</v>
      </c>
      <c r="F1276">
        <f t="shared" si="98"/>
        <v>10943.715512048449</v>
      </c>
      <c r="G1276">
        <f t="shared" si="99"/>
        <v>10593.824527151552</v>
      </c>
    </row>
    <row r="1277" spans="1:7" x14ac:dyDescent="0.25">
      <c r="A1277" s="6">
        <v>43293</v>
      </c>
      <c r="B1277" s="3">
        <v>11023.200194999999</v>
      </c>
      <c r="C1277">
        <f t="shared" si="96"/>
        <v>10779.5275391</v>
      </c>
      <c r="D1277">
        <f t="shared" si="97"/>
        <v>104.18997663814636</v>
      </c>
      <c r="E1277">
        <f t="shared" si="95"/>
        <v>11023.200194999999</v>
      </c>
      <c r="F1277">
        <f t="shared" si="98"/>
        <v>10987.907492376293</v>
      </c>
      <c r="G1277">
        <f t="shared" si="99"/>
        <v>10571.147585823706</v>
      </c>
    </row>
    <row r="1278" spans="1:7" x14ac:dyDescent="0.25">
      <c r="A1278" s="6">
        <v>43294</v>
      </c>
      <c r="B1278" s="3">
        <v>11018.900390999999</v>
      </c>
      <c r="C1278">
        <f t="shared" si="96"/>
        <v>10789.587548900001</v>
      </c>
      <c r="D1278">
        <f t="shared" si="97"/>
        <v>116.99608811050264</v>
      </c>
      <c r="E1278">
        <f t="shared" si="95"/>
        <v>11018.900390999999</v>
      </c>
      <c r="F1278">
        <f t="shared" si="98"/>
        <v>11023.579725121006</v>
      </c>
      <c r="G1278">
        <f t="shared" si="99"/>
        <v>10555.595372678996</v>
      </c>
    </row>
    <row r="1279" spans="1:7" x14ac:dyDescent="0.25">
      <c r="A1279" s="6">
        <v>43297</v>
      </c>
      <c r="B1279" s="3">
        <v>10936.849609000001</v>
      </c>
      <c r="C1279">
        <f t="shared" si="96"/>
        <v>10796.437548899999</v>
      </c>
      <c r="D1279">
        <f t="shared" si="97"/>
        <v>121.55050119999932</v>
      </c>
      <c r="E1279">
        <f t="shared" si="95"/>
        <v>10936.849609000001</v>
      </c>
      <c r="F1279">
        <f t="shared" si="98"/>
        <v>11039.538551299998</v>
      </c>
      <c r="G1279">
        <f t="shared" si="99"/>
        <v>10553.336546500001</v>
      </c>
    </row>
    <row r="1280" spans="1:7" x14ac:dyDescent="0.25">
      <c r="A1280" s="6">
        <v>43298</v>
      </c>
      <c r="B1280" s="3">
        <v>11008.049805000001</v>
      </c>
      <c r="C1280">
        <f t="shared" si="96"/>
        <v>10811.317529399999</v>
      </c>
      <c r="D1280">
        <f t="shared" si="97"/>
        <v>128.48788761363141</v>
      </c>
      <c r="E1280">
        <f t="shared" si="95"/>
        <v>11008.049805000001</v>
      </c>
      <c r="F1280">
        <f t="shared" si="98"/>
        <v>11068.293304627263</v>
      </c>
      <c r="G1280">
        <f t="shared" si="99"/>
        <v>10554.341754172736</v>
      </c>
    </row>
    <row r="1281" spans="1:7" x14ac:dyDescent="0.25">
      <c r="A1281" s="6">
        <v>43299</v>
      </c>
      <c r="B1281" s="3">
        <v>10980.450194999999</v>
      </c>
      <c r="C1281">
        <f t="shared" si="96"/>
        <v>10821.737548900001</v>
      </c>
      <c r="D1281">
        <f t="shared" si="97"/>
        <v>133.48880817874422</v>
      </c>
      <c r="E1281">
        <f t="shared" si="95"/>
        <v>10980.450194999999</v>
      </c>
      <c r="F1281">
        <f t="shared" si="98"/>
        <v>11088.715165257488</v>
      </c>
      <c r="G1281">
        <f t="shared" si="99"/>
        <v>10554.759932542513</v>
      </c>
    </row>
    <row r="1282" spans="1:7" x14ac:dyDescent="0.25">
      <c r="A1282" s="6">
        <v>43300</v>
      </c>
      <c r="B1282" s="3">
        <v>10957.099609000001</v>
      </c>
      <c r="C1282">
        <f t="shared" si="96"/>
        <v>10832.537548900002</v>
      </c>
      <c r="D1282">
        <f t="shared" si="97"/>
        <v>135.34625891313578</v>
      </c>
      <c r="E1282">
        <f t="shared" si="95"/>
        <v>10957.099609000001</v>
      </c>
      <c r="F1282">
        <f t="shared" si="98"/>
        <v>11103.230066726273</v>
      </c>
      <c r="G1282">
        <f t="shared" si="99"/>
        <v>10561.84503107373</v>
      </c>
    </row>
    <row r="1283" spans="1:7" x14ac:dyDescent="0.25">
      <c r="A1283" s="6">
        <v>43301</v>
      </c>
      <c r="B1283" s="3">
        <v>11010.200194999999</v>
      </c>
      <c r="C1283">
        <f t="shared" si="96"/>
        <v>10841.955078200002</v>
      </c>
      <c r="D1283">
        <f t="shared" si="97"/>
        <v>140.99824053240982</v>
      </c>
      <c r="E1283">
        <f t="shared" ref="E1283:E1346" si="100">B1283</f>
        <v>11010.200194999999</v>
      </c>
      <c r="F1283">
        <f t="shared" si="98"/>
        <v>11123.951559264822</v>
      </c>
      <c r="G1283">
        <f t="shared" si="99"/>
        <v>10559.958597135183</v>
      </c>
    </row>
    <row r="1284" spans="1:7" x14ac:dyDescent="0.25">
      <c r="A1284" s="6">
        <v>43304</v>
      </c>
      <c r="B1284" s="3">
        <v>11084.75</v>
      </c>
      <c r="C1284">
        <f t="shared" si="96"/>
        <v>10858.070068450001</v>
      </c>
      <c r="D1284">
        <f t="shared" si="97"/>
        <v>149.58962499478739</v>
      </c>
      <c r="E1284">
        <f t="shared" si="100"/>
        <v>11084.75</v>
      </c>
      <c r="F1284">
        <f t="shared" si="98"/>
        <v>11157.249318439575</v>
      </c>
      <c r="G1284">
        <f t="shared" si="99"/>
        <v>10558.890818460426</v>
      </c>
    </row>
    <row r="1285" spans="1:7" x14ac:dyDescent="0.25">
      <c r="A1285" s="6">
        <v>43305</v>
      </c>
      <c r="B1285" s="3">
        <v>11134.299805000001</v>
      </c>
      <c r="C1285">
        <f t="shared" si="96"/>
        <v>10876.327539150001</v>
      </c>
      <c r="D1285">
        <f t="shared" si="97"/>
        <v>160.08114978363886</v>
      </c>
      <c r="E1285">
        <f t="shared" si="100"/>
        <v>11134.299805000001</v>
      </c>
      <c r="F1285">
        <f t="shared" si="98"/>
        <v>11196.489838717278</v>
      </c>
      <c r="G1285">
        <f t="shared" si="99"/>
        <v>10556.165239582724</v>
      </c>
    </row>
    <row r="1286" spans="1:7" x14ac:dyDescent="0.25">
      <c r="A1286" s="6">
        <v>43306</v>
      </c>
      <c r="B1286" s="3">
        <v>11132</v>
      </c>
      <c r="C1286">
        <f t="shared" si="96"/>
        <v>10899.3575196</v>
      </c>
      <c r="D1286">
        <f t="shared" si="97"/>
        <v>162.16612453748576</v>
      </c>
      <c r="E1286">
        <f t="shared" si="100"/>
        <v>11132</v>
      </c>
      <c r="F1286">
        <f t="shared" si="98"/>
        <v>11223.689768674973</v>
      </c>
      <c r="G1286">
        <f t="shared" si="99"/>
        <v>10575.025270525028</v>
      </c>
    </row>
    <row r="1287" spans="1:7" x14ac:dyDescent="0.25">
      <c r="A1287" s="6">
        <v>43307</v>
      </c>
      <c r="B1287" s="3">
        <v>11167.299805000001</v>
      </c>
      <c r="C1287">
        <f t="shared" si="96"/>
        <v>10928.2675294</v>
      </c>
      <c r="D1287">
        <f t="shared" si="97"/>
        <v>155.33944340758975</v>
      </c>
      <c r="E1287">
        <f t="shared" si="100"/>
        <v>11167.299805000001</v>
      </c>
      <c r="F1287">
        <f t="shared" si="98"/>
        <v>11238.94641621518</v>
      </c>
      <c r="G1287">
        <f t="shared" si="99"/>
        <v>10617.58864258482</v>
      </c>
    </row>
    <row r="1288" spans="1:7" x14ac:dyDescent="0.25">
      <c r="A1288" s="6">
        <v>43308</v>
      </c>
      <c r="B1288" s="3">
        <v>11278.349609000001</v>
      </c>
      <c r="C1288">
        <f t="shared" si="96"/>
        <v>10956.470019599999</v>
      </c>
      <c r="D1288">
        <f t="shared" si="97"/>
        <v>165.32968294448281</v>
      </c>
      <c r="E1288">
        <f t="shared" si="100"/>
        <v>11278.349609000001</v>
      </c>
      <c r="F1288">
        <f t="shared" si="98"/>
        <v>11287.129385488965</v>
      </c>
      <c r="G1288">
        <f t="shared" si="99"/>
        <v>10625.810653711034</v>
      </c>
    </row>
    <row r="1289" spans="1:7" x14ac:dyDescent="0.25">
      <c r="A1289" s="6">
        <v>43311</v>
      </c>
      <c r="B1289" s="3">
        <v>11319.549805000001</v>
      </c>
      <c r="C1289">
        <f t="shared" si="96"/>
        <v>10989.582519599999</v>
      </c>
      <c r="D1289">
        <f t="shared" si="97"/>
        <v>168.54478357323779</v>
      </c>
      <c r="E1289">
        <f t="shared" si="100"/>
        <v>11319.549805000001</v>
      </c>
      <c r="F1289">
        <f t="shared" si="98"/>
        <v>11326.672086746474</v>
      </c>
      <c r="G1289">
        <f t="shared" si="99"/>
        <v>10652.492952453524</v>
      </c>
    </row>
    <row r="1290" spans="1:7" x14ac:dyDescent="0.25">
      <c r="A1290" s="6">
        <v>43312</v>
      </c>
      <c r="B1290" s="3">
        <v>11356.5</v>
      </c>
      <c r="C1290">
        <f t="shared" si="96"/>
        <v>11022.412500049997</v>
      </c>
      <c r="D1290">
        <f t="shared" si="97"/>
        <v>173.03727721158074</v>
      </c>
      <c r="E1290">
        <f t="shared" si="100"/>
        <v>11356.5</v>
      </c>
      <c r="F1290">
        <f t="shared" si="98"/>
        <v>11368.487054473158</v>
      </c>
      <c r="G1290">
        <f t="shared" si="99"/>
        <v>10676.337945626836</v>
      </c>
    </row>
    <row r="1291" spans="1:7" x14ac:dyDescent="0.25">
      <c r="A1291" s="6">
        <v>43313</v>
      </c>
      <c r="B1291" s="3">
        <v>11346.200194999999</v>
      </c>
      <c r="C1291">
        <f t="shared" si="96"/>
        <v>11051.227490249998</v>
      </c>
      <c r="D1291">
        <f t="shared" si="97"/>
        <v>176.71953988568913</v>
      </c>
      <c r="E1291">
        <f t="shared" si="100"/>
        <v>11346.200194999999</v>
      </c>
      <c r="F1291">
        <f t="shared" si="98"/>
        <v>11404.666570021376</v>
      </c>
      <c r="G1291">
        <f t="shared" si="99"/>
        <v>10697.788410478619</v>
      </c>
    </row>
    <row r="1292" spans="1:7" x14ac:dyDescent="0.25">
      <c r="A1292" s="6">
        <v>43314</v>
      </c>
      <c r="B1292" s="3">
        <v>11244.700194999999</v>
      </c>
      <c r="C1292">
        <f t="shared" si="96"/>
        <v>11075.974999999999</v>
      </c>
      <c r="D1292">
        <f t="shared" si="97"/>
        <v>166.64812367287362</v>
      </c>
      <c r="E1292">
        <f t="shared" si="100"/>
        <v>11244.700194999999</v>
      </c>
      <c r="F1292">
        <f t="shared" si="98"/>
        <v>11409.271247345745</v>
      </c>
      <c r="G1292">
        <f t="shared" si="99"/>
        <v>10742.678752654252</v>
      </c>
    </row>
    <row r="1293" spans="1:7" x14ac:dyDescent="0.25">
      <c r="A1293" s="6">
        <v>43315</v>
      </c>
      <c r="B1293" s="3">
        <v>11360.799805000001</v>
      </c>
      <c r="C1293">
        <f t="shared" si="96"/>
        <v>11105.382470699999</v>
      </c>
      <c r="D1293">
        <f t="shared" si="97"/>
        <v>162.13764617057484</v>
      </c>
      <c r="E1293">
        <f t="shared" si="100"/>
        <v>11360.799805000001</v>
      </c>
      <c r="F1293">
        <f t="shared" si="98"/>
        <v>11429.657763041148</v>
      </c>
      <c r="G1293">
        <f t="shared" si="99"/>
        <v>10781.107178358849</v>
      </c>
    </row>
    <row r="1294" spans="1:7" x14ac:dyDescent="0.25">
      <c r="A1294" s="6">
        <v>43318</v>
      </c>
      <c r="B1294" s="3">
        <v>11387.099609000001</v>
      </c>
      <c r="C1294">
        <f t="shared" si="96"/>
        <v>11132.092431599998</v>
      </c>
      <c r="D1294">
        <f t="shared" si="97"/>
        <v>162.35643294043049</v>
      </c>
      <c r="E1294">
        <f t="shared" si="100"/>
        <v>11387.099609000001</v>
      </c>
      <c r="F1294">
        <f t="shared" si="98"/>
        <v>11456.80529748086</v>
      </c>
      <c r="G1294">
        <f t="shared" si="99"/>
        <v>10807.379565719137</v>
      </c>
    </row>
    <row r="1295" spans="1:7" x14ac:dyDescent="0.25">
      <c r="A1295" s="6">
        <v>43319</v>
      </c>
      <c r="B1295" s="3">
        <v>11389.450194999999</v>
      </c>
      <c r="C1295">
        <f t="shared" si="96"/>
        <v>11154.20244135</v>
      </c>
      <c r="D1295">
        <f t="shared" si="97"/>
        <v>165.92989297405046</v>
      </c>
      <c r="E1295">
        <f t="shared" si="100"/>
        <v>11389.450194999999</v>
      </c>
      <c r="F1295">
        <f t="shared" si="98"/>
        <v>11486.062227298102</v>
      </c>
      <c r="G1295">
        <f t="shared" si="99"/>
        <v>10822.342655401899</v>
      </c>
    </row>
    <row r="1296" spans="1:7" x14ac:dyDescent="0.25">
      <c r="A1296" s="6">
        <v>43320</v>
      </c>
      <c r="B1296" s="3">
        <v>11450</v>
      </c>
      <c r="C1296">
        <f t="shared" si="96"/>
        <v>11179.287451100001</v>
      </c>
      <c r="D1296">
        <f t="shared" si="97"/>
        <v>171.00892621046748</v>
      </c>
      <c r="E1296">
        <f t="shared" si="100"/>
        <v>11450</v>
      </c>
      <c r="F1296">
        <f t="shared" si="98"/>
        <v>11521.305303520936</v>
      </c>
      <c r="G1296">
        <f t="shared" si="99"/>
        <v>10837.269598679066</v>
      </c>
    </row>
    <row r="1297" spans="1:7" x14ac:dyDescent="0.25">
      <c r="A1297" s="6">
        <v>43321</v>
      </c>
      <c r="B1297" s="3">
        <v>11470.700194999999</v>
      </c>
      <c r="C1297">
        <f t="shared" si="96"/>
        <v>11201.662451100001</v>
      </c>
      <c r="D1297">
        <f t="shared" si="97"/>
        <v>178.61784364803216</v>
      </c>
      <c r="E1297">
        <f t="shared" si="100"/>
        <v>11470.700194999999</v>
      </c>
      <c r="F1297">
        <f t="shared" si="98"/>
        <v>11558.898138396065</v>
      </c>
      <c r="G1297">
        <f t="shared" si="99"/>
        <v>10844.426763803936</v>
      </c>
    </row>
    <row r="1298" spans="1:7" x14ac:dyDescent="0.25">
      <c r="A1298" s="6">
        <v>43322</v>
      </c>
      <c r="B1298" s="3">
        <v>11429.5</v>
      </c>
      <c r="C1298">
        <f t="shared" si="96"/>
        <v>11222.192431550002</v>
      </c>
      <c r="D1298">
        <f t="shared" si="97"/>
        <v>180.09657109030206</v>
      </c>
      <c r="E1298">
        <f t="shared" si="100"/>
        <v>11429.5</v>
      </c>
      <c r="F1298">
        <f t="shared" si="98"/>
        <v>11582.385573730606</v>
      </c>
      <c r="G1298">
        <f t="shared" si="99"/>
        <v>10861.999289369398</v>
      </c>
    </row>
    <row r="1299" spans="1:7" x14ac:dyDescent="0.25">
      <c r="A1299" s="6">
        <v>43325</v>
      </c>
      <c r="B1299" s="3">
        <v>11355.75</v>
      </c>
      <c r="C1299">
        <f t="shared" si="96"/>
        <v>11243.137451100001</v>
      </c>
      <c r="D1299">
        <f t="shared" si="97"/>
        <v>169.19374510674513</v>
      </c>
      <c r="E1299">
        <f t="shared" si="100"/>
        <v>11355.75</v>
      </c>
      <c r="F1299">
        <f t="shared" si="98"/>
        <v>11581.524941313492</v>
      </c>
      <c r="G1299">
        <f t="shared" si="99"/>
        <v>10904.749960886511</v>
      </c>
    </row>
    <row r="1300" spans="1:7" x14ac:dyDescent="0.25">
      <c r="A1300" s="6">
        <v>43326</v>
      </c>
      <c r="B1300" s="3">
        <v>11435.099609000001</v>
      </c>
      <c r="C1300">
        <f t="shared" si="96"/>
        <v>11264.4899413</v>
      </c>
      <c r="D1300">
        <f t="shared" si="97"/>
        <v>164.85538099923298</v>
      </c>
      <c r="E1300">
        <f t="shared" si="100"/>
        <v>11435.099609000001</v>
      </c>
      <c r="F1300">
        <f t="shared" si="98"/>
        <v>11594.200703298466</v>
      </c>
      <c r="G1300">
        <f t="shared" si="99"/>
        <v>10934.779179301535</v>
      </c>
    </row>
    <row r="1301" spans="1:7" x14ac:dyDescent="0.25">
      <c r="A1301" s="6">
        <v>43328</v>
      </c>
      <c r="B1301" s="3">
        <v>11385.049805000001</v>
      </c>
      <c r="C1301">
        <f t="shared" si="96"/>
        <v>11284.719921799999</v>
      </c>
      <c r="D1301">
        <f t="shared" si="97"/>
        <v>152.52949624671035</v>
      </c>
      <c r="E1301">
        <f t="shared" si="100"/>
        <v>11385.049805000001</v>
      </c>
      <c r="F1301">
        <f t="shared" si="98"/>
        <v>11589.77891429342</v>
      </c>
      <c r="G1301">
        <f t="shared" si="99"/>
        <v>10979.660929306578</v>
      </c>
    </row>
    <row r="1302" spans="1:7" x14ac:dyDescent="0.25">
      <c r="A1302" s="6">
        <v>43329</v>
      </c>
      <c r="B1302" s="3">
        <v>11470.75</v>
      </c>
      <c r="C1302">
        <f t="shared" ref="C1302:C1365" si="101">AVERAGE(B1283:B1302)</f>
        <v>11310.402441350001</v>
      </c>
      <c r="D1302">
        <f t="shared" ref="D1302:D1365" si="102">_xlfn.STDEV.S(B1283:B1302)</f>
        <v>136.90564974452397</v>
      </c>
      <c r="E1302">
        <f t="shared" si="100"/>
        <v>11470.75</v>
      </c>
      <c r="F1302">
        <f t="shared" ref="F1302:F1365" si="103">C1302+2*D1302</f>
        <v>11584.213740839048</v>
      </c>
      <c r="G1302">
        <f t="shared" ref="G1302:G1365" si="104">C1302-2*D1302</f>
        <v>11036.591141860954</v>
      </c>
    </row>
    <row r="1303" spans="1:7" x14ac:dyDescent="0.25">
      <c r="A1303" s="6">
        <v>43332</v>
      </c>
      <c r="B1303" s="3">
        <v>11551.75</v>
      </c>
      <c r="C1303">
        <f t="shared" si="101"/>
        <v>11337.479931600001</v>
      </c>
      <c r="D1303">
        <f t="shared" si="102"/>
        <v>127.64742302538022</v>
      </c>
      <c r="E1303">
        <f t="shared" si="100"/>
        <v>11551.75</v>
      </c>
      <c r="F1303">
        <f t="shared" si="103"/>
        <v>11592.77477765076</v>
      </c>
      <c r="G1303">
        <f t="shared" si="104"/>
        <v>11082.185085549241</v>
      </c>
    </row>
    <row r="1304" spans="1:7" x14ac:dyDescent="0.25">
      <c r="A1304" s="6">
        <v>43333</v>
      </c>
      <c r="B1304" s="3">
        <v>11570.900390999999</v>
      </c>
      <c r="C1304">
        <f t="shared" si="101"/>
        <v>11361.787451150001</v>
      </c>
      <c r="D1304">
        <f t="shared" si="102"/>
        <v>123.19838727197182</v>
      </c>
      <c r="E1304">
        <f t="shared" si="100"/>
        <v>11570.900390999999</v>
      </c>
      <c r="F1304">
        <f t="shared" si="103"/>
        <v>11608.184225693945</v>
      </c>
      <c r="G1304">
        <f t="shared" si="104"/>
        <v>11115.390676606057</v>
      </c>
    </row>
    <row r="1305" spans="1:7" x14ac:dyDescent="0.25">
      <c r="A1305" s="6">
        <v>43335</v>
      </c>
      <c r="B1305" s="3">
        <v>11582.75</v>
      </c>
      <c r="C1305">
        <f t="shared" si="101"/>
        <v>11384.2099609</v>
      </c>
      <c r="D1305">
        <f t="shared" si="102"/>
        <v>120.39353232224565</v>
      </c>
      <c r="E1305">
        <f t="shared" si="100"/>
        <v>11582.75</v>
      </c>
      <c r="F1305">
        <f t="shared" si="103"/>
        <v>11624.997025544491</v>
      </c>
      <c r="G1305">
        <f t="shared" si="104"/>
        <v>11143.422896255508</v>
      </c>
    </row>
    <row r="1306" spans="1:7" x14ac:dyDescent="0.25">
      <c r="A1306" s="6">
        <v>43336</v>
      </c>
      <c r="B1306" s="3">
        <v>11557.099609000001</v>
      </c>
      <c r="C1306">
        <f t="shared" si="101"/>
        <v>11405.464941349997</v>
      </c>
      <c r="D1306">
        <f t="shared" si="102"/>
        <v>110.65425813860352</v>
      </c>
      <c r="E1306">
        <f t="shared" si="100"/>
        <v>11557.099609000001</v>
      </c>
      <c r="F1306">
        <f t="shared" si="103"/>
        <v>11626.773457627205</v>
      </c>
      <c r="G1306">
        <f t="shared" si="104"/>
        <v>11184.15642507279</v>
      </c>
    </row>
    <row r="1307" spans="1:7" x14ac:dyDescent="0.25">
      <c r="A1307" s="6">
        <v>43339</v>
      </c>
      <c r="B1307" s="3">
        <v>11691.950194999999</v>
      </c>
      <c r="C1307">
        <f t="shared" si="101"/>
        <v>11431.697460849999</v>
      </c>
      <c r="D1307">
        <f t="shared" si="102"/>
        <v>113.37668906414822</v>
      </c>
      <c r="E1307">
        <f t="shared" si="100"/>
        <v>11691.950194999999</v>
      </c>
      <c r="F1307">
        <f t="shared" si="103"/>
        <v>11658.450838978295</v>
      </c>
      <c r="G1307">
        <f t="shared" si="104"/>
        <v>11204.944082721702</v>
      </c>
    </row>
    <row r="1308" spans="1:7" x14ac:dyDescent="0.25">
      <c r="A1308" s="6">
        <v>43340</v>
      </c>
      <c r="B1308" s="3">
        <v>11738.5</v>
      </c>
      <c r="C1308">
        <f t="shared" si="101"/>
        <v>11454.7049804</v>
      </c>
      <c r="D1308">
        <f t="shared" si="102"/>
        <v>126.54446151968376</v>
      </c>
      <c r="E1308">
        <f t="shared" si="100"/>
        <v>11738.5</v>
      </c>
      <c r="F1308">
        <f t="shared" si="103"/>
        <v>11707.793903439368</v>
      </c>
      <c r="G1308">
        <f t="shared" si="104"/>
        <v>11201.616057360632</v>
      </c>
    </row>
    <row r="1309" spans="1:7" x14ac:dyDescent="0.25">
      <c r="A1309" s="6">
        <v>43341</v>
      </c>
      <c r="B1309" s="3">
        <v>11691.900390999999</v>
      </c>
      <c r="C1309">
        <f t="shared" si="101"/>
        <v>11473.3225097</v>
      </c>
      <c r="D1309">
        <f t="shared" si="102"/>
        <v>132.84716337371307</v>
      </c>
      <c r="E1309">
        <f t="shared" si="100"/>
        <v>11691.900390999999</v>
      </c>
      <c r="F1309">
        <f t="shared" si="103"/>
        <v>11739.016836447425</v>
      </c>
      <c r="G1309">
        <f t="shared" si="104"/>
        <v>11207.628182952574</v>
      </c>
    </row>
    <row r="1310" spans="1:7" x14ac:dyDescent="0.25">
      <c r="A1310" s="6">
        <v>43342</v>
      </c>
      <c r="B1310" s="3">
        <v>11676.799805000001</v>
      </c>
      <c r="C1310">
        <f t="shared" si="101"/>
        <v>11489.337499949999</v>
      </c>
      <c r="D1310">
        <f t="shared" si="102"/>
        <v>137.2559883054179</v>
      </c>
      <c r="E1310">
        <f t="shared" si="100"/>
        <v>11676.799805000001</v>
      </c>
      <c r="F1310">
        <f t="shared" si="103"/>
        <v>11763.849476560836</v>
      </c>
      <c r="G1310">
        <f t="shared" si="104"/>
        <v>11214.825523339163</v>
      </c>
    </row>
    <row r="1311" spans="1:7" x14ac:dyDescent="0.25">
      <c r="A1311" s="6">
        <v>43343</v>
      </c>
      <c r="B1311" s="3">
        <v>11680.5</v>
      </c>
      <c r="C1311">
        <f t="shared" si="101"/>
        <v>11506.0524902</v>
      </c>
      <c r="D1311">
        <f t="shared" si="102"/>
        <v>139.2483422492476</v>
      </c>
      <c r="E1311">
        <f t="shared" si="100"/>
        <v>11680.5</v>
      </c>
      <c r="F1311">
        <f t="shared" si="103"/>
        <v>11784.549174698495</v>
      </c>
      <c r="G1311">
        <f t="shared" si="104"/>
        <v>11227.555805701504</v>
      </c>
    </row>
    <row r="1312" spans="1:7" x14ac:dyDescent="0.25">
      <c r="A1312" s="6">
        <v>43346</v>
      </c>
      <c r="B1312" s="3">
        <v>11582.349609000001</v>
      </c>
      <c r="C1312">
        <f t="shared" si="101"/>
        <v>11522.9349609</v>
      </c>
      <c r="D1312">
        <f t="shared" si="102"/>
        <v>125.70386824769726</v>
      </c>
      <c r="E1312">
        <f t="shared" si="100"/>
        <v>11582.349609000001</v>
      </c>
      <c r="F1312">
        <f t="shared" si="103"/>
        <v>11774.342697395394</v>
      </c>
      <c r="G1312">
        <f t="shared" si="104"/>
        <v>11271.527224404606</v>
      </c>
    </row>
    <row r="1313" spans="1:7" x14ac:dyDescent="0.25">
      <c r="A1313" s="6">
        <v>43347</v>
      </c>
      <c r="B1313" s="3">
        <v>11520.299805000001</v>
      </c>
      <c r="C1313">
        <f t="shared" si="101"/>
        <v>11530.9099609</v>
      </c>
      <c r="D1313">
        <f t="shared" si="102"/>
        <v>119.79695763735411</v>
      </c>
      <c r="E1313">
        <f t="shared" si="100"/>
        <v>11520.299805000001</v>
      </c>
      <c r="F1313">
        <f t="shared" si="103"/>
        <v>11770.503876174709</v>
      </c>
      <c r="G1313">
        <f t="shared" si="104"/>
        <v>11291.316045625292</v>
      </c>
    </row>
    <row r="1314" spans="1:7" x14ac:dyDescent="0.25">
      <c r="A1314" s="6">
        <v>43348</v>
      </c>
      <c r="B1314" s="3">
        <v>11476.950194999999</v>
      </c>
      <c r="C1314">
        <f t="shared" si="101"/>
        <v>11535.4024902</v>
      </c>
      <c r="D1314">
        <f t="shared" si="102"/>
        <v>115.73597283570376</v>
      </c>
      <c r="E1314">
        <f t="shared" si="100"/>
        <v>11476.950194999999</v>
      </c>
      <c r="F1314">
        <f t="shared" si="103"/>
        <v>11766.874435871408</v>
      </c>
      <c r="G1314">
        <f t="shared" si="104"/>
        <v>11303.930544528592</v>
      </c>
    </row>
    <row r="1315" spans="1:7" x14ac:dyDescent="0.25">
      <c r="A1315" s="6">
        <v>43349</v>
      </c>
      <c r="B1315" s="3">
        <v>11536.900390999999</v>
      </c>
      <c r="C1315">
        <f t="shared" si="101"/>
        <v>11542.775</v>
      </c>
      <c r="D1315">
        <f t="shared" si="102"/>
        <v>110.52853548529185</v>
      </c>
      <c r="E1315">
        <f t="shared" si="100"/>
        <v>11536.900390999999</v>
      </c>
      <c r="F1315">
        <f t="shared" si="103"/>
        <v>11763.832070970584</v>
      </c>
      <c r="G1315">
        <f t="shared" si="104"/>
        <v>11321.717929029415</v>
      </c>
    </row>
    <row r="1316" spans="1:7" x14ac:dyDescent="0.25">
      <c r="A1316" s="6">
        <v>43350</v>
      </c>
      <c r="B1316" s="3">
        <v>11589.099609000001</v>
      </c>
      <c r="C1316">
        <f t="shared" si="101"/>
        <v>11549.72998045</v>
      </c>
      <c r="D1316">
        <f t="shared" si="102"/>
        <v>108.74545838955888</v>
      </c>
      <c r="E1316">
        <f t="shared" si="100"/>
        <v>11589.099609000001</v>
      </c>
      <c r="F1316">
        <f t="shared" si="103"/>
        <v>11767.220897229117</v>
      </c>
      <c r="G1316">
        <f t="shared" si="104"/>
        <v>11332.239063670882</v>
      </c>
    </row>
    <row r="1317" spans="1:7" x14ac:dyDescent="0.25">
      <c r="A1317" s="6">
        <v>43353</v>
      </c>
      <c r="B1317" s="3">
        <v>11438.099609000001</v>
      </c>
      <c r="C1317">
        <f t="shared" si="101"/>
        <v>11548.099951149999</v>
      </c>
      <c r="D1317">
        <f t="shared" si="102"/>
        <v>110.226659450369</v>
      </c>
      <c r="E1317">
        <f t="shared" si="100"/>
        <v>11438.099609000001</v>
      </c>
      <c r="F1317">
        <f t="shared" si="103"/>
        <v>11768.553270050737</v>
      </c>
      <c r="G1317">
        <f t="shared" si="104"/>
        <v>11327.646632249262</v>
      </c>
    </row>
    <row r="1318" spans="1:7" x14ac:dyDescent="0.25">
      <c r="A1318" s="6">
        <v>43354</v>
      </c>
      <c r="B1318" s="3">
        <v>11287.5</v>
      </c>
      <c r="C1318">
        <f t="shared" si="101"/>
        <v>11540.999951149999</v>
      </c>
      <c r="D1318">
        <f t="shared" si="102"/>
        <v>122.19195398284423</v>
      </c>
      <c r="E1318">
        <f t="shared" si="100"/>
        <v>11287.5</v>
      </c>
      <c r="F1318">
        <f t="shared" si="103"/>
        <v>11785.383859115687</v>
      </c>
      <c r="G1318">
        <f t="shared" si="104"/>
        <v>11296.616043184311</v>
      </c>
    </row>
    <row r="1319" spans="1:7" x14ac:dyDescent="0.25">
      <c r="A1319" s="6">
        <v>43355</v>
      </c>
      <c r="B1319" s="3">
        <v>11369.900390999999</v>
      </c>
      <c r="C1319">
        <f t="shared" si="101"/>
        <v>11541.707470700001</v>
      </c>
      <c r="D1319">
        <f t="shared" si="102"/>
        <v>121.09893783465228</v>
      </c>
      <c r="E1319">
        <f t="shared" si="100"/>
        <v>11369.900390999999</v>
      </c>
      <c r="F1319">
        <f t="shared" si="103"/>
        <v>11783.905346369305</v>
      </c>
      <c r="G1319">
        <f t="shared" si="104"/>
        <v>11299.509595030697</v>
      </c>
    </row>
    <row r="1320" spans="1:7" x14ac:dyDescent="0.25">
      <c r="A1320" s="6">
        <v>43357</v>
      </c>
      <c r="B1320" s="3">
        <v>11515.200194999999</v>
      </c>
      <c r="C1320">
        <f t="shared" si="101"/>
        <v>11545.712500000001</v>
      </c>
      <c r="D1320">
        <f t="shared" si="102"/>
        <v>118.68815762409783</v>
      </c>
      <c r="E1320">
        <f t="shared" si="100"/>
        <v>11515.200194999999</v>
      </c>
      <c r="F1320">
        <f t="shared" si="103"/>
        <v>11783.088815248197</v>
      </c>
      <c r="G1320">
        <f t="shared" si="104"/>
        <v>11308.336184751806</v>
      </c>
    </row>
    <row r="1321" spans="1:7" x14ac:dyDescent="0.25">
      <c r="A1321" s="6">
        <v>43360</v>
      </c>
      <c r="B1321" s="3">
        <v>11377.75</v>
      </c>
      <c r="C1321">
        <f t="shared" si="101"/>
        <v>11545.347509750001</v>
      </c>
      <c r="D1321">
        <f t="shared" si="102"/>
        <v>119.21827216182892</v>
      </c>
      <c r="E1321">
        <f t="shared" si="100"/>
        <v>11377.75</v>
      </c>
      <c r="F1321">
        <f t="shared" si="103"/>
        <v>11783.78405407366</v>
      </c>
      <c r="G1321">
        <f t="shared" si="104"/>
        <v>11306.910965426343</v>
      </c>
    </row>
    <row r="1322" spans="1:7" x14ac:dyDescent="0.25">
      <c r="A1322" s="6">
        <v>43361</v>
      </c>
      <c r="B1322" s="3">
        <v>11278.900390999999</v>
      </c>
      <c r="C1322">
        <f t="shared" si="101"/>
        <v>11535.7550293</v>
      </c>
      <c r="D1322">
        <f t="shared" si="102"/>
        <v>132.51333536337299</v>
      </c>
      <c r="E1322">
        <f t="shared" si="100"/>
        <v>11278.900390999999</v>
      </c>
      <c r="F1322">
        <f t="shared" si="103"/>
        <v>11800.781700026746</v>
      </c>
      <c r="G1322">
        <f t="shared" si="104"/>
        <v>11270.728358573255</v>
      </c>
    </row>
    <row r="1323" spans="1:7" x14ac:dyDescent="0.25">
      <c r="A1323" s="6">
        <v>43362</v>
      </c>
      <c r="B1323" s="3">
        <v>11234.349609000001</v>
      </c>
      <c r="C1323">
        <f t="shared" si="101"/>
        <v>11519.88500975</v>
      </c>
      <c r="D1323">
        <f t="shared" si="102"/>
        <v>148.53462024612787</v>
      </c>
      <c r="E1323">
        <f t="shared" si="100"/>
        <v>11234.349609000001</v>
      </c>
      <c r="F1323">
        <f t="shared" si="103"/>
        <v>11816.954250242256</v>
      </c>
      <c r="G1323">
        <f t="shared" si="104"/>
        <v>11222.815769257744</v>
      </c>
    </row>
    <row r="1324" spans="1:7" x14ac:dyDescent="0.25">
      <c r="A1324" s="6">
        <v>43364</v>
      </c>
      <c r="B1324" s="3">
        <v>11143.099609000001</v>
      </c>
      <c r="C1324">
        <f t="shared" si="101"/>
        <v>11498.494970650001</v>
      </c>
      <c r="D1324">
        <f t="shared" si="102"/>
        <v>170.04676268012605</v>
      </c>
      <c r="E1324">
        <f t="shared" si="100"/>
        <v>11143.099609000001</v>
      </c>
      <c r="F1324">
        <f t="shared" si="103"/>
        <v>11838.588496010254</v>
      </c>
      <c r="G1324">
        <f t="shared" si="104"/>
        <v>11158.401445289748</v>
      </c>
    </row>
    <row r="1325" spans="1:7" x14ac:dyDescent="0.25">
      <c r="A1325" s="6">
        <v>43367</v>
      </c>
      <c r="B1325" s="3">
        <v>10967.400390999999</v>
      </c>
      <c r="C1325">
        <f t="shared" si="101"/>
        <v>11467.727490200001</v>
      </c>
      <c r="D1325">
        <f t="shared" si="102"/>
        <v>205.89112017352255</v>
      </c>
      <c r="E1325">
        <f t="shared" si="100"/>
        <v>10967.400390999999</v>
      </c>
      <c r="F1325">
        <f t="shared" si="103"/>
        <v>11879.509730547046</v>
      </c>
      <c r="G1325">
        <f t="shared" si="104"/>
        <v>11055.945249852955</v>
      </c>
    </row>
    <row r="1326" spans="1:7" x14ac:dyDescent="0.25">
      <c r="A1326" s="6">
        <v>43368</v>
      </c>
      <c r="B1326" s="3">
        <v>11067.450194999999</v>
      </c>
      <c r="C1326">
        <f t="shared" si="101"/>
        <v>11443.245019500002</v>
      </c>
      <c r="D1326">
        <f t="shared" si="102"/>
        <v>223.09764489098183</v>
      </c>
      <c r="E1326">
        <f t="shared" si="100"/>
        <v>11067.450194999999</v>
      </c>
      <c r="F1326">
        <f t="shared" si="103"/>
        <v>11889.440309281965</v>
      </c>
      <c r="G1326">
        <f t="shared" si="104"/>
        <v>10997.049729718039</v>
      </c>
    </row>
    <row r="1327" spans="1:7" x14ac:dyDescent="0.25">
      <c r="A1327" s="6">
        <v>43369</v>
      </c>
      <c r="B1327" s="3">
        <v>11053.799805000001</v>
      </c>
      <c r="C1327">
        <f t="shared" si="101"/>
        <v>11411.3375</v>
      </c>
      <c r="D1327">
        <f t="shared" si="102"/>
        <v>231.14476424569463</v>
      </c>
      <c r="E1327">
        <f t="shared" si="100"/>
        <v>11053.799805000001</v>
      </c>
      <c r="F1327">
        <f t="shared" si="103"/>
        <v>11873.627028491388</v>
      </c>
      <c r="G1327">
        <f t="shared" si="104"/>
        <v>10949.047971508611</v>
      </c>
    </row>
    <row r="1328" spans="1:7" x14ac:dyDescent="0.25">
      <c r="A1328" s="6">
        <v>43370</v>
      </c>
      <c r="B1328" s="3">
        <v>10977.549805000001</v>
      </c>
      <c r="C1328">
        <f t="shared" si="101"/>
        <v>11373.289990249999</v>
      </c>
      <c r="D1328">
        <f t="shared" si="102"/>
        <v>237.01147448232089</v>
      </c>
      <c r="E1328">
        <f t="shared" si="100"/>
        <v>10977.549805000001</v>
      </c>
      <c r="F1328">
        <f t="shared" si="103"/>
        <v>11847.312939214642</v>
      </c>
      <c r="G1328">
        <f t="shared" si="104"/>
        <v>10899.267041285357</v>
      </c>
    </row>
    <row r="1329" spans="1:7" x14ac:dyDescent="0.25">
      <c r="A1329" s="6">
        <v>43371</v>
      </c>
      <c r="B1329" s="3">
        <v>10930.450194999999</v>
      </c>
      <c r="C1329">
        <f t="shared" si="101"/>
        <v>11335.217480449999</v>
      </c>
      <c r="D1329">
        <f t="shared" si="102"/>
        <v>244.18699892446088</v>
      </c>
      <c r="E1329">
        <f t="shared" si="100"/>
        <v>10930.450194999999</v>
      </c>
      <c r="F1329">
        <f t="shared" si="103"/>
        <v>11823.59147829892</v>
      </c>
      <c r="G1329">
        <f t="shared" si="104"/>
        <v>10846.843482601078</v>
      </c>
    </row>
    <row r="1330" spans="1:7" x14ac:dyDescent="0.25">
      <c r="A1330" s="6">
        <v>43374</v>
      </c>
      <c r="B1330" s="3">
        <v>11008.299805000001</v>
      </c>
      <c r="C1330">
        <f t="shared" si="101"/>
        <v>11301.792480449998</v>
      </c>
      <c r="D1330">
        <f t="shared" si="102"/>
        <v>240.69751578623234</v>
      </c>
      <c r="E1330">
        <f t="shared" si="100"/>
        <v>11008.299805000001</v>
      </c>
      <c r="F1330">
        <f t="shared" si="103"/>
        <v>11783.187512022463</v>
      </c>
      <c r="G1330">
        <f t="shared" si="104"/>
        <v>10820.397448877533</v>
      </c>
    </row>
    <row r="1331" spans="1:7" x14ac:dyDescent="0.25">
      <c r="A1331" s="6">
        <v>43376</v>
      </c>
      <c r="B1331" s="3">
        <v>10858.25</v>
      </c>
      <c r="C1331">
        <f t="shared" si="101"/>
        <v>11260.679980450001</v>
      </c>
      <c r="D1331">
        <f t="shared" si="102"/>
        <v>242.82074626126041</v>
      </c>
      <c r="E1331">
        <f t="shared" si="100"/>
        <v>10858.25</v>
      </c>
      <c r="F1331">
        <f t="shared" si="103"/>
        <v>11746.321472972522</v>
      </c>
      <c r="G1331">
        <f t="shared" si="104"/>
        <v>10775.038487927479</v>
      </c>
    </row>
    <row r="1332" spans="1:7" x14ac:dyDescent="0.25">
      <c r="A1332" s="6">
        <v>43377</v>
      </c>
      <c r="B1332" s="3">
        <v>10599.25</v>
      </c>
      <c r="C1332">
        <f t="shared" si="101"/>
        <v>11211.525</v>
      </c>
      <c r="D1332">
        <f t="shared" si="102"/>
        <v>272.02654751720053</v>
      </c>
      <c r="E1332">
        <f t="shared" si="100"/>
        <v>10599.25</v>
      </c>
      <c r="F1332">
        <f t="shared" si="103"/>
        <v>11755.578095034401</v>
      </c>
      <c r="G1332">
        <f t="shared" si="104"/>
        <v>10667.471904965598</v>
      </c>
    </row>
    <row r="1333" spans="1:7" x14ac:dyDescent="0.25">
      <c r="A1333" s="6">
        <v>43378</v>
      </c>
      <c r="B1333" s="3">
        <v>10316.450194999999</v>
      </c>
      <c r="C1333">
        <f t="shared" si="101"/>
        <v>11151.3325195</v>
      </c>
      <c r="D1333">
        <f t="shared" si="102"/>
        <v>327.6169731398133</v>
      </c>
      <c r="E1333">
        <f t="shared" si="100"/>
        <v>10316.450194999999</v>
      </c>
      <c r="F1333">
        <f t="shared" si="103"/>
        <v>11806.566465779626</v>
      </c>
      <c r="G1333">
        <f t="shared" si="104"/>
        <v>10496.098573220374</v>
      </c>
    </row>
    <row r="1334" spans="1:7" x14ac:dyDescent="0.25">
      <c r="A1334" s="6">
        <v>43381</v>
      </c>
      <c r="B1334" s="3">
        <v>10348.049805000001</v>
      </c>
      <c r="C1334">
        <f t="shared" si="101"/>
        <v>11094.887499999999</v>
      </c>
      <c r="D1334">
        <f t="shared" si="102"/>
        <v>363.8131522307865</v>
      </c>
      <c r="E1334">
        <f t="shared" si="100"/>
        <v>10348.049805000001</v>
      </c>
      <c r="F1334">
        <f t="shared" si="103"/>
        <v>11822.513804461572</v>
      </c>
      <c r="G1334">
        <f t="shared" si="104"/>
        <v>10367.261195538425</v>
      </c>
    </row>
    <row r="1335" spans="1:7" x14ac:dyDescent="0.25">
      <c r="A1335" s="6">
        <v>43382</v>
      </c>
      <c r="B1335" s="3">
        <v>10301.049805000001</v>
      </c>
      <c r="C1335">
        <f t="shared" si="101"/>
        <v>11033.094970699998</v>
      </c>
      <c r="D1335">
        <f t="shared" si="102"/>
        <v>388.87670496557911</v>
      </c>
      <c r="E1335">
        <f t="shared" si="100"/>
        <v>10301.049805000001</v>
      </c>
      <c r="F1335">
        <f t="shared" si="103"/>
        <v>11810.848380631156</v>
      </c>
      <c r="G1335">
        <f t="shared" si="104"/>
        <v>10255.34156076884</v>
      </c>
    </row>
    <row r="1336" spans="1:7" x14ac:dyDescent="0.25">
      <c r="A1336" s="6">
        <v>43383</v>
      </c>
      <c r="B1336" s="3">
        <v>10460.099609000001</v>
      </c>
      <c r="C1336">
        <f t="shared" si="101"/>
        <v>10976.644970699999</v>
      </c>
      <c r="D1336">
        <f t="shared" si="102"/>
        <v>385.85020398236583</v>
      </c>
      <c r="E1336">
        <f t="shared" si="100"/>
        <v>10460.099609000001</v>
      </c>
      <c r="F1336">
        <f t="shared" si="103"/>
        <v>11748.345378664731</v>
      </c>
      <c r="G1336">
        <f t="shared" si="104"/>
        <v>10204.944562735267</v>
      </c>
    </row>
    <row r="1337" spans="1:7" x14ac:dyDescent="0.25">
      <c r="A1337" s="6">
        <v>43384</v>
      </c>
      <c r="B1337" s="3">
        <v>10234.650390999999</v>
      </c>
      <c r="C1337">
        <f t="shared" si="101"/>
        <v>10916.4725098</v>
      </c>
      <c r="D1337">
        <f t="shared" si="102"/>
        <v>403.5323172626417</v>
      </c>
      <c r="E1337">
        <f t="shared" si="100"/>
        <v>10234.650390999999</v>
      </c>
      <c r="F1337">
        <f t="shared" si="103"/>
        <v>11723.537144325282</v>
      </c>
      <c r="G1337">
        <f t="shared" si="104"/>
        <v>10109.407875274717</v>
      </c>
    </row>
    <row r="1338" spans="1:7" x14ac:dyDescent="0.25">
      <c r="A1338" s="6">
        <v>43385</v>
      </c>
      <c r="B1338" s="3">
        <v>10472.5</v>
      </c>
      <c r="C1338">
        <f t="shared" si="101"/>
        <v>10875.7225098</v>
      </c>
      <c r="D1338">
        <f t="shared" si="102"/>
        <v>405.23984005613977</v>
      </c>
      <c r="E1338">
        <f t="shared" si="100"/>
        <v>10472.5</v>
      </c>
      <c r="F1338">
        <f t="shared" si="103"/>
        <v>11686.202189912279</v>
      </c>
      <c r="G1338">
        <f t="shared" si="104"/>
        <v>10065.242829687721</v>
      </c>
    </row>
    <row r="1339" spans="1:7" x14ac:dyDescent="0.25">
      <c r="A1339" s="6">
        <v>43388</v>
      </c>
      <c r="B1339" s="3">
        <v>10512.5</v>
      </c>
      <c r="C1339">
        <f t="shared" si="101"/>
        <v>10832.852490249999</v>
      </c>
      <c r="D1339">
        <f t="shared" si="102"/>
        <v>395.44307416788047</v>
      </c>
      <c r="E1339">
        <f t="shared" si="100"/>
        <v>10512.5</v>
      </c>
      <c r="F1339">
        <f t="shared" si="103"/>
        <v>11623.738638585761</v>
      </c>
      <c r="G1339">
        <f t="shared" si="104"/>
        <v>10041.966341914238</v>
      </c>
    </row>
    <row r="1340" spans="1:7" x14ac:dyDescent="0.25">
      <c r="A1340" s="6">
        <v>43389</v>
      </c>
      <c r="B1340" s="3">
        <v>10584.75</v>
      </c>
      <c r="C1340">
        <f t="shared" si="101"/>
        <v>10786.329980500001</v>
      </c>
      <c r="D1340">
        <f t="shared" si="102"/>
        <v>364.46058558551653</v>
      </c>
      <c r="E1340">
        <f t="shared" si="100"/>
        <v>10584.75</v>
      </c>
      <c r="F1340">
        <f t="shared" si="103"/>
        <v>11515.251151671033</v>
      </c>
      <c r="G1340">
        <f t="shared" si="104"/>
        <v>10057.408809328968</v>
      </c>
    </row>
    <row r="1341" spans="1:7" x14ac:dyDescent="0.25">
      <c r="A1341" s="6">
        <v>43390</v>
      </c>
      <c r="B1341" s="3">
        <v>10453.049805000001</v>
      </c>
      <c r="C1341">
        <f t="shared" si="101"/>
        <v>10740.094970749999</v>
      </c>
      <c r="D1341">
        <f t="shared" si="102"/>
        <v>343.53758423402849</v>
      </c>
      <c r="E1341">
        <f t="shared" si="100"/>
        <v>10453.049805000001</v>
      </c>
      <c r="F1341">
        <f t="shared" si="103"/>
        <v>11427.170139218055</v>
      </c>
      <c r="G1341">
        <f t="shared" si="104"/>
        <v>10053.019802281942</v>
      </c>
    </row>
    <row r="1342" spans="1:7" x14ac:dyDescent="0.25">
      <c r="A1342" s="6">
        <v>43392</v>
      </c>
      <c r="B1342" s="3">
        <v>10303.549805000001</v>
      </c>
      <c r="C1342">
        <f t="shared" si="101"/>
        <v>10691.327441449999</v>
      </c>
      <c r="D1342">
        <f t="shared" si="102"/>
        <v>332.06200486418999</v>
      </c>
      <c r="E1342">
        <f t="shared" si="100"/>
        <v>10303.549805000001</v>
      </c>
      <c r="F1342">
        <f t="shared" si="103"/>
        <v>11355.45145117838</v>
      </c>
      <c r="G1342">
        <f t="shared" si="104"/>
        <v>10027.203431721618</v>
      </c>
    </row>
    <row r="1343" spans="1:7" x14ac:dyDescent="0.25">
      <c r="A1343" s="6">
        <v>43395</v>
      </c>
      <c r="B1343" s="3">
        <v>10245.25</v>
      </c>
      <c r="C1343">
        <f t="shared" si="101"/>
        <v>10641.872460999999</v>
      </c>
      <c r="D1343">
        <f t="shared" si="102"/>
        <v>320.38089452102588</v>
      </c>
      <c r="E1343">
        <f t="shared" si="100"/>
        <v>10245.25</v>
      </c>
      <c r="F1343">
        <f t="shared" si="103"/>
        <v>11282.634250042051</v>
      </c>
      <c r="G1343">
        <f t="shared" si="104"/>
        <v>10001.110671957947</v>
      </c>
    </row>
    <row r="1344" spans="1:7" x14ac:dyDescent="0.25">
      <c r="A1344" s="6">
        <v>43396</v>
      </c>
      <c r="B1344" s="3">
        <v>10146.799805000001</v>
      </c>
      <c r="C1344">
        <f t="shared" si="101"/>
        <v>10592.057470799999</v>
      </c>
      <c r="D1344">
        <f t="shared" si="102"/>
        <v>315.76740688460444</v>
      </c>
      <c r="E1344">
        <f t="shared" si="100"/>
        <v>10146.799805000001</v>
      </c>
      <c r="F1344">
        <f t="shared" si="103"/>
        <v>11223.592284569208</v>
      </c>
      <c r="G1344">
        <f t="shared" si="104"/>
        <v>9960.5226570307896</v>
      </c>
    </row>
    <row r="1345" spans="1:7" x14ac:dyDescent="0.25">
      <c r="A1345" s="6">
        <v>43397</v>
      </c>
      <c r="B1345" s="3">
        <v>10224.75</v>
      </c>
      <c r="C1345">
        <f t="shared" si="101"/>
        <v>10554.924951249999</v>
      </c>
      <c r="D1345">
        <f t="shared" si="102"/>
        <v>312.95939201524851</v>
      </c>
      <c r="E1345">
        <f t="shared" si="100"/>
        <v>10224.75</v>
      </c>
      <c r="F1345">
        <f t="shared" si="103"/>
        <v>11180.843735280496</v>
      </c>
      <c r="G1345">
        <f t="shared" si="104"/>
        <v>9929.0061672195025</v>
      </c>
    </row>
    <row r="1346" spans="1:7" x14ac:dyDescent="0.25">
      <c r="A1346" s="6">
        <v>43398</v>
      </c>
      <c r="B1346" s="3">
        <v>10124.900390999999</v>
      </c>
      <c r="C1346">
        <f t="shared" si="101"/>
        <v>10507.797461049999</v>
      </c>
      <c r="D1346">
        <f t="shared" si="102"/>
        <v>302.51115945024634</v>
      </c>
      <c r="E1346">
        <f t="shared" si="100"/>
        <v>10124.900390999999</v>
      </c>
      <c r="F1346">
        <f t="shared" si="103"/>
        <v>11112.819779950491</v>
      </c>
      <c r="G1346">
        <f t="shared" si="104"/>
        <v>9902.7751421495068</v>
      </c>
    </row>
    <row r="1347" spans="1:7" x14ac:dyDescent="0.25">
      <c r="A1347" s="6">
        <v>43399</v>
      </c>
      <c r="B1347" s="3">
        <v>10030</v>
      </c>
      <c r="C1347">
        <f t="shared" si="101"/>
        <v>10456.607470799998</v>
      </c>
      <c r="D1347">
        <f t="shared" si="102"/>
        <v>291.68391168647508</v>
      </c>
      <c r="E1347">
        <f t="shared" ref="E1347:E1410" si="105">B1347</f>
        <v>10030</v>
      </c>
      <c r="F1347">
        <f t="shared" si="103"/>
        <v>11039.975294172948</v>
      </c>
      <c r="G1347">
        <f t="shared" si="104"/>
        <v>9873.2396474270481</v>
      </c>
    </row>
    <row r="1348" spans="1:7" x14ac:dyDescent="0.25">
      <c r="A1348" s="6">
        <v>43402</v>
      </c>
      <c r="B1348" s="3">
        <v>10250.849609000001</v>
      </c>
      <c r="C1348">
        <f t="shared" si="101"/>
        <v>10420.272460999999</v>
      </c>
      <c r="D1348">
        <f t="shared" si="102"/>
        <v>267.64679255997316</v>
      </c>
      <c r="E1348">
        <f t="shared" si="105"/>
        <v>10250.849609000001</v>
      </c>
      <c r="F1348">
        <f t="shared" si="103"/>
        <v>10955.566046119944</v>
      </c>
      <c r="G1348">
        <f t="shared" si="104"/>
        <v>9884.9788758800532</v>
      </c>
    </row>
    <row r="1349" spans="1:7" x14ac:dyDescent="0.25">
      <c r="A1349" s="6">
        <v>43403</v>
      </c>
      <c r="B1349" s="3">
        <v>10198.400390999999</v>
      </c>
      <c r="C1349">
        <f t="shared" si="101"/>
        <v>10383.6699708</v>
      </c>
      <c r="D1349">
        <f t="shared" si="102"/>
        <v>243.13872531249086</v>
      </c>
      <c r="E1349">
        <f t="shared" si="105"/>
        <v>10198.400390999999</v>
      </c>
      <c r="F1349">
        <f t="shared" si="103"/>
        <v>10869.947421424982</v>
      </c>
      <c r="G1349">
        <f t="shared" si="104"/>
        <v>9897.3925201750171</v>
      </c>
    </row>
    <row r="1350" spans="1:7" x14ac:dyDescent="0.25">
      <c r="A1350" s="6">
        <v>43404</v>
      </c>
      <c r="B1350" s="3">
        <v>10386.599609000001</v>
      </c>
      <c r="C1350">
        <f t="shared" si="101"/>
        <v>10352.584960999999</v>
      </c>
      <c r="D1350">
        <f t="shared" si="102"/>
        <v>193.81664578817725</v>
      </c>
      <c r="E1350">
        <f t="shared" si="105"/>
        <v>10386.599609000001</v>
      </c>
      <c r="F1350">
        <f t="shared" si="103"/>
        <v>10740.218252576353</v>
      </c>
      <c r="G1350">
        <f t="shared" si="104"/>
        <v>9964.9516694236445</v>
      </c>
    </row>
    <row r="1351" spans="1:7" x14ac:dyDescent="0.25">
      <c r="A1351" s="6">
        <v>43405</v>
      </c>
      <c r="B1351" s="3">
        <v>10380.450194999999</v>
      </c>
      <c r="C1351">
        <f t="shared" si="101"/>
        <v>10328.694970750001</v>
      </c>
      <c r="D1351">
        <f t="shared" si="102"/>
        <v>153.45111658167906</v>
      </c>
      <c r="E1351">
        <f t="shared" si="105"/>
        <v>10380.450194999999</v>
      </c>
      <c r="F1351">
        <f t="shared" si="103"/>
        <v>10635.597203913359</v>
      </c>
      <c r="G1351">
        <f t="shared" si="104"/>
        <v>10021.792737586642</v>
      </c>
    </row>
    <row r="1352" spans="1:7" x14ac:dyDescent="0.25">
      <c r="A1352" s="6">
        <v>43406</v>
      </c>
      <c r="B1352" s="3">
        <v>10553</v>
      </c>
      <c r="C1352">
        <f t="shared" si="101"/>
        <v>10326.382470750001</v>
      </c>
      <c r="D1352">
        <f t="shared" si="102"/>
        <v>149.4557543384262</v>
      </c>
      <c r="E1352">
        <f t="shared" si="105"/>
        <v>10553</v>
      </c>
      <c r="F1352">
        <f t="shared" si="103"/>
        <v>10625.293979426853</v>
      </c>
      <c r="G1352">
        <f t="shared" si="104"/>
        <v>10027.470962073148</v>
      </c>
    </row>
    <row r="1353" spans="1:7" x14ac:dyDescent="0.25">
      <c r="A1353" s="6">
        <v>43409</v>
      </c>
      <c r="B1353" s="3">
        <v>10524</v>
      </c>
      <c r="C1353">
        <f t="shared" si="101"/>
        <v>10336.759961</v>
      </c>
      <c r="D1353">
        <f t="shared" si="102"/>
        <v>155.80075320404646</v>
      </c>
      <c r="E1353">
        <f t="shared" si="105"/>
        <v>10524</v>
      </c>
      <c r="F1353">
        <f t="shared" si="103"/>
        <v>10648.361467408093</v>
      </c>
      <c r="G1353">
        <f t="shared" si="104"/>
        <v>10025.158454591907</v>
      </c>
    </row>
    <row r="1354" spans="1:7" x14ac:dyDescent="0.25">
      <c r="A1354" s="6">
        <v>43410</v>
      </c>
      <c r="B1354" s="3">
        <v>10530</v>
      </c>
      <c r="C1354">
        <f t="shared" si="101"/>
        <v>10345.857470750001</v>
      </c>
      <c r="D1354">
        <f t="shared" si="102"/>
        <v>161.69538900794228</v>
      </c>
      <c r="E1354">
        <f t="shared" si="105"/>
        <v>10530</v>
      </c>
      <c r="F1354">
        <f t="shared" si="103"/>
        <v>10669.248248765885</v>
      </c>
      <c r="G1354">
        <f t="shared" si="104"/>
        <v>10022.466692734117</v>
      </c>
    </row>
    <row r="1355" spans="1:7" x14ac:dyDescent="0.25">
      <c r="A1355" s="6">
        <v>43411</v>
      </c>
      <c r="B1355" s="3">
        <v>10598.400390999999</v>
      </c>
      <c r="C1355">
        <f t="shared" si="101"/>
        <v>10360.725000050003</v>
      </c>
      <c r="D1355">
        <f t="shared" si="102"/>
        <v>170.77407494774039</v>
      </c>
      <c r="E1355">
        <f t="shared" si="105"/>
        <v>10598.400390999999</v>
      </c>
      <c r="F1355">
        <f t="shared" si="103"/>
        <v>10702.273149945484</v>
      </c>
      <c r="G1355">
        <f t="shared" si="104"/>
        <v>10019.176850154521</v>
      </c>
    </row>
    <row r="1356" spans="1:7" x14ac:dyDescent="0.25">
      <c r="A1356" s="6">
        <v>43413</v>
      </c>
      <c r="B1356" s="3">
        <v>10585.200194999999</v>
      </c>
      <c r="C1356">
        <f t="shared" si="101"/>
        <v>10366.980029350001</v>
      </c>
      <c r="D1356">
        <f t="shared" si="102"/>
        <v>176.79056911377401</v>
      </c>
      <c r="E1356">
        <f t="shared" si="105"/>
        <v>10585.200194999999</v>
      </c>
      <c r="F1356">
        <f t="shared" si="103"/>
        <v>10720.561167577549</v>
      </c>
      <c r="G1356">
        <f t="shared" si="104"/>
        <v>10013.398891122453</v>
      </c>
    </row>
    <row r="1357" spans="1:7" x14ac:dyDescent="0.25">
      <c r="A1357" s="6">
        <v>43416</v>
      </c>
      <c r="B1357" s="3">
        <v>10482.200194999999</v>
      </c>
      <c r="C1357">
        <f t="shared" si="101"/>
        <v>10379.357519550003</v>
      </c>
      <c r="D1357">
        <f t="shared" si="102"/>
        <v>175.70065891758833</v>
      </c>
      <c r="E1357">
        <f t="shared" si="105"/>
        <v>10482.200194999999</v>
      </c>
      <c r="F1357">
        <f t="shared" si="103"/>
        <v>10730.75883738518</v>
      </c>
      <c r="G1357">
        <f t="shared" si="104"/>
        <v>10027.956201714827</v>
      </c>
    </row>
    <row r="1358" spans="1:7" x14ac:dyDescent="0.25">
      <c r="A1358" s="6">
        <v>43417</v>
      </c>
      <c r="B1358" s="3">
        <v>10582.5</v>
      </c>
      <c r="C1358">
        <f t="shared" si="101"/>
        <v>10384.857519550002</v>
      </c>
      <c r="D1358">
        <f t="shared" si="102"/>
        <v>180.42786210275136</v>
      </c>
      <c r="E1358">
        <f t="shared" si="105"/>
        <v>10582.5</v>
      </c>
      <c r="F1358">
        <f t="shared" si="103"/>
        <v>10745.713243755505</v>
      </c>
      <c r="G1358">
        <f t="shared" si="104"/>
        <v>10024.001795344499</v>
      </c>
    </row>
    <row r="1359" spans="1:7" x14ac:dyDescent="0.25">
      <c r="A1359" s="6">
        <v>43418</v>
      </c>
      <c r="B1359" s="3">
        <v>10576.299805000001</v>
      </c>
      <c r="C1359">
        <f t="shared" si="101"/>
        <v>10388.047509800001</v>
      </c>
      <c r="D1359">
        <f t="shared" si="102"/>
        <v>183.34380705505859</v>
      </c>
      <c r="E1359">
        <f t="shared" si="105"/>
        <v>10576.299805000001</v>
      </c>
      <c r="F1359">
        <f t="shared" si="103"/>
        <v>10754.735123910117</v>
      </c>
      <c r="G1359">
        <f t="shared" si="104"/>
        <v>10021.359895689884</v>
      </c>
    </row>
    <row r="1360" spans="1:7" x14ac:dyDescent="0.25">
      <c r="A1360" s="6">
        <v>43419</v>
      </c>
      <c r="B1360" s="3">
        <v>10616.700194999999</v>
      </c>
      <c r="C1360">
        <f t="shared" si="101"/>
        <v>10389.64501955</v>
      </c>
      <c r="D1360">
        <f t="shared" si="102"/>
        <v>185.27692221072053</v>
      </c>
      <c r="E1360">
        <f t="shared" si="105"/>
        <v>10616.700194999999</v>
      </c>
      <c r="F1360">
        <f t="shared" si="103"/>
        <v>10760.198863971442</v>
      </c>
      <c r="G1360">
        <f t="shared" si="104"/>
        <v>10019.091175128558</v>
      </c>
    </row>
    <row r="1361" spans="1:7" x14ac:dyDescent="0.25">
      <c r="A1361" s="6">
        <v>43420</v>
      </c>
      <c r="B1361" s="3">
        <v>10682.200194999999</v>
      </c>
      <c r="C1361">
        <f t="shared" si="101"/>
        <v>10401.102539050004</v>
      </c>
      <c r="D1361">
        <f t="shared" si="102"/>
        <v>196.16938021924241</v>
      </c>
      <c r="E1361">
        <f t="shared" si="105"/>
        <v>10682.200194999999</v>
      </c>
      <c r="F1361">
        <f t="shared" si="103"/>
        <v>10793.441299488488</v>
      </c>
      <c r="G1361">
        <f t="shared" si="104"/>
        <v>10008.763778611519</v>
      </c>
    </row>
    <row r="1362" spans="1:7" x14ac:dyDescent="0.25">
      <c r="A1362" s="6">
        <v>43423</v>
      </c>
      <c r="B1362" s="3">
        <v>10763.400390999999</v>
      </c>
      <c r="C1362">
        <f t="shared" si="101"/>
        <v>10424.095068350001</v>
      </c>
      <c r="D1362">
        <f t="shared" si="102"/>
        <v>210.55517573050324</v>
      </c>
      <c r="E1362">
        <f t="shared" si="105"/>
        <v>10763.400390999999</v>
      </c>
      <c r="F1362">
        <f t="shared" si="103"/>
        <v>10845.205419811007</v>
      </c>
      <c r="G1362">
        <f t="shared" si="104"/>
        <v>10002.984716888996</v>
      </c>
    </row>
    <row r="1363" spans="1:7" x14ac:dyDescent="0.25">
      <c r="A1363" s="6">
        <v>43424</v>
      </c>
      <c r="B1363" s="3">
        <v>10656.200194999999</v>
      </c>
      <c r="C1363">
        <f t="shared" si="101"/>
        <v>10444.642578100003</v>
      </c>
      <c r="D1363">
        <f t="shared" si="102"/>
        <v>212.22869823261885</v>
      </c>
      <c r="E1363">
        <f t="shared" si="105"/>
        <v>10656.200194999999</v>
      </c>
      <c r="F1363">
        <f t="shared" si="103"/>
        <v>10869.099974565241</v>
      </c>
      <c r="G1363">
        <f t="shared" si="104"/>
        <v>10020.185181634766</v>
      </c>
    </row>
    <row r="1364" spans="1:7" x14ac:dyDescent="0.25">
      <c r="A1364" s="6">
        <v>43425</v>
      </c>
      <c r="B1364" s="3">
        <v>10600.049805000001</v>
      </c>
      <c r="C1364">
        <f t="shared" si="101"/>
        <v>10467.305078100002</v>
      </c>
      <c r="D1364">
        <f t="shared" si="102"/>
        <v>202.73767043782661</v>
      </c>
      <c r="E1364">
        <f t="shared" si="105"/>
        <v>10600.049805000001</v>
      </c>
      <c r="F1364">
        <f t="shared" si="103"/>
        <v>10872.780418975655</v>
      </c>
      <c r="G1364">
        <f t="shared" si="104"/>
        <v>10061.829737224349</v>
      </c>
    </row>
    <row r="1365" spans="1:7" x14ac:dyDescent="0.25">
      <c r="A1365" s="6">
        <v>43426</v>
      </c>
      <c r="B1365" s="3">
        <v>10526.75</v>
      </c>
      <c r="C1365">
        <f t="shared" si="101"/>
        <v>10482.405078100001</v>
      </c>
      <c r="D1365">
        <f t="shared" si="102"/>
        <v>194.81289675564398</v>
      </c>
      <c r="E1365">
        <f t="shared" si="105"/>
        <v>10526.75</v>
      </c>
      <c r="F1365">
        <f t="shared" si="103"/>
        <v>10872.030871611289</v>
      </c>
      <c r="G1365">
        <f t="shared" si="104"/>
        <v>10092.779284588712</v>
      </c>
    </row>
    <row r="1366" spans="1:7" x14ac:dyDescent="0.25">
      <c r="A1366" s="6">
        <v>43430</v>
      </c>
      <c r="B1366" s="3">
        <v>10628.599609000001</v>
      </c>
      <c r="C1366">
        <f t="shared" ref="C1366:C1429" si="106">AVERAGE(B1347:B1366)</f>
        <v>10507.590039000001</v>
      </c>
      <c r="D1366">
        <f t="shared" ref="D1366:D1429" si="107">_xlfn.STDEV.S(B1347:B1366)</f>
        <v>177.99568660653287</v>
      </c>
      <c r="E1366">
        <f t="shared" si="105"/>
        <v>10628.599609000001</v>
      </c>
      <c r="F1366">
        <f t="shared" ref="F1366:F1429" si="108">C1366+2*D1366</f>
        <v>10863.581412213067</v>
      </c>
      <c r="G1366">
        <f t="shared" ref="G1366:G1429" si="109">C1366-2*D1366</f>
        <v>10151.598665786934</v>
      </c>
    </row>
    <row r="1367" spans="1:7" x14ac:dyDescent="0.25">
      <c r="A1367" s="6">
        <v>43431</v>
      </c>
      <c r="B1367" s="3">
        <v>10685.599609000001</v>
      </c>
      <c r="C1367">
        <f t="shared" si="106"/>
        <v>10540.370019450002</v>
      </c>
      <c r="D1367">
        <f t="shared" si="107"/>
        <v>142.17695494914383</v>
      </c>
      <c r="E1367">
        <f t="shared" si="105"/>
        <v>10685.599609000001</v>
      </c>
      <c r="F1367">
        <f t="shared" si="108"/>
        <v>10824.723929348289</v>
      </c>
      <c r="G1367">
        <f t="shared" si="109"/>
        <v>10256.016109551714</v>
      </c>
    </row>
    <row r="1368" spans="1:7" x14ac:dyDescent="0.25">
      <c r="A1368" s="6">
        <v>43432</v>
      </c>
      <c r="B1368" s="3">
        <v>10728.849609000001</v>
      </c>
      <c r="C1368">
        <f t="shared" si="106"/>
        <v>10564.270019449999</v>
      </c>
      <c r="D1368">
        <f t="shared" si="107"/>
        <v>130.65618430856637</v>
      </c>
      <c r="E1368">
        <f t="shared" si="105"/>
        <v>10728.849609000001</v>
      </c>
      <c r="F1368">
        <f t="shared" si="108"/>
        <v>10825.582388067132</v>
      </c>
      <c r="G1368">
        <f t="shared" si="109"/>
        <v>10302.957650832866</v>
      </c>
    </row>
    <row r="1369" spans="1:7" x14ac:dyDescent="0.25">
      <c r="A1369" s="6">
        <v>43433</v>
      </c>
      <c r="B1369" s="3">
        <v>10858.700194999999</v>
      </c>
      <c r="C1369">
        <f t="shared" si="106"/>
        <v>10597.285009650001</v>
      </c>
      <c r="D1369">
        <f t="shared" si="107"/>
        <v>115.93520948256251</v>
      </c>
      <c r="E1369">
        <f t="shared" si="105"/>
        <v>10858.700194999999</v>
      </c>
      <c r="F1369">
        <f t="shared" si="108"/>
        <v>10829.155428615126</v>
      </c>
      <c r="G1369">
        <f t="shared" si="109"/>
        <v>10365.414590684875</v>
      </c>
    </row>
    <row r="1370" spans="1:7" x14ac:dyDescent="0.25">
      <c r="A1370" s="6">
        <v>43434</v>
      </c>
      <c r="B1370" s="3">
        <v>10876.75</v>
      </c>
      <c r="C1370">
        <f t="shared" si="106"/>
        <v>10621.7925292</v>
      </c>
      <c r="D1370">
        <f t="shared" si="107"/>
        <v>120.76040995815023</v>
      </c>
      <c r="E1370">
        <f t="shared" si="105"/>
        <v>10876.75</v>
      </c>
      <c r="F1370">
        <f t="shared" si="108"/>
        <v>10863.313349116301</v>
      </c>
      <c r="G1370">
        <f t="shared" si="109"/>
        <v>10380.271709283699</v>
      </c>
    </row>
    <row r="1371" spans="1:7" x14ac:dyDescent="0.25">
      <c r="A1371" s="6">
        <v>43437</v>
      </c>
      <c r="B1371" s="3">
        <v>10883.75</v>
      </c>
      <c r="C1371">
        <f t="shared" si="106"/>
        <v>10646.957519449999</v>
      </c>
      <c r="D1371">
        <f t="shared" si="107"/>
        <v>120.26035685722741</v>
      </c>
      <c r="E1371">
        <f t="shared" si="105"/>
        <v>10883.75</v>
      </c>
      <c r="F1371">
        <f t="shared" si="108"/>
        <v>10887.478233164455</v>
      </c>
      <c r="G1371">
        <f t="shared" si="109"/>
        <v>10406.436805735544</v>
      </c>
    </row>
    <row r="1372" spans="1:7" x14ac:dyDescent="0.25">
      <c r="A1372" s="6">
        <v>43438</v>
      </c>
      <c r="B1372" s="3">
        <v>10869.5</v>
      </c>
      <c r="C1372">
        <f t="shared" si="106"/>
        <v>10662.78251945</v>
      </c>
      <c r="D1372">
        <f t="shared" si="107"/>
        <v>127.83151799913</v>
      </c>
      <c r="E1372">
        <f t="shared" si="105"/>
        <v>10869.5</v>
      </c>
      <c r="F1372">
        <f t="shared" si="108"/>
        <v>10918.445555448259</v>
      </c>
      <c r="G1372">
        <f t="shared" si="109"/>
        <v>10407.119483451741</v>
      </c>
    </row>
    <row r="1373" spans="1:7" x14ac:dyDescent="0.25">
      <c r="A1373" s="6">
        <v>43439</v>
      </c>
      <c r="B1373" s="3">
        <v>10782.900390999999</v>
      </c>
      <c r="C1373">
        <f t="shared" si="106"/>
        <v>10675.727539000001</v>
      </c>
      <c r="D1373">
        <f t="shared" si="107"/>
        <v>126.13553437788362</v>
      </c>
      <c r="E1373">
        <f t="shared" si="105"/>
        <v>10782.900390999999</v>
      </c>
      <c r="F1373">
        <f t="shared" si="108"/>
        <v>10927.998607755768</v>
      </c>
      <c r="G1373">
        <f t="shared" si="109"/>
        <v>10423.456470244235</v>
      </c>
    </row>
    <row r="1374" spans="1:7" x14ac:dyDescent="0.25">
      <c r="A1374" s="6">
        <v>43440</v>
      </c>
      <c r="B1374" s="3">
        <v>10601.150390999999</v>
      </c>
      <c r="C1374">
        <f t="shared" si="106"/>
        <v>10679.285058550002</v>
      </c>
      <c r="D1374">
        <f t="shared" si="107"/>
        <v>122.76751758312511</v>
      </c>
      <c r="E1374">
        <f t="shared" si="105"/>
        <v>10601.150390999999</v>
      </c>
      <c r="F1374">
        <f t="shared" si="108"/>
        <v>10924.820093716253</v>
      </c>
      <c r="G1374">
        <f t="shared" si="109"/>
        <v>10433.750023383751</v>
      </c>
    </row>
    <row r="1375" spans="1:7" x14ac:dyDescent="0.25">
      <c r="A1375" s="6">
        <v>43441</v>
      </c>
      <c r="B1375" s="3">
        <v>10693.700194999999</v>
      </c>
      <c r="C1375">
        <f t="shared" si="106"/>
        <v>10684.050048750001</v>
      </c>
      <c r="D1375">
        <f t="shared" si="107"/>
        <v>121.30361390438367</v>
      </c>
      <c r="E1375">
        <f t="shared" si="105"/>
        <v>10693.700194999999</v>
      </c>
      <c r="F1375">
        <f t="shared" si="108"/>
        <v>10926.657276558768</v>
      </c>
      <c r="G1375">
        <f t="shared" si="109"/>
        <v>10441.442820941234</v>
      </c>
    </row>
    <row r="1376" spans="1:7" x14ac:dyDescent="0.25">
      <c r="A1376" s="6">
        <v>43444</v>
      </c>
      <c r="B1376" s="3">
        <v>10488.450194999999</v>
      </c>
      <c r="C1376">
        <f t="shared" si="106"/>
        <v>10679.212548750002</v>
      </c>
      <c r="D1376">
        <f t="shared" si="107"/>
        <v>127.23719028786087</v>
      </c>
      <c r="E1376">
        <f t="shared" si="105"/>
        <v>10488.450194999999</v>
      </c>
      <c r="F1376">
        <f t="shared" si="108"/>
        <v>10933.686929325724</v>
      </c>
      <c r="G1376">
        <f t="shared" si="109"/>
        <v>10424.738168174279</v>
      </c>
    </row>
    <row r="1377" spans="1:7" x14ac:dyDescent="0.25">
      <c r="A1377" s="6">
        <v>43445</v>
      </c>
      <c r="B1377" s="3">
        <v>10549.150390999999</v>
      </c>
      <c r="C1377">
        <f t="shared" si="106"/>
        <v>10682.560058550001</v>
      </c>
      <c r="D1377">
        <f t="shared" si="107"/>
        <v>122.57649172871731</v>
      </c>
      <c r="E1377">
        <f t="shared" si="105"/>
        <v>10549.150390999999</v>
      </c>
      <c r="F1377">
        <f t="shared" si="108"/>
        <v>10927.713042007435</v>
      </c>
      <c r="G1377">
        <f t="shared" si="109"/>
        <v>10437.407075092568</v>
      </c>
    </row>
    <row r="1378" spans="1:7" x14ac:dyDescent="0.25">
      <c r="A1378" s="6">
        <v>43446</v>
      </c>
      <c r="B1378" s="3">
        <v>10737.599609000001</v>
      </c>
      <c r="C1378">
        <f t="shared" si="106"/>
        <v>10690.315039000001</v>
      </c>
      <c r="D1378">
        <f t="shared" si="107"/>
        <v>120.80638544621216</v>
      </c>
      <c r="E1378">
        <f t="shared" si="105"/>
        <v>10737.599609000001</v>
      </c>
      <c r="F1378">
        <f t="shared" si="108"/>
        <v>10931.927809892426</v>
      </c>
      <c r="G1378">
        <f t="shared" si="109"/>
        <v>10448.702268107576</v>
      </c>
    </row>
    <row r="1379" spans="1:7" x14ac:dyDescent="0.25">
      <c r="A1379" s="6">
        <v>43447</v>
      </c>
      <c r="B1379" s="3">
        <v>10791.549805000001</v>
      </c>
      <c r="C1379">
        <f t="shared" si="106"/>
        <v>10701.077539000002</v>
      </c>
      <c r="D1379">
        <f t="shared" si="107"/>
        <v>119.69739228241515</v>
      </c>
      <c r="E1379">
        <f t="shared" si="105"/>
        <v>10791.549805000001</v>
      </c>
      <c r="F1379">
        <f t="shared" si="108"/>
        <v>10940.472323564833</v>
      </c>
      <c r="G1379">
        <f t="shared" si="109"/>
        <v>10461.682754435171</v>
      </c>
    </row>
    <row r="1380" spans="1:7" x14ac:dyDescent="0.25">
      <c r="A1380" s="6">
        <v>43448</v>
      </c>
      <c r="B1380" s="3">
        <v>10805.450194999999</v>
      </c>
      <c r="C1380">
        <f t="shared" si="106"/>
        <v>10710.515039000002</v>
      </c>
      <c r="D1380">
        <f t="shared" si="107"/>
        <v>120.13471291144633</v>
      </c>
      <c r="E1380">
        <f t="shared" si="105"/>
        <v>10805.450194999999</v>
      </c>
      <c r="F1380">
        <f t="shared" si="108"/>
        <v>10950.784464822895</v>
      </c>
      <c r="G1380">
        <f t="shared" si="109"/>
        <v>10470.245613177109</v>
      </c>
    </row>
    <row r="1381" spans="1:7" x14ac:dyDescent="0.25">
      <c r="A1381" s="6">
        <v>43451</v>
      </c>
      <c r="B1381" s="3">
        <v>10888.349609000001</v>
      </c>
      <c r="C1381">
        <f t="shared" si="106"/>
        <v>10720.8225097</v>
      </c>
      <c r="D1381">
        <f t="shared" si="107"/>
        <v>126.26479288670144</v>
      </c>
      <c r="E1381">
        <f t="shared" si="105"/>
        <v>10888.349609000001</v>
      </c>
      <c r="F1381">
        <f t="shared" si="108"/>
        <v>10973.352095473403</v>
      </c>
      <c r="G1381">
        <f t="shared" si="109"/>
        <v>10468.292923926596</v>
      </c>
    </row>
    <row r="1382" spans="1:7" x14ac:dyDescent="0.25">
      <c r="A1382" s="6">
        <v>43452</v>
      </c>
      <c r="B1382" s="3">
        <v>10908.700194999999</v>
      </c>
      <c r="C1382">
        <f t="shared" si="106"/>
        <v>10728.087499900001</v>
      </c>
      <c r="D1382">
        <f t="shared" si="107"/>
        <v>132.85185804561598</v>
      </c>
      <c r="E1382">
        <f t="shared" si="105"/>
        <v>10908.700194999999</v>
      </c>
      <c r="F1382">
        <f t="shared" si="108"/>
        <v>10993.791215991232</v>
      </c>
      <c r="G1382">
        <f t="shared" si="109"/>
        <v>10462.383783808769</v>
      </c>
    </row>
    <row r="1383" spans="1:7" x14ac:dyDescent="0.25">
      <c r="A1383" s="6">
        <v>43453</v>
      </c>
      <c r="B1383" s="3">
        <v>10967.299805000001</v>
      </c>
      <c r="C1383">
        <f t="shared" si="106"/>
        <v>10743.642480400002</v>
      </c>
      <c r="D1383">
        <f t="shared" si="107"/>
        <v>141.89660829662674</v>
      </c>
      <c r="E1383">
        <f t="shared" si="105"/>
        <v>10967.299805000001</v>
      </c>
      <c r="F1383">
        <f t="shared" si="108"/>
        <v>11027.435696993256</v>
      </c>
      <c r="G1383">
        <f t="shared" si="109"/>
        <v>10459.849263806747</v>
      </c>
    </row>
    <row r="1384" spans="1:7" x14ac:dyDescent="0.25">
      <c r="A1384" s="6">
        <v>43454</v>
      </c>
      <c r="B1384" s="3">
        <v>10951.700194999999</v>
      </c>
      <c r="C1384">
        <f t="shared" si="106"/>
        <v>10761.224999900001</v>
      </c>
      <c r="D1384">
        <f t="shared" si="107"/>
        <v>144.92185876539551</v>
      </c>
      <c r="E1384">
        <f t="shared" si="105"/>
        <v>10951.700194999999</v>
      </c>
      <c r="F1384">
        <f t="shared" si="108"/>
        <v>11051.068717430793</v>
      </c>
      <c r="G1384">
        <f t="shared" si="109"/>
        <v>10471.38128236921</v>
      </c>
    </row>
    <row r="1385" spans="1:7" x14ac:dyDescent="0.25">
      <c r="A1385" s="6">
        <v>43455</v>
      </c>
      <c r="B1385" s="3">
        <v>10754</v>
      </c>
      <c r="C1385">
        <f t="shared" si="106"/>
        <v>10772.587499900001</v>
      </c>
      <c r="D1385">
        <f t="shared" si="107"/>
        <v>134.07305642678503</v>
      </c>
      <c r="E1385">
        <f t="shared" si="105"/>
        <v>10754</v>
      </c>
      <c r="F1385">
        <f t="shared" si="108"/>
        <v>11040.733612753571</v>
      </c>
      <c r="G1385">
        <f t="shared" si="109"/>
        <v>10504.44138704643</v>
      </c>
    </row>
    <row r="1386" spans="1:7" x14ac:dyDescent="0.25">
      <c r="A1386" s="6">
        <v>43458</v>
      </c>
      <c r="B1386" s="3">
        <v>10663.5</v>
      </c>
      <c r="C1386">
        <f t="shared" si="106"/>
        <v>10774.332519450001</v>
      </c>
      <c r="D1386">
        <f t="shared" si="107"/>
        <v>132.31596410362872</v>
      </c>
      <c r="E1386">
        <f t="shared" si="105"/>
        <v>10663.5</v>
      </c>
      <c r="F1386">
        <f t="shared" si="108"/>
        <v>11038.964447657259</v>
      </c>
      <c r="G1386">
        <f t="shared" si="109"/>
        <v>10509.700591242743</v>
      </c>
    </row>
    <row r="1387" spans="1:7" x14ac:dyDescent="0.25">
      <c r="A1387" s="6">
        <v>43460</v>
      </c>
      <c r="B1387" s="3">
        <v>10729.849609000001</v>
      </c>
      <c r="C1387">
        <f t="shared" si="106"/>
        <v>10776.545019450001</v>
      </c>
      <c r="D1387">
        <f t="shared" si="107"/>
        <v>131.11868259368316</v>
      </c>
      <c r="E1387">
        <f t="shared" si="105"/>
        <v>10729.849609000001</v>
      </c>
      <c r="F1387">
        <f t="shared" si="108"/>
        <v>11038.782384637367</v>
      </c>
      <c r="G1387">
        <f t="shared" si="109"/>
        <v>10514.307654262635</v>
      </c>
    </row>
    <row r="1388" spans="1:7" x14ac:dyDescent="0.25">
      <c r="A1388" s="6">
        <v>43461</v>
      </c>
      <c r="B1388" s="3">
        <v>10779.799805000001</v>
      </c>
      <c r="C1388">
        <f t="shared" si="106"/>
        <v>10779.09252925</v>
      </c>
      <c r="D1388">
        <f t="shared" si="107"/>
        <v>130.63730725790276</v>
      </c>
      <c r="E1388">
        <f t="shared" si="105"/>
        <v>10779.799805000001</v>
      </c>
      <c r="F1388">
        <f t="shared" si="108"/>
        <v>11040.367143765805</v>
      </c>
      <c r="G1388">
        <f t="shared" si="109"/>
        <v>10517.817914734194</v>
      </c>
    </row>
    <row r="1389" spans="1:7" x14ac:dyDescent="0.25">
      <c r="A1389" s="6">
        <v>43462</v>
      </c>
      <c r="B1389" s="3">
        <v>10859.900390999999</v>
      </c>
      <c r="C1389">
        <f t="shared" si="106"/>
        <v>10779.152539049999</v>
      </c>
      <c r="D1389">
        <f t="shared" si="107"/>
        <v>130.67607056648447</v>
      </c>
      <c r="E1389">
        <f t="shared" si="105"/>
        <v>10859.900390999999</v>
      </c>
      <c r="F1389">
        <f t="shared" si="108"/>
        <v>11040.504680182969</v>
      </c>
      <c r="G1389">
        <f t="shared" si="109"/>
        <v>10517.80039791703</v>
      </c>
    </row>
    <row r="1390" spans="1:7" x14ac:dyDescent="0.25">
      <c r="A1390" s="6">
        <v>43465</v>
      </c>
      <c r="B1390" s="3">
        <v>10862.549805000001</v>
      </c>
      <c r="C1390">
        <f t="shared" si="106"/>
        <v>10778.442529299999</v>
      </c>
      <c r="D1390">
        <f t="shared" si="107"/>
        <v>130.15541929441329</v>
      </c>
      <c r="E1390">
        <f t="shared" si="105"/>
        <v>10862.549805000001</v>
      </c>
      <c r="F1390">
        <f t="shared" si="108"/>
        <v>11038.753367888825</v>
      </c>
      <c r="G1390">
        <f t="shared" si="109"/>
        <v>10518.131690711172</v>
      </c>
    </row>
    <row r="1391" spans="1:7" x14ac:dyDescent="0.25">
      <c r="A1391" s="6">
        <v>43467</v>
      </c>
      <c r="B1391" s="3">
        <v>10792.5</v>
      </c>
      <c r="C1391">
        <f t="shared" si="106"/>
        <v>10773.880029299999</v>
      </c>
      <c r="D1391">
        <f t="shared" si="107"/>
        <v>127.84856404410158</v>
      </c>
      <c r="E1391">
        <f t="shared" si="105"/>
        <v>10792.5</v>
      </c>
      <c r="F1391">
        <f t="shared" si="108"/>
        <v>11029.577157388201</v>
      </c>
      <c r="G1391">
        <f t="shared" si="109"/>
        <v>10518.182901211796</v>
      </c>
    </row>
    <row r="1392" spans="1:7" x14ac:dyDescent="0.25">
      <c r="A1392" s="6">
        <v>43468</v>
      </c>
      <c r="B1392" s="3">
        <v>10672.25</v>
      </c>
      <c r="C1392">
        <f t="shared" si="106"/>
        <v>10764.017529299997</v>
      </c>
      <c r="D1392">
        <f t="shared" si="107"/>
        <v>127.69205497447572</v>
      </c>
      <c r="E1392">
        <f t="shared" si="105"/>
        <v>10672.25</v>
      </c>
      <c r="F1392">
        <f t="shared" si="108"/>
        <v>11019.401639248948</v>
      </c>
      <c r="G1392">
        <f t="shared" si="109"/>
        <v>10508.633419351047</v>
      </c>
    </row>
    <row r="1393" spans="1:7" x14ac:dyDescent="0.25">
      <c r="A1393" s="6">
        <v>43469</v>
      </c>
      <c r="B1393" s="3">
        <v>10727.349609000001</v>
      </c>
      <c r="C1393">
        <f t="shared" si="106"/>
        <v>10761.2399902</v>
      </c>
      <c r="D1393">
        <f t="shared" si="107"/>
        <v>127.86375080171766</v>
      </c>
      <c r="E1393">
        <f t="shared" si="105"/>
        <v>10727.349609000001</v>
      </c>
      <c r="F1393">
        <f t="shared" si="108"/>
        <v>11016.967491803434</v>
      </c>
      <c r="G1393">
        <f t="shared" si="109"/>
        <v>10505.512488596565</v>
      </c>
    </row>
    <row r="1394" spans="1:7" x14ac:dyDescent="0.25">
      <c r="A1394" s="6">
        <v>43472</v>
      </c>
      <c r="B1394" s="3">
        <v>10771.799805000001</v>
      </c>
      <c r="C1394">
        <f t="shared" si="106"/>
        <v>10769.772460899998</v>
      </c>
      <c r="D1394">
        <f t="shared" si="107"/>
        <v>122.18631274114426</v>
      </c>
      <c r="E1394">
        <f t="shared" si="105"/>
        <v>10771.799805000001</v>
      </c>
      <c r="F1394">
        <f t="shared" si="108"/>
        <v>11014.145086382287</v>
      </c>
      <c r="G1394">
        <f t="shared" si="109"/>
        <v>10525.399835417709</v>
      </c>
    </row>
    <row r="1395" spans="1:7" x14ac:dyDescent="0.25">
      <c r="A1395" s="6">
        <v>43473</v>
      </c>
      <c r="B1395" s="3">
        <v>10802.150390999999</v>
      </c>
      <c r="C1395">
        <f t="shared" si="106"/>
        <v>10775.194970699999</v>
      </c>
      <c r="D1395">
        <f t="shared" si="107"/>
        <v>121.03363470584175</v>
      </c>
      <c r="E1395">
        <f t="shared" si="105"/>
        <v>10802.150390999999</v>
      </c>
      <c r="F1395">
        <f t="shared" si="108"/>
        <v>11017.262240111682</v>
      </c>
      <c r="G1395">
        <f t="shared" si="109"/>
        <v>10533.127701288315</v>
      </c>
    </row>
    <row r="1396" spans="1:7" x14ac:dyDescent="0.25">
      <c r="A1396" s="6">
        <v>43474</v>
      </c>
      <c r="B1396" s="3">
        <v>10855.150390999999</v>
      </c>
      <c r="C1396">
        <f t="shared" si="106"/>
        <v>10793.5299805</v>
      </c>
      <c r="D1396">
        <f t="shared" si="107"/>
        <v>101.5097934162589</v>
      </c>
      <c r="E1396">
        <f t="shared" si="105"/>
        <v>10855.150390999999</v>
      </c>
      <c r="F1396">
        <f t="shared" si="108"/>
        <v>10996.549567332517</v>
      </c>
      <c r="G1396">
        <f t="shared" si="109"/>
        <v>10590.510393667482</v>
      </c>
    </row>
    <row r="1397" spans="1:7" x14ac:dyDescent="0.25">
      <c r="A1397" s="6">
        <v>43475</v>
      </c>
      <c r="B1397" s="3">
        <v>10821.599609000001</v>
      </c>
      <c r="C1397">
        <f t="shared" si="106"/>
        <v>10807.152441399998</v>
      </c>
      <c r="D1397">
        <f t="shared" si="107"/>
        <v>83.708647760933943</v>
      </c>
      <c r="E1397">
        <f t="shared" si="105"/>
        <v>10821.599609000001</v>
      </c>
      <c r="F1397">
        <f t="shared" si="108"/>
        <v>10974.569736921865</v>
      </c>
      <c r="G1397">
        <f t="shared" si="109"/>
        <v>10639.73514587813</v>
      </c>
    </row>
    <row r="1398" spans="1:7" x14ac:dyDescent="0.25">
      <c r="A1398" s="6">
        <v>43476</v>
      </c>
      <c r="B1398" s="3">
        <v>10794.950194999999</v>
      </c>
      <c r="C1398">
        <f t="shared" si="106"/>
        <v>10810.019970700001</v>
      </c>
      <c r="D1398">
        <f t="shared" si="107"/>
        <v>82.168780191792408</v>
      </c>
      <c r="E1398">
        <f t="shared" si="105"/>
        <v>10794.950194999999</v>
      </c>
      <c r="F1398">
        <f t="shared" si="108"/>
        <v>10974.357531083586</v>
      </c>
      <c r="G1398">
        <f t="shared" si="109"/>
        <v>10645.682410316416</v>
      </c>
    </row>
    <row r="1399" spans="1:7" x14ac:dyDescent="0.25">
      <c r="A1399" s="6">
        <v>43479</v>
      </c>
      <c r="B1399" s="3">
        <v>10737.599609000001</v>
      </c>
      <c r="C1399">
        <f t="shared" si="106"/>
        <v>10807.322460899999</v>
      </c>
      <c r="D1399">
        <f t="shared" si="107"/>
        <v>83.678737446223536</v>
      </c>
      <c r="E1399">
        <f t="shared" si="105"/>
        <v>10737.599609000001</v>
      </c>
      <c r="F1399">
        <f t="shared" si="108"/>
        <v>10974.679935792446</v>
      </c>
      <c r="G1399">
        <f t="shared" si="109"/>
        <v>10639.964986007551</v>
      </c>
    </row>
    <row r="1400" spans="1:7" x14ac:dyDescent="0.25">
      <c r="A1400" s="6">
        <v>43480</v>
      </c>
      <c r="B1400" s="3">
        <v>10886.799805000001</v>
      </c>
      <c r="C1400">
        <f t="shared" si="106"/>
        <v>10811.389941400001</v>
      </c>
      <c r="D1400">
        <f t="shared" si="107"/>
        <v>85.539386374292107</v>
      </c>
      <c r="E1400">
        <f t="shared" si="105"/>
        <v>10886.799805000001</v>
      </c>
      <c r="F1400">
        <f t="shared" si="108"/>
        <v>10982.468714148585</v>
      </c>
      <c r="G1400">
        <f t="shared" si="109"/>
        <v>10640.311168651417</v>
      </c>
    </row>
    <row r="1401" spans="1:7" x14ac:dyDescent="0.25">
      <c r="A1401" s="6">
        <v>43481</v>
      </c>
      <c r="B1401" s="3">
        <v>10890.299805000001</v>
      </c>
      <c r="C1401">
        <f t="shared" si="106"/>
        <v>10811.487451199999</v>
      </c>
      <c r="D1401">
        <f t="shared" si="107"/>
        <v>85.632793699107523</v>
      </c>
      <c r="E1401">
        <f t="shared" si="105"/>
        <v>10890.299805000001</v>
      </c>
      <c r="F1401">
        <f t="shared" si="108"/>
        <v>10982.753038598214</v>
      </c>
      <c r="G1401">
        <f t="shared" si="109"/>
        <v>10640.221863801784</v>
      </c>
    </row>
    <row r="1402" spans="1:7" x14ac:dyDescent="0.25">
      <c r="A1402" s="6">
        <v>43482</v>
      </c>
      <c r="B1402" s="3">
        <v>10905.200194999999</v>
      </c>
      <c r="C1402">
        <f t="shared" si="106"/>
        <v>10811.312451199999</v>
      </c>
      <c r="D1402">
        <f t="shared" si="107"/>
        <v>85.427001792840144</v>
      </c>
      <c r="E1402">
        <f t="shared" si="105"/>
        <v>10905.200194999999</v>
      </c>
      <c r="F1402">
        <f t="shared" si="108"/>
        <v>10982.16645478568</v>
      </c>
      <c r="G1402">
        <f t="shared" si="109"/>
        <v>10640.458447614319</v>
      </c>
    </row>
    <row r="1403" spans="1:7" x14ac:dyDescent="0.25">
      <c r="A1403" s="6">
        <v>43483</v>
      </c>
      <c r="B1403" s="3">
        <v>10906.950194999999</v>
      </c>
      <c r="C1403">
        <f t="shared" si="106"/>
        <v>10808.294970700001</v>
      </c>
      <c r="D1403">
        <f t="shared" si="107"/>
        <v>80.554035409137342</v>
      </c>
      <c r="E1403">
        <f t="shared" si="105"/>
        <v>10906.950194999999</v>
      </c>
      <c r="F1403">
        <f t="shared" si="108"/>
        <v>10969.403041518275</v>
      </c>
      <c r="G1403">
        <f t="shared" si="109"/>
        <v>10647.186899881726</v>
      </c>
    </row>
    <row r="1404" spans="1:7" x14ac:dyDescent="0.25">
      <c r="A1404" s="6">
        <v>43486</v>
      </c>
      <c r="B1404" s="3">
        <v>10961.849609000001</v>
      </c>
      <c r="C1404">
        <f t="shared" si="106"/>
        <v>10808.802441400001</v>
      </c>
      <c r="D1404">
        <f t="shared" si="107"/>
        <v>81.531046024107724</v>
      </c>
      <c r="E1404">
        <f t="shared" si="105"/>
        <v>10961.849609000001</v>
      </c>
      <c r="F1404">
        <f t="shared" si="108"/>
        <v>10971.864533448217</v>
      </c>
      <c r="G1404">
        <f t="shared" si="109"/>
        <v>10645.740349351785</v>
      </c>
    </row>
    <row r="1405" spans="1:7" x14ac:dyDescent="0.25">
      <c r="A1405" s="6">
        <v>43487</v>
      </c>
      <c r="B1405" s="3">
        <v>10922.75</v>
      </c>
      <c r="C1405">
        <f t="shared" si="106"/>
        <v>10817.239941399999</v>
      </c>
      <c r="D1405">
        <f t="shared" si="107"/>
        <v>84.247701281280726</v>
      </c>
      <c r="E1405">
        <f t="shared" si="105"/>
        <v>10922.75</v>
      </c>
      <c r="F1405">
        <f t="shared" si="108"/>
        <v>10985.73534396256</v>
      </c>
      <c r="G1405">
        <f t="shared" si="109"/>
        <v>10648.744538837438</v>
      </c>
    </row>
    <row r="1406" spans="1:7" x14ac:dyDescent="0.25">
      <c r="A1406" s="6">
        <v>43488</v>
      </c>
      <c r="B1406" s="3">
        <v>10831.5</v>
      </c>
      <c r="C1406">
        <f t="shared" si="106"/>
        <v>10825.639941400001</v>
      </c>
      <c r="D1406">
        <f t="shared" si="107"/>
        <v>76.092743945522514</v>
      </c>
      <c r="E1406">
        <f t="shared" si="105"/>
        <v>10831.5</v>
      </c>
      <c r="F1406">
        <f t="shared" si="108"/>
        <v>10977.825429291046</v>
      </c>
      <c r="G1406">
        <f t="shared" si="109"/>
        <v>10673.454453508955</v>
      </c>
    </row>
    <row r="1407" spans="1:7" x14ac:dyDescent="0.25">
      <c r="A1407" s="6">
        <v>43489</v>
      </c>
      <c r="B1407" s="3">
        <v>10849.799805000001</v>
      </c>
      <c r="C1407">
        <f t="shared" si="106"/>
        <v>10831.6374512</v>
      </c>
      <c r="D1407">
        <f t="shared" si="107"/>
        <v>72.801285664567231</v>
      </c>
      <c r="E1407">
        <f t="shared" si="105"/>
        <v>10849.799805000001</v>
      </c>
      <c r="F1407">
        <f t="shared" si="108"/>
        <v>10977.240022529135</v>
      </c>
      <c r="G1407">
        <f t="shared" si="109"/>
        <v>10686.034879870866</v>
      </c>
    </row>
    <row r="1408" spans="1:7" x14ac:dyDescent="0.25">
      <c r="A1408" s="6">
        <v>43490</v>
      </c>
      <c r="B1408" s="3">
        <v>10780.549805000001</v>
      </c>
      <c r="C1408">
        <f t="shared" si="106"/>
        <v>10831.674951199999</v>
      </c>
      <c r="D1408">
        <f t="shared" si="107"/>
        <v>72.773366513177692</v>
      </c>
      <c r="E1408">
        <f t="shared" si="105"/>
        <v>10780.549805000001</v>
      </c>
      <c r="F1408">
        <f t="shared" si="108"/>
        <v>10977.221684226353</v>
      </c>
      <c r="G1408">
        <f t="shared" si="109"/>
        <v>10686.128218173644</v>
      </c>
    </row>
    <row r="1409" spans="1:7" x14ac:dyDescent="0.25">
      <c r="A1409" s="6">
        <v>43493</v>
      </c>
      <c r="B1409" s="3">
        <v>10661.549805000001</v>
      </c>
      <c r="C1409">
        <f t="shared" si="106"/>
        <v>10821.757421899998</v>
      </c>
      <c r="D1409">
        <f t="shared" si="107"/>
        <v>81.693276399528429</v>
      </c>
      <c r="E1409">
        <f t="shared" si="105"/>
        <v>10661.549805000001</v>
      </c>
      <c r="F1409">
        <f t="shared" si="108"/>
        <v>10985.143974699055</v>
      </c>
      <c r="G1409">
        <f t="shared" si="109"/>
        <v>10658.370869100941</v>
      </c>
    </row>
    <row r="1410" spans="1:7" x14ac:dyDescent="0.25">
      <c r="A1410" s="6">
        <v>43494</v>
      </c>
      <c r="B1410" s="3">
        <v>10652.200194999999</v>
      </c>
      <c r="C1410">
        <f t="shared" si="106"/>
        <v>10811.239941399999</v>
      </c>
      <c r="D1410">
        <f t="shared" si="107"/>
        <v>89.347141892434237</v>
      </c>
      <c r="E1410">
        <f t="shared" si="105"/>
        <v>10652.200194999999</v>
      </c>
      <c r="F1410">
        <f t="shared" si="108"/>
        <v>10989.934225184868</v>
      </c>
      <c r="G1410">
        <f t="shared" si="109"/>
        <v>10632.54565761513</v>
      </c>
    </row>
    <row r="1411" spans="1:7" x14ac:dyDescent="0.25">
      <c r="A1411" s="6">
        <v>43495</v>
      </c>
      <c r="B1411" s="3">
        <v>10651.799805000001</v>
      </c>
      <c r="C1411">
        <f t="shared" si="106"/>
        <v>10804.204931649998</v>
      </c>
      <c r="D1411">
        <f t="shared" si="107"/>
        <v>96.178416434882521</v>
      </c>
      <c r="E1411">
        <f t="shared" ref="E1411:E1474" si="110">B1411</f>
        <v>10651.799805000001</v>
      </c>
      <c r="F1411">
        <f t="shared" si="108"/>
        <v>10996.561764519764</v>
      </c>
      <c r="G1411">
        <f t="shared" si="109"/>
        <v>10611.848098780232</v>
      </c>
    </row>
    <row r="1412" spans="1:7" x14ac:dyDescent="0.25">
      <c r="A1412" s="6">
        <v>43496</v>
      </c>
      <c r="B1412" s="3">
        <v>10830.950194999999</v>
      </c>
      <c r="C1412">
        <f t="shared" si="106"/>
        <v>10812.139941399999</v>
      </c>
      <c r="D1412">
        <f t="shared" si="107"/>
        <v>91.133039101248656</v>
      </c>
      <c r="E1412">
        <f t="shared" si="110"/>
        <v>10830.950194999999</v>
      </c>
      <c r="F1412">
        <f t="shared" si="108"/>
        <v>10994.406019602497</v>
      </c>
      <c r="G1412">
        <f t="shared" si="109"/>
        <v>10629.873863197501</v>
      </c>
    </row>
    <row r="1413" spans="1:7" x14ac:dyDescent="0.25">
      <c r="A1413" s="6">
        <v>43497</v>
      </c>
      <c r="B1413" s="3">
        <v>10893.650390999999</v>
      </c>
      <c r="C1413">
        <f t="shared" si="106"/>
        <v>10820.454980499999</v>
      </c>
      <c r="D1413">
        <f t="shared" si="107"/>
        <v>90.574523233797763</v>
      </c>
      <c r="E1413">
        <f t="shared" si="110"/>
        <v>10893.650390999999</v>
      </c>
      <c r="F1413">
        <f t="shared" si="108"/>
        <v>11001.604026967594</v>
      </c>
      <c r="G1413">
        <f t="shared" si="109"/>
        <v>10639.305934032403</v>
      </c>
    </row>
    <row r="1414" spans="1:7" x14ac:dyDescent="0.25">
      <c r="A1414" s="6">
        <v>43500</v>
      </c>
      <c r="B1414" s="3">
        <v>10912.25</v>
      </c>
      <c r="C1414">
        <f t="shared" si="106"/>
        <v>10827.477490249999</v>
      </c>
      <c r="D1414">
        <f t="shared" si="107"/>
        <v>92.036556684332439</v>
      </c>
      <c r="E1414">
        <f t="shared" si="110"/>
        <v>10912.25</v>
      </c>
      <c r="F1414">
        <f t="shared" si="108"/>
        <v>11011.550603618663</v>
      </c>
      <c r="G1414">
        <f t="shared" si="109"/>
        <v>10643.404376881335</v>
      </c>
    </row>
    <row r="1415" spans="1:7" x14ac:dyDescent="0.25">
      <c r="A1415" s="6">
        <v>43501</v>
      </c>
      <c r="B1415" s="3">
        <v>10934.349609000001</v>
      </c>
      <c r="C1415">
        <f t="shared" si="106"/>
        <v>10834.087451149999</v>
      </c>
      <c r="D1415">
        <f t="shared" si="107"/>
        <v>94.826762741206039</v>
      </c>
      <c r="E1415">
        <f t="shared" si="110"/>
        <v>10934.349609000001</v>
      </c>
      <c r="F1415">
        <f t="shared" si="108"/>
        <v>11023.740976632411</v>
      </c>
      <c r="G1415">
        <f t="shared" si="109"/>
        <v>10644.433925667587</v>
      </c>
    </row>
    <row r="1416" spans="1:7" x14ac:dyDescent="0.25">
      <c r="A1416" s="6">
        <v>43502</v>
      </c>
      <c r="B1416" s="3">
        <v>11062.450194999999</v>
      </c>
      <c r="C1416">
        <f t="shared" si="106"/>
        <v>10844.45244135</v>
      </c>
      <c r="D1416">
        <f t="shared" si="107"/>
        <v>107.7051087617473</v>
      </c>
      <c r="E1416">
        <f t="shared" si="110"/>
        <v>11062.450194999999</v>
      </c>
      <c r="F1416">
        <f t="shared" si="108"/>
        <v>11059.862658873495</v>
      </c>
      <c r="G1416">
        <f t="shared" si="109"/>
        <v>10629.042223826506</v>
      </c>
    </row>
    <row r="1417" spans="1:7" x14ac:dyDescent="0.25">
      <c r="A1417" s="6">
        <v>43503</v>
      </c>
      <c r="B1417" s="3">
        <v>11069.400390999999</v>
      </c>
      <c r="C1417">
        <f t="shared" si="106"/>
        <v>10856.842480450001</v>
      </c>
      <c r="D1417">
        <f t="shared" si="107"/>
        <v>118.6362164774376</v>
      </c>
      <c r="E1417">
        <f t="shared" si="110"/>
        <v>11069.400390999999</v>
      </c>
      <c r="F1417">
        <f t="shared" si="108"/>
        <v>11094.114913404876</v>
      </c>
      <c r="G1417">
        <f t="shared" si="109"/>
        <v>10619.570047495126</v>
      </c>
    </row>
    <row r="1418" spans="1:7" x14ac:dyDescent="0.25">
      <c r="A1418" s="6">
        <v>43504</v>
      </c>
      <c r="B1418" s="3">
        <v>10943.599609000001</v>
      </c>
      <c r="C1418">
        <f t="shared" si="106"/>
        <v>10864.274951150001</v>
      </c>
      <c r="D1418">
        <f t="shared" si="107"/>
        <v>119.20963341579518</v>
      </c>
      <c r="E1418">
        <f t="shared" si="110"/>
        <v>10943.599609000001</v>
      </c>
      <c r="F1418">
        <f t="shared" si="108"/>
        <v>11102.694217981591</v>
      </c>
      <c r="G1418">
        <f t="shared" si="109"/>
        <v>10625.855684318411</v>
      </c>
    </row>
    <row r="1419" spans="1:7" x14ac:dyDescent="0.25">
      <c r="A1419" s="6">
        <v>43507</v>
      </c>
      <c r="B1419" s="3">
        <v>10888.799805000001</v>
      </c>
      <c r="C1419">
        <f t="shared" si="106"/>
        <v>10871.83496095</v>
      </c>
      <c r="D1419">
        <f t="shared" si="107"/>
        <v>115.48970071816603</v>
      </c>
      <c r="E1419">
        <f t="shared" si="110"/>
        <v>10888.799805000001</v>
      </c>
      <c r="F1419">
        <f t="shared" si="108"/>
        <v>11102.814362386333</v>
      </c>
      <c r="G1419">
        <f t="shared" si="109"/>
        <v>10640.855559513668</v>
      </c>
    </row>
    <row r="1420" spans="1:7" x14ac:dyDescent="0.25">
      <c r="A1420" s="6">
        <v>43508</v>
      </c>
      <c r="B1420" s="3">
        <v>10831.400390999999</v>
      </c>
      <c r="C1420">
        <f t="shared" si="106"/>
        <v>10869.064990249999</v>
      </c>
      <c r="D1420">
        <f t="shared" si="107"/>
        <v>115.77589550131191</v>
      </c>
      <c r="E1420">
        <f t="shared" si="110"/>
        <v>10831.400390999999</v>
      </c>
      <c r="F1420">
        <f t="shared" si="108"/>
        <v>11100.616781252624</v>
      </c>
      <c r="G1420">
        <f t="shared" si="109"/>
        <v>10637.513199247374</v>
      </c>
    </row>
    <row r="1421" spans="1:7" x14ac:dyDescent="0.25">
      <c r="A1421" s="6">
        <v>43510</v>
      </c>
      <c r="B1421" s="3">
        <v>10746.049805000001</v>
      </c>
      <c r="C1421">
        <f t="shared" si="106"/>
        <v>10861.852490249999</v>
      </c>
      <c r="D1421">
        <f t="shared" si="107"/>
        <v>118.8361359455926</v>
      </c>
      <c r="E1421">
        <f t="shared" si="110"/>
        <v>10746.049805000001</v>
      </c>
      <c r="F1421">
        <f t="shared" si="108"/>
        <v>11099.524762141185</v>
      </c>
      <c r="G1421">
        <f t="shared" si="109"/>
        <v>10624.180218358813</v>
      </c>
    </row>
    <row r="1422" spans="1:7" x14ac:dyDescent="0.25">
      <c r="A1422" s="6">
        <v>43511</v>
      </c>
      <c r="B1422" s="3">
        <v>10724.400390999999</v>
      </c>
      <c r="C1422">
        <f t="shared" si="106"/>
        <v>10852.81250005</v>
      </c>
      <c r="D1422">
        <f t="shared" si="107"/>
        <v>122.19444051181728</v>
      </c>
      <c r="E1422">
        <f t="shared" si="110"/>
        <v>10724.400390999999</v>
      </c>
      <c r="F1422">
        <f t="shared" si="108"/>
        <v>11097.201381073635</v>
      </c>
      <c r="G1422">
        <f t="shared" si="109"/>
        <v>10608.423619026365</v>
      </c>
    </row>
    <row r="1423" spans="1:7" x14ac:dyDescent="0.25">
      <c r="A1423" s="6">
        <v>43514</v>
      </c>
      <c r="B1423" s="3">
        <v>10640.950194999999</v>
      </c>
      <c r="C1423">
        <f t="shared" si="106"/>
        <v>10839.512500050001</v>
      </c>
      <c r="D1423">
        <f t="shared" si="107"/>
        <v>130.20532183208209</v>
      </c>
      <c r="E1423">
        <f t="shared" si="110"/>
        <v>10640.950194999999</v>
      </c>
      <c r="F1423">
        <f t="shared" si="108"/>
        <v>11099.923143714166</v>
      </c>
      <c r="G1423">
        <f t="shared" si="109"/>
        <v>10579.101856385836</v>
      </c>
    </row>
    <row r="1424" spans="1:7" x14ac:dyDescent="0.25">
      <c r="A1424" s="6">
        <v>43515</v>
      </c>
      <c r="B1424" s="3">
        <v>10604.349609000001</v>
      </c>
      <c r="C1424">
        <f t="shared" si="106"/>
        <v>10821.637500049999</v>
      </c>
      <c r="D1424">
        <f t="shared" si="107"/>
        <v>136.89411879168259</v>
      </c>
      <c r="E1424">
        <f t="shared" si="110"/>
        <v>10604.349609000001</v>
      </c>
      <c r="F1424">
        <f t="shared" si="108"/>
        <v>11095.425737633364</v>
      </c>
      <c r="G1424">
        <f t="shared" si="109"/>
        <v>10547.849262466634</v>
      </c>
    </row>
    <row r="1425" spans="1:7" x14ac:dyDescent="0.25">
      <c r="A1425" s="6">
        <v>43516</v>
      </c>
      <c r="B1425" s="3">
        <v>10735.450194999999</v>
      </c>
      <c r="C1425">
        <f t="shared" si="106"/>
        <v>10812.272509800001</v>
      </c>
      <c r="D1425">
        <f t="shared" si="107"/>
        <v>136.01672662102337</v>
      </c>
      <c r="E1425">
        <f t="shared" si="110"/>
        <v>10735.450194999999</v>
      </c>
      <c r="F1425">
        <f t="shared" si="108"/>
        <v>11084.305963042048</v>
      </c>
      <c r="G1425">
        <f t="shared" si="109"/>
        <v>10540.239056557954</v>
      </c>
    </row>
    <row r="1426" spans="1:7" x14ac:dyDescent="0.25">
      <c r="A1426" s="6">
        <v>43517</v>
      </c>
      <c r="B1426" s="3">
        <v>10789.849609000001</v>
      </c>
      <c r="C1426">
        <f t="shared" si="106"/>
        <v>10810.189990249999</v>
      </c>
      <c r="D1426">
        <f t="shared" si="107"/>
        <v>136.02569432988886</v>
      </c>
      <c r="E1426">
        <f t="shared" si="110"/>
        <v>10789.849609000001</v>
      </c>
      <c r="F1426">
        <f t="shared" si="108"/>
        <v>11082.241378909777</v>
      </c>
      <c r="G1426">
        <f t="shared" si="109"/>
        <v>10538.138601590221</v>
      </c>
    </row>
    <row r="1427" spans="1:7" x14ac:dyDescent="0.25">
      <c r="A1427" s="6">
        <v>43518</v>
      </c>
      <c r="B1427" s="3">
        <v>10791.650390999999</v>
      </c>
      <c r="C1427">
        <f t="shared" si="106"/>
        <v>10807.282519550001</v>
      </c>
      <c r="D1427">
        <f t="shared" si="107"/>
        <v>135.75568466124668</v>
      </c>
      <c r="E1427">
        <f t="shared" si="110"/>
        <v>10791.650390999999</v>
      </c>
      <c r="F1427">
        <f t="shared" si="108"/>
        <v>11078.793888872495</v>
      </c>
      <c r="G1427">
        <f t="shared" si="109"/>
        <v>10535.771150227507</v>
      </c>
    </row>
    <row r="1428" spans="1:7" x14ac:dyDescent="0.25">
      <c r="A1428" s="6">
        <v>43521</v>
      </c>
      <c r="B1428" s="3">
        <v>10880.099609000001</v>
      </c>
      <c r="C1428">
        <f t="shared" si="106"/>
        <v>10812.26000975</v>
      </c>
      <c r="D1428">
        <f t="shared" si="107"/>
        <v>136.54663648153112</v>
      </c>
      <c r="E1428">
        <f t="shared" si="110"/>
        <v>10880.099609000001</v>
      </c>
      <c r="F1428">
        <f t="shared" si="108"/>
        <v>11085.353282713062</v>
      </c>
      <c r="G1428">
        <f t="shared" si="109"/>
        <v>10539.166736786938</v>
      </c>
    </row>
    <row r="1429" spans="1:7" x14ac:dyDescent="0.25">
      <c r="A1429" s="6">
        <v>43522</v>
      </c>
      <c r="B1429" s="3">
        <v>10835.299805000001</v>
      </c>
      <c r="C1429">
        <f t="shared" si="106"/>
        <v>10820.94750975</v>
      </c>
      <c r="D1429">
        <f t="shared" si="107"/>
        <v>131.90157973164048</v>
      </c>
      <c r="E1429">
        <f t="shared" si="110"/>
        <v>10835.299805000001</v>
      </c>
      <c r="F1429">
        <f t="shared" si="108"/>
        <v>11084.750669213281</v>
      </c>
      <c r="G1429">
        <f t="shared" si="109"/>
        <v>10557.144350286719</v>
      </c>
    </row>
    <row r="1430" spans="1:7" x14ac:dyDescent="0.25">
      <c r="A1430" s="6">
        <v>43523</v>
      </c>
      <c r="B1430" s="3">
        <v>10806.650390999999</v>
      </c>
      <c r="C1430">
        <f t="shared" ref="C1430:C1493" si="111">AVERAGE(B1411:B1430)</f>
        <v>10828.67001955</v>
      </c>
      <c r="D1430">
        <f t="shared" ref="D1430:D1493" si="112">_xlfn.STDEV.S(B1411:B1430)</f>
        <v>125.88602117022529</v>
      </c>
      <c r="E1430">
        <f t="shared" si="110"/>
        <v>10806.650390999999</v>
      </c>
      <c r="F1430">
        <f t="shared" ref="F1430:F1493" si="113">C1430+2*D1430</f>
        <v>11080.44206189045</v>
      </c>
      <c r="G1430">
        <f t="shared" ref="G1430:G1493" si="114">C1430-2*D1430</f>
        <v>10576.89797720955</v>
      </c>
    </row>
    <row r="1431" spans="1:7" x14ac:dyDescent="0.25">
      <c r="A1431" s="6">
        <v>43524</v>
      </c>
      <c r="B1431" s="3">
        <v>10792.5</v>
      </c>
      <c r="C1431">
        <f t="shared" si="111"/>
        <v>10835.705029300001</v>
      </c>
      <c r="D1431">
        <f t="shared" si="112"/>
        <v>119.23746463321143</v>
      </c>
      <c r="E1431">
        <f t="shared" si="110"/>
        <v>10792.5</v>
      </c>
      <c r="F1431">
        <f t="shared" si="113"/>
        <v>11074.179958566425</v>
      </c>
      <c r="G1431">
        <f t="shared" si="114"/>
        <v>10597.230100033577</v>
      </c>
    </row>
    <row r="1432" spans="1:7" x14ac:dyDescent="0.25">
      <c r="A1432" s="6">
        <v>43525</v>
      </c>
      <c r="B1432" s="3">
        <v>10863.5</v>
      </c>
      <c r="C1432">
        <f t="shared" si="111"/>
        <v>10837.33251955</v>
      </c>
      <c r="D1432">
        <f t="shared" si="112"/>
        <v>119.39118893869035</v>
      </c>
      <c r="E1432">
        <f t="shared" si="110"/>
        <v>10863.5</v>
      </c>
      <c r="F1432">
        <f t="shared" si="113"/>
        <v>11076.11489742738</v>
      </c>
      <c r="G1432">
        <f t="shared" si="114"/>
        <v>10598.55014167262</v>
      </c>
    </row>
    <row r="1433" spans="1:7" x14ac:dyDescent="0.25">
      <c r="A1433" s="6">
        <v>43529</v>
      </c>
      <c r="B1433" s="3">
        <v>10987.450194999999</v>
      </c>
      <c r="C1433">
        <f t="shared" si="111"/>
        <v>10842.022509750001</v>
      </c>
      <c r="D1433">
        <f t="shared" si="112"/>
        <v>123.49186156948026</v>
      </c>
      <c r="E1433">
        <f t="shared" si="110"/>
        <v>10987.450194999999</v>
      </c>
      <c r="F1433">
        <f t="shared" si="113"/>
        <v>11089.006232888962</v>
      </c>
      <c r="G1433">
        <f t="shared" si="114"/>
        <v>10595.03878661104</v>
      </c>
    </row>
    <row r="1434" spans="1:7" x14ac:dyDescent="0.25">
      <c r="A1434" s="6">
        <v>43530</v>
      </c>
      <c r="B1434" s="3">
        <v>11053</v>
      </c>
      <c r="C1434">
        <f t="shared" si="111"/>
        <v>10849.060009749999</v>
      </c>
      <c r="D1434">
        <f t="shared" si="112"/>
        <v>131.45814432626412</v>
      </c>
      <c r="E1434">
        <f t="shared" si="110"/>
        <v>11053</v>
      </c>
      <c r="F1434">
        <f t="shared" si="113"/>
        <v>11111.976298402527</v>
      </c>
      <c r="G1434">
        <f t="shared" si="114"/>
        <v>10586.143721097471</v>
      </c>
    </row>
    <row r="1435" spans="1:7" x14ac:dyDescent="0.25">
      <c r="A1435" s="6">
        <v>43531</v>
      </c>
      <c r="B1435" s="3">
        <v>11058.200194999999</v>
      </c>
      <c r="C1435">
        <f t="shared" si="111"/>
        <v>10855.252539050001</v>
      </c>
      <c r="D1435">
        <f t="shared" si="112"/>
        <v>138.42002886864694</v>
      </c>
      <c r="E1435">
        <f t="shared" si="110"/>
        <v>11058.200194999999</v>
      </c>
      <c r="F1435">
        <f t="shared" si="113"/>
        <v>11132.092596787295</v>
      </c>
      <c r="G1435">
        <f t="shared" si="114"/>
        <v>10578.412481312707</v>
      </c>
    </row>
    <row r="1436" spans="1:7" x14ac:dyDescent="0.25">
      <c r="A1436" s="6">
        <v>43532</v>
      </c>
      <c r="B1436" s="3">
        <v>11035.400390999999</v>
      </c>
      <c r="C1436">
        <f t="shared" si="111"/>
        <v>10853.900048850001</v>
      </c>
      <c r="D1436">
        <f t="shared" si="112"/>
        <v>136.4064705179546</v>
      </c>
      <c r="E1436">
        <f t="shared" si="110"/>
        <v>11035.400390999999</v>
      </c>
      <c r="F1436">
        <f t="shared" si="113"/>
        <v>11126.712989885909</v>
      </c>
      <c r="G1436">
        <f t="shared" si="114"/>
        <v>10581.087107814092</v>
      </c>
    </row>
    <row r="1437" spans="1:7" x14ac:dyDescent="0.25">
      <c r="A1437" s="6">
        <v>43535</v>
      </c>
      <c r="B1437" s="3">
        <v>11168.049805000001</v>
      </c>
      <c r="C1437">
        <f t="shared" si="111"/>
        <v>10858.83251955</v>
      </c>
      <c r="D1437">
        <f t="shared" si="112"/>
        <v>146.0516969148357</v>
      </c>
      <c r="E1437">
        <f t="shared" si="110"/>
        <v>11168.049805000001</v>
      </c>
      <c r="F1437">
        <f t="shared" si="113"/>
        <v>11150.935913379672</v>
      </c>
      <c r="G1437">
        <f t="shared" si="114"/>
        <v>10566.729125720329</v>
      </c>
    </row>
    <row r="1438" spans="1:7" x14ac:dyDescent="0.25">
      <c r="A1438" s="6">
        <v>43536</v>
      </c>
      <c r="B1438" s="3">
        <v>11301.200194999999</v>
      </c>
      <c r="C1438">
        <f t="shared" si="111"/>
        <v>10876.712548850001</v>
      </c>
      <c r="D1438">
        <f t="shared" si="112"/>
        <v>175.82896251698577</v>
      </c>
      <c r="E1438">
        <f t="shared" si="110"/>
        <v>11301.200194999999</v>
      </c>
      <c r="F1438">
        <f t="shared" si="113"/>
        <v>11228.370473883971</v>
      </c>
      <c r="G1438">
        <f t="shared" si="114"/>
        <v>10525.05462381603</v>
      </c>
    </row>
    <row r="1439" spans="1:7" x14ac:dyDescent="0.25">
      <c r="A1439" s="6">
        <v>43537</v>
      </c>
      <c r="B1439" s="3">
        <v>11341.700194999999</v>
      </c>
      <c r="C1439">
        <f t="shared" si="111"/>
        <v>10899.357568350002</v>
      </c>
      <c r="D1439">
        <f t="shared" si="112"/>
        <v>204.32328979288602</v>
      </c>
      <c r="E1439">
        <f t="shared" si="110"/>
        <v>11341.700194999999</v>
      </c>
      <c r="F1439">
        <f t="shared" si="113"/>
        <v>11308.004147935773</v>
      </c>
      <c r="G1439">
        <f t="shared" si="114"/>
        <v>10490.710988764231</v>
      </c>
    </row>
    <row r="1440" spans="1:7" x14ac:dyDescent="0.25">
      <c r="A1440" s="6">
        <v>43538</v>
      </c>
      <c r="B1440" s="3">
        <v>11343.25</v>
      </c>
      <c r="C1440">
        <f t="shared" si="111"/>
        <v>10924.950048800001</v>
      </c>
      <c r="D1440">
        <f t="shared" si="112"/>
        <v>226.24334129137938</v>
      </c>
      <c r="E1440">
        <f t="shared" si="110"/>
        <v>11343.25</v>
      </c>
      <c r="F1440">
        <f t="shared" si="113"/>
        <v>11377.436731382761</v>
      </c>
      <c r="G1440">
        <f t="shared" si="114"/>
        <v>10472.463366217242</v>
      </c>
    </row>
    <row r="1441" spans="1:7" x14ac:dyDescent="0.25">
      <c r="A1441" s="6">
        <v>43539</v>
      </c>
      <c r="B1441" s="3">
        <v>11426.849609000001</v>
      </c>
      <c r="C1441">
        <f t="shared" si="111"/>
        <v>10958.990039000002</v>
      </c>
      <c r="D1441">
        <f t="shared" si="112"/>
        <v>248.07239952714963</v>
      </c>
      <c r="E1441">
        <f t="shared" si="110"/>
        <v>11426.849609000001</v>
      </c>
      <c r="F1441">
        <f t="shared" si="113"/>
        <v>11455.134838054302</v>
      </c>
      <c r="G1441">
        <f t="shared" si="114"/>
        <v>10462.845239945702</v>
      </c>
    </row>
    <row r="1442" spans="1:7" x14ac:dyDescent="0.25">
      <c r="A1442" s="6">
        <v>43542</v>
      </c>
      <c r="B1442" s="3">
        <v>11462.200194999999</v>
      </c>
      <c r="C1442">
        <f t="shared" si="111"/>
        <v>10995.880029200001</v>
      </c>
      <c r="D1442">
        <f t="shared" si="112"/>
        <v>265.59061525803151</v>
      </c>
      <c r="E1442">
        <f t="shared" si="110"/>
        <v>11462.200194999999</v>
      </c>
      <c r="F1442">
        <f t="shared" si="113"/>
        <v>11527.061259716065</v>
      </c>
      <c r="G1442">
        <f t="shared" si="114"/>
        <v>10464.698798683938</v>
      </c>
    </row>
    <row r="1443" spans="1:7" x14ac:dyDescent="0.25">
      <c r="A1443" s="6">
        <v>43543</v>
      </c>
      <c r="B1443" s="3">
        <v>11532.400390999999</v>
      </c>
      <c r="C1443">
        <f t="shared" si="111"/>
        <v>11040.452539000002</v>
      </c>
      <c r="D1443">
        <f t="shared" si="112"/>
        <v>277.42935204755474</v>
      </c>
      <c r="E1443">
        <f t="shared" si="110"/>
        <v>11532.400390999999</v>
      </c>
      <c r="F1443">
        <f t="shared" si="113"/>
        <v>11595.311243095111</v>
      </c>
      <c r="G1443">
        <f t="shared" si="114"/>
        <v>10485.593834904892</v>
      </c>
    </row>
    <row r="1444" spans="1:7" x14ac:dyDescent="0.25">
      <c r="A1444" s="6">
        <v>43544</v>
      </c>
      <c r="B1444" s="3">
        <v>11521.049805000001</v>
      </c>
      <c r="C1444">
        <f t="shared" si="111"/>
        <v>11086.287548800001</v>
      </c>
      <c r="D1444">
        <f t="shared" si="112"/>
        <v>277.31275012327683</v>
      </c>
      <c r="E1444">
        <f t="shared" si="110"/>
        <v>11521.049805000001</v>
      </c>
      <c r="F1444">
        <f t="shared" si="113"/>
        <v>11640.913049046554</v>
      </c>
      <c r="G1444">
        <f t="shared" si="114"/>
        <v>10531.662048553448</v>
      </c>
    </row>
    <row r="1445" spans="1:7" x14ac:dyDescent="0.25">
      <c r="A1445" s="6">
        <v>43546</v>
      </c>
      <c r="B1445" s="3">
        <v>11456.900390999999</v>
      </c>
      <c r="C1445">
        <f t="shared" si="111"/>
        <v>11122.360058600001</v>
      </c>
      <c r="D1445">
        <f t="shared" si="112"/>
        <v>276.19476127454146</v>
      </c>
      <c r="E1445">
        <f t="shared" si="110"/>
        <v>11456.900390999999</v>
      </c>
      <c r="F1445">
        <f t="shared" si="113"/>
        <v>11674.749581149084</v>
      </c>
      <c r="G1445">
        <f t="shared" si="114"/>
        <v>10569.970536050918</v>
      </c>
    </row>
    <row r="1446" spans="1:7" x14ac:dyDescent="0.25">
      <c r="A1446" s="6">
        <v>43549</v>
      </c>
      <c r="B1446" s="3">
        <v>11354.25</v>
      </c>
      <c r="C1446">
        <f t="shared" si="111"/>
        <v>11150.580078150002</v>
      </c>
      <c r="D1446">
        <f t="shared" si="112"/>
        <v>269.17708246038097</v>
      </c>
      <c r="E1446">
        <f t="shared" si="110"/>
        <v>11354.25</v>
      </c>
      <c r="F1446">
        <f t="shared" si="113"/>
        <v>11688.934243070764</v>
      </c>
      <c r="G1446">
        <f t="shared" si="114"/>
        <v>10612.22591322924</v>
      </c>
    </row>
    <row r="1447" spans="1:7" x14ac:dyDescent="0.25">
      <c r="A1447" s="6">
        <v>43550</v>
      </c>
      <c r="B1447" s="3">
        <v>11483.25</v>
      </c>
      <c r="C1447">
        <f t="shared" si="111"/>
        <v>11185.1600586</v>
      </c>
      <c r="D1447">
        <f t="shared" si="112"/>
        <v>265.03157590860877</v>
      </c>
      <c r="E1447">
        <f t="shared" si="110"/>
        <v>11483.25</v>
      </c>
      <c r="F1447">
        <f t="shared" si="113"/>
        <v>11715.223210417218</v>
      </c>
      <c r="G1447">
        <f t="shared" si="114"/>
        <v>10655.096906782783</v>
      </c>
    </row>
    <row r="1448" spans="1:7" x14ac:dyDescent="0.25">
      <c r="A1448" s="6">
        <v>43551</v>
      </c>
      <c r="B1448" s="3">
        <v>11445.049805000001</v>
      </c>
      <c r="C1448">
        <f t="shared" si="111"/>
        <v>11213.4075684</v>
      </c>
      <c r="D1448">
        <f t="shared" si="112"/>
        <v>260.88062954045853</v>
      </c>
      <c r="E1448">
        <f t="shared" si="110"/>
        <v>11445.049805000001</v>
      </c>
      <c r="F1448">
        <f t="shared" si="113"/>
        <v>11735.168827480917</v>
      </c>
      <c r="G1448">
        <f t="shared" si="114"/>
        <v>10691.646309319083</v>
      </c>
    </row>
    <row r="1449" spans="1:7" x14ac:dyDescent="0.25">
      <c r="A1449" s="6">
        <v>43552</v>
      </c>
      <c r="B1449" s="3">
        <v>11570</v>
      </c>
      <c r="C1449">
        <f t="shared" si="111"/>
        <v>11250.14257815</v>
      </c>
      <c r="D1449">
        <f t="shared" si="112"/>
        <v>256.5272958928125</v>
      </c>
      <c r="E1449">
        <f t="shared" si="110"/>
        <v>11570</v>
      </c>
      <c r="F1449">
        <f t="shared" si="113"/>
        <v>11763.197169935625</v>
      </c>
      <c r="G1449">
        <f t="shared" si="114"/>
        <v>10737.087986364375</v>
      </c>
    </row>
    <row r="1450" spans="1:7" x14ac:dyDescent="0.25">
      <c r="A1450" s="6">
        <v>43556</v>
      </c>
      <c r="B1450" s="3">
        <v>11669.150390999999</v>
      </c>
      <c r="C1450">
        <f t="shared" si="111"/>
        <v>11293.267578149998</v>
      </c>
      <c r="D1450">
        <f t="shared" si="112"/>
        <v>250.47383852145239</v>
      </c>
      <c r="E1450">
        <f t="shared" si="110"/>
        <v>11669.150390999999</v>
      </c>
      <c r="F1450">
        <f t="shared" si="113"/>
        <v>11794.215255192903</v>
      </c>
      <c r="G1450">
        <f t="shared" si="114"/>
        <v>10792.319901107094</v>
      </c>
    </row>
    <row r="1451" spans="1:7" x14ac:dyDescent="0.25">
      <c r="A1451" s="6">
        <v>43557</v>
      </c>
      <c r="B1451" s="3">
        <v>11713.200194999999</v>
      </c>
      <c r="C1451">
        <f t="shared" si="111"/>
        <v>11339.3025879</v>
      </c>
      <c r="D1451">
        <f t="shared" si="112"/>
        <v>237.8850368963482</v>
      </c>
      <c r="E1451">
        <f t="shared" si="110"/>
        <v>11713.200194999999</v>
      </c>
      <c r="F1451">
        <f t="shared" si="113"/>
        <v>11815.072661692697</v>
      </c>
      <c r="G1451">
        <f t="shared" si="114"/>
        <v>10863.532514107303</v>
      </c>
    </row>
    <row r="1452" spans="1:7" x14ac:dyDescent="0.25">
      <c r="A1452" s="6">
        <v>43558</v>
      </c>
      <c r="B1452" s="3">
        <v>11643.950194999999</v>
      </c>
      <c r="C1452">
        <f t="shared" si="111"/>
        <v>11378.32509765</v>
      </c>
      <c r="D1452">
        <f t="shared" si="112"/>
        <v>218.98851944433355</v>
      </c>
      <c r="E1452">
        <f t="shared" si="110"/>
        <v>11643.950194999999</v>
      </c>
      <c r="F1452">
        <f t="shared" si="113"/>
        <v>11816.302136538667</v>
      </c>
      <c r="G1452">
        <f t="shared" si="114"/>
        <v>10940.348058761334</v>
      </c>
    </row>
    <row r="1453" spans="1:7" x14ac:dyDescent="0.25">
      <c r="A1453" s="6">
        <v>43559</v>
      </c>
      <c r="B1453" s="3">
        <v>11598</v>
      </c>
      <c r="C1453">
        <f t="shared" si="111"/>
        <v>11408.852587900001</v>
      </c>
      <c r="D1453">
        <f t="shared" si="112"/>
        <v>203.65073058671618</v>
      </c>
      <c r="E1453">
        <f t="shared" si="110"/>
        <v>11598</v>
      </c>
      <c r="F1453">
        <f t="shared" si="113"/>
        <v>11816.154049073433</v>
      </c>
      <c r="G1453">
        <f t="shared" si="114"/>
        <v>11001.551126726568</v>
      </c>
    </row>
    <row r="1454" spans="1:7" x14ac:dyDescent="0.25">
      <c r="A1454" s="6">
        <v>43560</v>
      </c>
      <c r="B1454" s="3">
        <v>11665.950194999999</v>
      </c>
      <c r="C1454">
        <f t="shared" si="111"/>
        <v>11439.500097650001</v>
      </c>
      <c r="D1454">
        <f t="shared" si="112"/>
        <v>193.12955829884791</v>
      </c>
      <c r="E1454">
        <f t="shared" si="110"/>
        <v>11665.950194999999</v>
      </c>
      <c r="F1454">
        <f t="shared" si="113"/>
        <v>11825.759214247697</v>
      </c>
      <c r="G1454">
        <f t="shared" si="114"/>
        <v>11053.240981052306</v>
      </c>
    </row>
    <row r="1455" spans="1:7" x14ac:dyDescent="0.25">
      <c r="A1455" s="6">
        <v>43563</v>
      </c>
      <c r="B1455" s="3">
        <v>11604.5</v>
      </c>
      <c r="C1455">
        <f t="shared" si="111"/>
        <v>11466.8150879</v>
      </c>
      <c r="D1455">
        <f t="shared" si="112"/>
        <v>174.05302846711487</v>
      </c>
      <c r="E1455">
        <f t="shared" si="110"/>
        <v>11604.5</v>
      </c>
      <c r="F1455">
        <f t="shared" si="113"/>
        <v>11814.92114483423</v>
      </c>
      <c r="G1455">
        <f t="shared" si="114"/>
        <v>11118.709030965771</v>
      </c>
    </row>
    <row r="1456" spans="1:7" x14ac:dyDescent="0.25">
      <c r="A1456" s="6">
        <v>43564</v>
      </c>
      <c r="B1456" s="3">
        <v>11671.950194999999</v>
      </c>
      <c r="C1456">
        <f t="shared" si="111"/>
        <v>11498.642578100003</v>
      </c>
      <c r="D1456">
        <f t="shared" si="112"/>
        <v>147.12985071695908</v>
      </c>
      <c r="E1456">
        <f t="shared" si="110"/>
        <v>11671.950194999999</v>
      </c>
      <c r="F1456">
        <f t="shared" si="113"/>
        <v>11792.902279533922</v>
      </c>
      <c r="G1456">
        <f t="shared" si="114"/>
        <v>11204.382876666084</v>
      </c>
    </row>
    <row r="1457" spans="1:7" x14ac:dyDescent="0.25">
      <c r="A1457" s="6">
        <v>43565</v>
      </c>
      <c r="B1457" s="3">
        <v>11584.299805000001</v>
      </c>
      <c r="C1457">
        <f t="shared" si="111"/>
        <v>11519.455078100003</v>
      </c>
      <c r="D1457">
        <f t="shared" si="112"/>
        <v>125.79830185389486</v>
      </c>
      <c r="E1457">
        <f t="shared" si="110"/>
        <v>11584.299805000001</v>
      </c>
      <c r="F1457">
        <f t="shared" si="113"/>
        <v>11771.051681807794</v>
      </c>
      <c r="G1457">
        <f t="shared" si="114"/>
        <v>11267.858474392213</v>
      </c>
    </row>
    <row r="1458" spans="1:7" x14ac:dyDescent="0.25">
      <c r="A1458" s="6">
        <v>43566</v>
      </c>
      <c r="B1458" s="3">
        <v>11596.700194999999</v>
      </c>
      <c r="C1458">
        <f t="shared" si="111"/>
        <v>11534.230078100003</v>
      </c>
      <c r="D1458">
        <f t="shared" si="112"/>
        <v>115.76851763326066</v>
      </c>
      <c r="E1458">
        <f t="shared" si="110"/>
        <v>11596.700194999999</v>
      </c>
      <c r="F1458">
        <f t="shared" si="113"/>
        <v>11765.767113366524</v>
      </c>
      <c r="G1458">
        <f t="shared" si="114"/>
        <v>11302.693042833482</v>
      </c>
    </row>
    <row r="1459" spans="1:7" x14ac:dyDescent="0.25">
      <c r="A1459" s="6">
        <v>43567</v>
      </c>
      <c r="B1459" s="3">
        <v>11643.450194999999</v>
      </c>
      <c r="C1459">
        <f t="shared" si="111"/>
        <v>11549.317578100003</v>
      </c>
      <c r="D1459">
        <f t="shared" si="112"/>
        <v>108.81013612546418</v>
      </c>
      <c r="E1459">
        <f t="shared" si="110"/>
        <v>11643.450194999999</v>
      </c>
      <c r="F1459">
        <f t="shared" si="113"/>
        <v>11766.937850350931</v>
      </c>
      <c r="G1459">
        <f t="shared" si="114"/>
        <v>11331.697305849075</v>
      </c>
    </row>
    <row r="1460" spans="1:7" x14ac:dyDescent="0.25">
      <c r="A1460" s="6">
        <v>43570</v>
      </c>
      <c r="B1460" s="3">
        <v>11690.349609000001</v>
      </c>
      <c r="C1460">
        <f t="shared" si="111"/>
        <v>11566.672558550003</v>
      </c>
      <c r="D1460">
        <f t="shared" si="112"/>
        <v>101.65875549746669</v>
      </c>
      <c r="E1460">
        <f t="shared" si="110"/>
        <v>11690.349609000001</v>
      </c>
      <c r="F1460">
        <f t="shared" si="113"/>
        <v>11769.990069544936</v>
      </c>
      <c r="G1460">
        <f t="shared" si="114"/>
        <v>11363.355047555069</v>
      </c>
    </row>
    <row r="1461" spans="1:7" x14ac:dyDescent="0.25">
      <c r="A1461" s="6">
        <v>43571</v>
      </c>
      <c r="B1461" s="3">
        <v>11787.150390999999</v>
      </c>
      <c r="C1461">
        <f t="shared" si="111"/>
        <v>11584.687597650003</v>
      </c>
      <c r="D1461">
        <f t="shared" si="112"/>
        <v>107.34223025398188</v>
      </c>
      <c r="E1461">
        <f t="shared" si="110"/>
        <v>11787.150390999999</v>
      </c>
      <c r="F1461">
        <f t="shared" si="113"/>
        <v>11799.372058157967</v>
      </c>
      <c r="G1461">
        <f t="shared" si="114"/>
        <v>11370.003137142039</v>
      </c>
    </row>
    <row r="1462" spans="1:7" x14ac:dyDescent="0.25">
      <c r="A1462" s="6">
        <v>43573</v>
      </c>
      <c r="B1462" s="3">
        <v>11752.799805000001</v>
      </c>
      <c r="C1462">
        <f t="shared" si="111"/>
        <v>11599.217578150001</v>
      </c>
      <c r="D1462">
        <f t="shared" si="112"/>
        <v>109.53511268505281</v>
      </c>
      <c r="E1462">
        <f t="shared" si="110"/>
        <v>11752.799805000001</v>
      </c>
      <c r="F1462">
        <f t="shared" si="113"/>
        <v>11818.287803520107</v>
      </c>
      <c r="G1462">
        <f t="shared" si="114"/>
        <v>11380.147352779895</v>
      </c>
    </row>
    <row r="1463" spans="1:7" x14ac:dyDescent="0.25">
      <c r="A1463" s="6">
        <v>43577</v>
      </c>
      <c r="B1463" s="3">
        <v>11594.450194999999</v>
      </c>
      <c r="C1463">
        <f t="shared" si="111"/>
        <v>11602.32006835</v>
      </c>
      <c r="D1463">
        <f t="shared" si="112"/>
        <v>108.41600188801415</v>
      </c>
      <c r="E1463">
        <f t="shared" si="110"/>
        <v>11594.450194999999</v>
      </c>
      <c r="F1463">
        <f t="shared" si="113"/>
        <v>11819.152072126028</v>
      </c>
      <c r="G1463">
        <f t="shared" si="114"/>
        <v>11385.488064573972</v>
      </c>
    </row>
    <row r="1464" spans="1:7" x14ac:dyDescent="0.25">
      <c r="A1464" s="6">
        <v>43578</v>
      </c>
      <c r="B1464" s="3">
        <v>11575.950194999999</v>
      </c>
      <c r="C1464">
        <f t="shared" si="111"/>
        <v>11605.065087850002</v>
      </c>
      <c r="D1464">
        <f t="shared" si="112"/>
        <v>106.93489699632177</v>
      </c>
      <c r="E1464">
        <f t="shared" si="110"/>
        <v>11575.950194999999</v>
      </c>
      <c r="F1464">
        <f t="shared" si="113"/>
        <v>11818.934881842646</v>
      </c>
      <c r="G1464">
        <f t="shared" si="114"/>
        <v>11391.195293857358</v>
      </c>
    </row>
    <row r="1465" spans="1:7" x14ac:dyDescent="0.25">
      <c r="A1465" s="6">
        <v>43579</v>
      </c>
      <c r="B1465" s="3">
        <v>11726.150390999999</v>
      </c>
      <c r="C1465">
        <f t="shared" si="111"/>
        <v>11618.527587850002</v>
      </c>
      <c r="D1465">
        <f t="shared" si="112"/>
        <v>104.21396684805431</v>
      </c>
      <c r="E1465">
        <f t="shared" si="110"/>
        <v>11726.150390999999</v>
      </c>
      <c r="F1465">
        <f t="shared" si="113"/>
        <v>11826.95552154611</v>
      </c>
      <c r="G1465">
        <f t="shared" si="114"/>
        <v>11410.099654153893</v>
      </c>
    </row>
    <row r="1466" spans="1:7" x14ac:dyDescent="0.25">
      <c r="A1466" s="6">
        <v>43580</v>
      </c>
      <c r="B1466" s="3">
        <v>11641.799805000001</v>
      </c>
      <c r="C1466">
        <f t="shared" si="111"/>
        <v>11632.905078100001</v>
      </c>
      <c r="D1466">
        <f t="shared" si="112"/>
        <v>83.63931805563611</v>
      </c>
      <c r="E1466">
        <f t="shared" si="110"/>
        <v>11641.799805000001</v>
      </c>
      <c r="F1466">
        <f t="shared" si="113"/>
        <v>11800.183714211273</v>
      </c>
      <c r="G1466">
        <f t="shared" si="114"/>
        <v>11465.626441988728</v>
      </c>
    </row>
    <row r="1467" spans="1:7" x14ac:dyDescent="0.25">
      <c r="A1467" s="6">
        <v>43581</v>
      </c>
      <c r="B1467" s="3">
        <v>11754.650390999999</v>
      </c>
      <c r="C1467">
        <f t="shared" si="111"/>
        <v>11646.47509765</v>
      </c>
      <c r="D1467">
        <f t="shared" si="112"/>
        <v>80.018927093821276</v>
      </c>
      <c r="E1467">
        <f t="shared" si="110"/>
        <v>11754.650390999999</v>
      </c>
      <c r="F1467">
        <f t="shared" si="113"/>
        <v>11806.512951837642</v>
      </c>
      <c r="G1467">
        <f t="shared" si="114"/>
        <v>11486.437243462358</v>
      </c>
    </row>
    <row r="1468" spans="1:7" x14ac:dyDescent="0.25">
      <c r="A1468" s="6">
        <v>43585</v>
      </c>
      <c r="B1468" s="3">
        <v>11748.150390999999</v>
      </c>
      <c r="C1468">
        <f t="shared" si="111"/>
        <v>11661.63012695</v>
      </c>
      <c r="D1468">
        <f t="shared" si="112"/>
        <v>67.601683126303158</v>
      </c>
      <c r="E1468">
        <f t="shared" si="110"/>
        <v>11748.150390999999</v>
      </c>
      <c r="F1468">
        <f t="shared" si="113"/>
        <v>11796.833493202606</v>
      </c>
      <c r="G1468">
        <f t="shared" si="114"/>
        <v>11526.426760697394</v>
      </c>
    </row>
    <row r="1469" spans="1:7" x14ac:dyDescent="0.25">
      <c r="A1469" s="6">
        <v>43587</v>
      </c>
      <c r="B1469" s="3">
        <v>11724.75</v>
      </c>
      <c r="C1469">
        <f t="shared" si="111"/>
        <v>11669.367626949999</v>
      </c>
      <c r="D1469">
        <f t="shared" si="112"/>
        <v>65.381642262000511</v>
      </c>
      <c r="E1469">
        <f t="shared" si="110"/>
        <v>11724.75</v>
      </c>
      <c r="F1469">
        <f t="shared" si="113"/>
        <v>11800.130911474</v>
      </c>
      <c r="G1469">
        <f t="shared" si="114"/>
        <v>11538.604342425999</v>
      </c>
    </row>
    <row r="1470" spans="1:7" x14ac:dyDescent="0.25">
      <c r="A1470" s="6">
        <v>43588</v>
      </c>
      <c r="B1470" s="3">
        <v>11712.25</v>
      </c>
      <c r="C1470">
        <f t="shared" si="111"/>
        <v>11671.5226074</v>
      </c>
      <c r="D1470">
        <f t="shared" si="112"/>
        <v>66.080650748990749</v>
      </c>
      <c r="E1470">
        <f t="shared" si="110"/>
        <v>11712.25</v>
      </c>
      <c r="F1470">
        <f t="shared" si="113"/>
        <v>11803.683908897981</v>
      </c>
      <c r="G1470">
        <f t="shared" si="114"/>
        <v>11539.361305902019</v>
      </c>
    </row>
    <row r="1471" spans="1:7" x14ac:dyDescent="0.25">
      <c r="A1471" s="6">
        <v>43591</v>
      </c>
      <c r="B1471" s="3">
        <v>11598.25</v>
      </c>
      <c r="C1471">
        <f t="shared" si="111"/>
        <v>11665.775097649999</v>
      </c>
      <c r="D1471">
        <f t="shared" si="112"/>
        <v>67.253476523445755</v>
      </c>
      <c r="E1471">
        <f t="shared" si="110"/>
        <v>11598.25</v>
      </c>
      <c r="F1471">
        <f t="shared" si="113"/>
        <v>11800.282050696891</v>
      </c>
      <c r="G1471">
        <f t="shared" si="114"/>
        <v>11531.268144603107</v>
      </c>
    </row>
    <row r="1472" spans="1:7" x14ac:dyDescent="0.25">
      <c r="A1472" s="6">
        <v>43592</v>
      </c>
      <c r="B1472" s="3">
        <v>11497.900390999999</v>
      </c>
      <c r="C1472">
        <f t="shared" si="111"/>
        <v>11658.472607449999</v>
      </c>
      <c r="D1472">
        <f t="shared" si="112"/>
        <v>76.974580725691354</v>
      </c>
      <c r="E1472">
        <f t="shared" si="110"/>
        <v>11497.900390999999</v>
      </c>
      <c r="F1472">
        <f t="shared" si="113"/>
        <v>11812.421768901382</v>
      </c>
      <c r="G1472">
        <f t="shared" si="114"/>
        <v>11504.523445998617</v>
      </c>
    </row>
    <row r="1473" spans="1:7" x14ac:dyDescent="0.25">
      <c r="A1473" s="6">
        <v>43593</v>
      </c>
      <c r="B1473" s="3">
        <v>11359.450194999999</v>
      </c>
      <c r="C1473">
        <f t="shared" si="111"/>
        <v>11646.545117199999</v>
      </c>
      <c r="D1473">
        <f t="shared" si="112"/>
        <v>101.43413779714739</v>
      </c>
      <c r="E1473">
        <f t="shared" si="110"/>
        <v>11359.450194999999</v>
      </c>
      <c r="F1473">
        <f t="shared" si="113"/>
        <v>11849.413392794295</v>
      </c>
      <c r="G1473">
        <f t="shared" si="114"/>
        <v>11443.676841605704</v>
      </c>
    </row>
    <row r="1474" spans="1:7" x14ac:dyDescent="0.25">
      <c r="A1474" s="6">
        <v>43594</v>
      </c>
      <c r="B1474" s="3">
        <v>11301.799805000001</v>
      </c>
      <c r="C1474">
        <f t="shared" si="111"/>
        <v>11628.3375977</v>
      </c>
      <c r="D1474">
        <f t="shared" si="112"/>
        <v>127.18227694615403</v>
      </c>
      <c r="E1474">
        <f t="shared" si="110"/>
        <v>11301.799805000001</v>
      </c>
      <c r="F1474">
        <f t="shared" si="113"/>
        <v>11882.702151592308</v>
      </c>
      <c r="G1474">
        <f t="shared" si="114"/>
        <v>11373.973043807691</v>
      </c>
    </row>
    <row r="1475" spans="1:7" x14ac:dyDescent="0.25">
      <c r="A1475" s="6">
        <v>43595</v>
      </c>
      <c r="B1475" s="3">
        <v>11278.900390999999</v>
      </c>
      <c r="C1475">
        <f t="shared" si="111"/>
        <v>11612.05761725</v>
      </c>
      <c r="D1475">
        <f t="shared" si="112"/>
        <v>149.30870086186511</v>
      </c>
      <c r="E1475">
        <f t="shared" ref="E1475:E1538" si="115">B1475</f>
        <v>11278.900390999999</v>
      </c>
      <c r="F1475">
        <f t="shared" si="113"/>
        <v>11910.67501897373</v>
      </c>
      <c r="G1475">
        <f t="shared" si="114"/>
        <v>11313.440215526271</v>
      </c>
    </row>
    <row r="1476" spans="1:7" x14ac:dyDescent="0.25">
      <c r="A1476" s="6">
        <v>43598</v>
      </c>
      <c r="B1476" s="3">
        <v>11148.200194999999</v>
      </c>
      <c r="C1476">
        <f t="shared" si="111"/>
        <v>11585.87011725</v>
      </c>
      <c r="D1476">
        <f t="shared" si="112"/>
        <v>180.85026651755979</v>
      </c>
      <c r="E1476">
        <f t="shared" si="115"/>
        <v>11148.200194999999</v>
      </c>
      <c r="F1476">
        <f t="shared" si="113"/>
        <v>11947.570650285121</v>
      </c>
      <c r="G1476">
        <f t="shared" si="114"/>
        <v>11224.16958421488</v>
      </c>
    </row>
    <row r="1477" spans="1:7" x14ac:dyDescent="0.25">
      <c r="A1477" s="6">
        <v>43599</v>
      </c>
      <c r="B1477" s="3">
        <v>11222.049805000001</v>
      </c>
      <c r="C1477">
        <f t="shared" si="111"/>
        <v>11567.757617250001</v>
      </c>
      <c r="D1477">
        <f t="shared" si="112"/>
        <v>198.31275932225157</v>
      </c>
      <c r="E1477">
        <f t="shared" si="115"/>
        <v>11222.049805000001</v>
      </c>
      <c r="F1477">
        <f t="shared" si="113"/>
        <v>11964.383135894504</v>
      </c>
      <c r="G1477">
        <f t="shared" si="114"/>
        <v>11171.132098605498</v>
      </c>
    </row>
    <row r="1478" spans="1:7" x14ac:dyDescent="0.25">
      <c r="A1478" s="6">
        <v>43600</v>
      </c>
      <c r="B1478" s="3">
        <v>11157</v>
      </c>
      <c r="C1478">
        <f t="shared" si="111"/>
        <v>11545.772607500001</v>
      </c>
      <c r="D1478">
        <f t="shared" si="112"/>
        <v>218.30066108080709</v>
      </c>
      <c r="E1478">
        <f t="shared" si="115"/>
        <v>11157</v>
      </c>
      <c r="F1478">
        <f t="shared" si="113"/>
        <v>11982.373929661615</v>
      </c>
      <c r="G1478">
        <f t="shared" si="114"/>
        <v>11109.171285338387</v>
      </c>
    </row>
    <row r="1479" spans="1:7" x14ac:dyDescent="0.25">
      <c r="A1479" s="6">
        <v>43601</v>
      </c>
      <c r="B1479" s="3">
        <v>11257.099609000001</v>
      </c>
      <c r="C1479">
        <f t="shared" si="111"/>
        <v>11526.455078200001</v>
      </c>
      <c r="D1479">
        <f t="shared" si="112"/>
        <v>226.15507536295627</v>
      </c>
      <c r="E1479">
        <f t="shared" si="115"/>
        <v>11257.099609000001</v>
      </c>
      <c r="F1479">
        <f t="shared" si="113"/>
        <v>11978.765228925913</v>
      </c>
      <c r="G1479">
        <f t="shared" si="114"/>
        <v>11074.144927474088</v>
      </c>
    </row>
    <row r="1480" spans="1:7" x14ac:dyDescent="0.25">
      <c r="A1480" s="6">
        <v>43602</v>
      </c>
      <c r="B1480" s="3">
        <v>11407.150390999999</v>
      </c>
      <c r="C1480">
        <f t="shared" si="111"/>
        <v>11512.2951173</v>
      </c>
      <c r="D1480">
        <f t="shared" si="112"/>
        <v>224.2107027639299</v>
      </c>
      <c r="E1480">
        <f t="shared" si="115"/>
        <v>11407.150390999999</v>
      </c>
      <c r="F1480">
        <f t="shared" si="113"/>
        <v>11960.716522827859</v>
      </c>
      <c r="G1480">
        <f t="shared" si="114"/>
        <v>11063.873711772141</v>
      </c>
    </row>
    <row r="1481" spans="1:7" x14ac:dyDescent="0.25">
      <c r="A1481" s="6">
        <v>43605</v>
      </c>
      <c r="B1481" s="3">
        <v>11828.25</v>
      </c>
      <c r="C1481">
        <f t="shared" si="111"/>
        <v>11514.350097750001</v>
      </c>
      <c r="D1481">
        <f t="shared" si="112"/>
        <v>227.03303179241777</v>
      </c>
      <c r="E1481">
        <f t="shared" si="115"/>
        <v>11828.25</v>
      </c>
      <c r="F1481">
        <f t="shared" si="113"/>
        <v>11968.416161334837</v>
      </c>
      <c r="G1481">
        <f t="shared" si="114"/>
        <v>11060.284034165164</v>
      </c>
    </row>
    <row r="1482" spans="1:7" x14ac:dyDescent="0.25">
      <c r="A1482" s="6">
        <v>43606</v>
      </c>
      <c r="B1482" s="3">
        <v>11709.099609000001</v>
      </c>
      <c r="C1482">
        <f t="shared" si="111"/>
        <v>11512.165087949999</v>
      </c>
      <c r="D1482">
        <f t="shared" si="112"/>
        <v>224.81683502005569</v>
      </c>
      <c r="E1482">
        <f t="shared" si="115"/>
        <v>11709.099609000001</v>
      </c>
      <c r="F1482">
        <f t="shared" si="113"/>
        <v>11961.798757990111</v>
      </c>
      <c r="G1482">
        <f t="shared" si="114"/>
        <v>11062.531417909888</v>
      </c>
    </row>
    <row r="1483" spans="1:7" x14ac:dyDescent="0.25">
      <c r="A1483" s="6">
        <v>43607</v>
      </c>
      <c r="B1483" s="3">
        <v>11737.900390999999</v>
      </c>
      <c r="C1483">
        <f t="shared" si="111"/>
        <v>11519.33759775</v>
      </c>
      <c r="D1483">
        <f t="shared" si="112"/>
        <v>229.81299802052871</v>
      </c>
      <c r="E1483">
        <f t="shared" si="115"/>
        <v>11737.900390999999</v>
      </c>
      <c r="F1483">
        <f t="shared" si="113"/>
        <v>11978.963593791057</v>
      </c>
      <c r="G1483">
        <f t="shared" si="114"/>
        <v>11059.711601708943</v>
      </c>
    </row>
    <row r="1484" spans="1:7" x14ac:dyDescent="0.25">
      <c r="A1484" s="6">
        <v>43608</v>
      </c>
      <c r="B1484" s="3">
        <v>11657.049805000001</v>
      </c>
      <c r="C1484">
        <f t="shared" si="111"/>
        <v>11523.392578249999</v>
      </c>
      <c r="D1484">
        <f t="shared" si="112"/>
        <v>231.57323220978532</v>
      </c>
      <c r="E1484">
        <f t="shared" si="115"/>
        <v>11657.049805000001</v>
      </c>
      <c r="F1484">
        <f t="shared" si="113"/>
        <v>11986.53904266957</v>
      </c>
      <c r="G1484">
        <f t="shared" si="114"/>
        <v>11060.246113830428</v>
      </c>
    </row>
    <row r="1485" spans="1:7" x14ac:dyDescent="0.25">
      <c r="A1485" s="6">
        <v>43609</v>
      </c>
      <c r="B1485" s="3">
        <v>11844.099609000001</v>
      </c>
      <c r="C1485">
        <f t="shared" si="111"/>
        <v>11529.290039149999</v>
      </c>
      <c r="D1485">
        <f t="shared" si="112"/>
        <v>238.40961474845562</v>
      </c>
      <c r="E1485">
        <f t="shared" si="115"/>
        <v>11844.099609000001</v>
      </c>
      <c r="F1485">
        <f t="shared" si="113"/>
        <v>12006.109268646909</v>
      </c>
      <c r="G1485">
        <f t="shared" si="114"/>
        <v>11052.470809653089</v>
      </c>
    </row>
    <row r="1486" spans="1:7" x14ac:dyDescent="0.25">
      <c r="A1486" s="6">
        <v>43612</v>
      </c>
      <c r="B1486" s="3">
        <v>11924.75</v>
      </c>
      <c r="C1486">
        <f t="shared" si="111"/>
        <v>11543.437548899999</v>
      </c>
      <c r="D1486">
        <f t="shared" si="112"/>
        <v>253.36377386830148</v>
      </c>
      <c r="E1486">
        <f t="shared" si="115"/>
        <v>11924.75</v>
      </c>
      <c r="F1486">
        <f t="shared" si="113"/>
        <v>12050.165096636603</v>
      </c>
      <c r="G1486">
        <f t="shared" si="114"/>
        <v>11036.710001163396</v>
      </c>
    </row>
    <row r="1487" spans="1:7" x14ac:dyDescent="0.25">
      <c r="A1487" s="6">
        <v>43613</v>
      </c>
      <c r="B1487" s="3">
        <v>11928.75</v>
      </c>
      <c r="C1487">
        <f t="shared" si="111"/>
        <v>11552.14252935</v>
      </c>
      <c r="D1487">
        <f t="shared" si="112"/>
        <v>263.77922615612931</v>
      </c>
      <c r="E1487">
        <f t="shared" si="115"/>
        <v>11928.75</v>
      </c>
      <c r="F1487">
        <f t="shared" si="113"/>
        <v>12079.700981662258</v>
      </c>
      <c r="G1487">
        <f t="shared" si="114"/>
        <v>11024.584077037742</v>
      </c>
    </row>
    <row r="1488" spans="1:7" x14ac:dyDescent="0.25">
      <c r="A1488" s="6">
        <v>43614</v>
      </c>
      <c r="B1488" s="3">
        <v>11861.099609000001</v>
      </c>
      <c r="C1488">
        <f t="shared" si="111"/>
        <v>11557.789990249999</v>
      </c>
      <c r="D1488">
        <f t="shared" si="112"/>
        <v>269.34693356767809</v>
      </c>
      <c r="E1488">
        <f t="shared" si="115"/>
        <v>11861.099609000001</v>
      </c>
      <c r="F1488">
        <f t="shared" si="113"/>
        <v>12096.483857385356</v>
      </c>
      <c r="G1488">
        <f t="shared" si="114"/>
        <v>11019.096123114643</v>
      </c>
    </row>
    <row r="1489" spans="1:7" x14ac:dyDescent="0.25">
      <c r="A1489" s="6">
        <v>43615</v>
      </c>
      <c r="B1489" s="3">
        <v>11945.900390999999</v>
      </c>
      <c r="C1489">
        <f t="shared" si="111"/>
        <v>11568.8475098</v>
      </c>
      <c r="D1489">
        <f t="shared" si="112"/>
        <v>280.85548872259488</v>
      </c>
      <c r="E1489">
        <f t="shared" si="115"/>
        <v>11945.900390999999</v>
      </c>
      <c r="F1489">
        <f t="shared" si="113"/>
        <v>12130.558487245189</v>
      </c>
      <c r="G1489">
        <f t="shared" si="114"/>
        <v>11007.136532354811</v>
      </c>
    </row>
    <row r="1490" spans="1:7" x14ac:dyDescent="0.25">
      <c r="A1490" s="6">
        <v>43616</v>
      </c>
      <c r="B1490" s="3">
        <v>11922.799805000001</v>
      </c>
      <c r="C1490">
        <f t="shared" si="111"/>
        <v>11579.375000049999</v>
      </c>
      <c r="D1490">
        <f t="shared" si="112"/>
        <v>290.30090536228226</v>
      </c>
      <c r="E1490">
        <f t="shared" si="115"/>
        <v>11922.799805000001</v>
      </c>
      <c r="F1490">
        <f t="shared" si="113"/>
        <v>12159.976810774562</v>
      </c>
      <c r="G1490">
        <f t="shared" si="114"/>
        <v>10998.773189325435</v>
      </c>
    </row>
    <row r="1491" spans="1:7" x14ac:dyDescent="0.25">
      <c r="A1491" s="6">
        <v>43619</v>
      </c>
      <c r="B1491" s="3">
        <v>12088.549805000001</v>
      </c>
      <c r="C1491">
        <f t="shared" si="111"/>
        <v>11603.889990299998</v>
      </c>
      <c r="D1491">
        <f t="shared" si="112"/>
        <v>311.87891702952373</v>
      </c>
      <c r="E1491">
        <f t="shared" si="115"/>
        <v>12088.549805000001</v>
      </c>
      <c r="F1491">
        <f t="shared" si="113"/>
        <v>12227.647824359046</v>
      </c>
      <c r="G1491">
        <f t="shared" si="114"/>
        <v>10980.13215624095</v>
      </c>
    </row>
    <row r="1492" spans="1:7" x14ac:dyDescent="0.25">
      <c r="A1492" s="6">
        <v>43620</v>
      </c>
      <c r="B1492" s="3">
        <v>12021.650390999999</v>
      </c>
      <c r="C1492">
        <f t="shared" si="111"/>
        <v>11630.077490299998</v>
      </c>
      <c r="D1492">
        <f t="shared" si="112"/>
        <v>324.25420282719631</v>
      </c>
      <c r="E1492">
        <f t="shared" si="115"/>
        <v>12021.650390999999</v>
      </c>
      <c r="F1492">
        <f t="shared" si="113"/>
        <v>12278.585895954391</v>
      </c>
      <c r="G1492">
        <f t="shared" si="114"/>
        <v>10981.569084645605</v>
      </c>
    </row>
    <row r="1493" spans="1:7" x14ac:dyDescent="0.25">
      <c r="A1493" s="6">
        <v>43622</v>
      </c>
      <c r="B1493" s="3">
        <v>11843.75</v>
      </c>
      <c r="C1493">
        <f t="shared" si="111"/>
        <v>11654.292480549999</v>
      </c>
      <c r="D1493">
        <f t="shared" si="112"/>
        <v>321.04799332603983</v>
      </c>
      <c r="E1493">
        <f t="shared" si="115"/>
        <v>11843.75</v>
      </c>
      <c r="F1493">
        <f t="shared" si="113"/>
        <v>12296.388467202078</v>
      </c>
      <c r="G1493">
        <f t="shared" si="114"/>
        <v>11012.19649389792</v>
      </c>
    </row>
    <row r="1494" spans="1:7" x14ac:dyDescent="0.25">
      <c r="A1494" s="6">
        <v>43623</v>
      </c>
      <c r="B1494" s="3">
        <v>11870.650390999999</v>
      </c>
      <c r="C1494">
        <f t="shared" ref="C1494:C1557" si="116">AVERAGE(B1475:B1494)</f>
        <v>11682.735009849999</v>
      </c>
      <c r="D1494">
        <f t="shared" ref="D1494:D1557" si="117">_xlfn.STDEV.S(B1475:B1494)</f>
        <v>313.28014837850696</v>
      </c>
      <c r="E1494">
        <f t="shared" si="115"/>
        <v>11870.650390999999</v>
      </c>
      <c r="F1494">
        <f t="shared" ref="F1494:F1557" si="118">C1494+2*D1494</f>
        <v>12309.295306607013</v>
      </c>
      <c r="G1494">
        <f t="shared" ref="G1494:G1557" si="119">C1494-2*D1494</f>
        <v>11056.174713092985</v>
      </c>
    </row>
    <row r="1495" spans="1:7" x14ac:dyDescent="0.25">
      <c r="A1495" s="6">
        <v>43626</v>
      </c>
      <c r="B1495" s="3">
        <v>11922.700194999999</v>
      </c>
      <c r="C1495">
        <f t="shared" si="116"/>
        <v>11714.92500005</v>
      </c>
      <c r="D1495">
        <f t="shared" si="117"/>
        <v>302.49154466773325</v>
      </c>
      <c r="E1495">
        <f t="shared" si="115"/>
        <v>11922.700194999999</v>
      </c>
      <c r="F1495">
        <f t="shared" si="118"/>
        <v>12319.908089385466</v>
      </c>
      <c r="G1495">
        <f t="shared" si="119"/>
        <v>11109.941910714533</v>
      </c>
    </row>
    <row r="1496" spans="1:7" x14ac:dyDescent="0.25">
      <c r="A1496" s="6">
        <v>43627</v>
      </c>
      <c r="B1496" s="3">
        <v>11965.599609000001</v>
      </c>
      <c r="C1496">
        <f t="shared" si="116"/>
        <v>11755.794970749999</v>
      </c>
      <c r="D1496">
        <f t="shared" si="117"/>
        <v>275.94576337111215</v>
      </c>
      <c r="E1496">
        <f t="shared" si="115"/>
        <v>11965.599609000001</v>
      </c>
      <c r="F1496">
        <f t="shared" si="118"/>
        <v>12307.686497492223</v>
      </c>
      <c r="G1496">
        <f t="shared" si="119"/>
        <v>11203.903444007776</v>
      </c>
    </row>
    <row r="1497" spans="1:7" x14ac:dyDescent="0.25">
      <c r="A1497" s="6">
        <v>43628</v>
      </c>
      <c r="B1497" s="3">
        <v>11906.200194999999</v>
      </c>
      <c r="C1497">
        <f t="shared" si="116"/>
        <v>11790.002490249999</v>
      </c>
      <c r="D1497">
        <f t="shared" si="117"/>
        <v>247.20649410650833</v>
      </c>
      <c r="E1497">
        <f t="shared" si="115"/>
        <v>11906.200194999999</v>
      </c>
      <c r="F1497">
        <f t="shared" si="118"/>
        <v>12284.415478463015</v>
      </c>
      <c r="G1497">
        <f t="shared" si="119"/>
        <v>11295.589502036983</v>
      </c>
    </row>
    <row r="1498" spans="1:7" x14ac:dyDescent="0.25">
      <c r="A1498" s="6">
        <v>43629</v>
      </c>
      <c r="B1498" s="3">
        <v>11914.049805000001</v>
      </c>
      <c r="C1498">
        <f t="shared" si="116"/>
        <v>11827.8549805</v>
      </c>
      <c r="D1498">
        <f t="shared" si="117"/>
        <v>198.30191324177878</v>
      </c>
      <c r="E1498">
        <f t="shared" si="115"/>
        <v>11914.049805000001</v>
      </c>
      <c r="F1498">
        <f t="shared" si="118"/>
        <v>12224.458806983557</v>
      </c>
      <c r="G1498">
        <f t="shared" si="119"/>
        <v>11431.251154016443</v>
      </c>
    </row>
    <row r="1499" spans="1:7" x14ac:dyDescent="0.25">
      <c r="A1499" s="6">
        <v>43630</v>
      </c>
      <c r="B1499" s="3">
        <v>11823.299805000001</v>
      </c>
      <c r="C1499">
        <f t="shared" si="116"/>
        <v>11856.1649903</v>
      </c>
      <c r="D1499">
        <f t="shared" si="117"/>
        <v>146.06762124402314</v>
      </c>
      <c r="E1499">
        <f t="shared" si="115"/>
        <v>11823.299805000001</v>
      </c>
      <c r="F1499">
        <f t="shared" si="118"/>
        <v>12148.300232788046</v>
      </c>
      <c r="G1499">
        <f t="shared" si="119"/>
        <v>11564.029747811954</v>
      </c>
    </row>
    <row r="1500" spans="1:7" x14ac:dyDescent="0.25">
      <c r="A1500" s="6">
        <v>43633</v>
      </c>
      <c r="B1500" s="3">
        <v>11672.150390999999</v>
      </c>
      <c r="C1500">
        <f t="shared" si="116"/>
        <v>11869.4149903</v>
      </c>
      <c r="D1500">
        <f t="shared" si="117"/>
        <v>111.00385529408669</v>
      </c>
      <c r="E1500">
        <f t="shared" si="115"/>
        <v>11672.150390999999</v>
      </c>
      <c r="F1500">
        <f t="shared" si="118"/>
        <v>12091.422700888173</v>
      </c>
      <c r="G1500">
        <f t="shared" si="119"/>
        <v>11647.407279711826</v>
      </c>
    </row>
    <row r="1501" spans="1:7" x14ac:dyDescent="0.25">
      <c r="A1501" s="6">
        <v>43634</v>
      </c>
      <c r="B1501" s="3">
        <v>11691.5</v>
      </c>
      <c r="C1501">
        <f t="shared" si="116"/>
        <v>11862.5774903</v>
      </c>
      <c r="D1501">
        <f t="shared" si="117"/>
        <v>117.68365739399356</v>
      </c>
      <c r="E1501">
        <f t="shared" si="115"/>
        <v>11691.5</v>
      </c>
      <c r="F1501">
        <f t="shared" si="118"/>
        <v>12097.944805087987</v>
      </c>
      <c r="G1501">
        <f t="shared" si="119"/>
        <v>11627.210175512013</v>
      </c>
    </row>
    <row r="1502" spans="1:7" x14ac:dyDescent="0.25">
      <c r="A1502" s="6">
        <v>43635</v>
      </c>
      <c r="B1502" s="3">
        <v>11691.450194999999</v>
      </c>
      <c r="C1502">
        <f t="shared" si="116"/>
        <v>11861.6950196</v>
      </c>
      <c r="D1502">
        <f t="shared" si="117"/>
        <v>118.95442231830245</v>
      </c>
      <c r="E1502">
        <f t="shared" si="115"/>
        <v>11691.450194999999</v>
      </c>
      <c r="F1502">
        <f t="shared" si="118"/>
        <v>12099.603864236604</v>
      </c>
      <c r="G1502">
        <f t="shared" si="119"/>
        <v>11623.786174963396</v>
      </c>
    </row>
    <row r="1503" spans="1:7" x14ac:dyDescent="0.25">
      <c r="A1503" s="6">
        <v>43636</v>
      </c>
      <c r="B1503" s="3">
        <v>11831.75</v>
      </c>
      <c r="C1503">
        <f t="shared" si="116"/>
        <v>11866.387500050001</v>
      </c>
      <c r="D1503">
        <f t="shared" si="117"/>
        <v>115.61827934737371</v>
      </c>
      <c r="E1503">
        <f t="shared" si="115"/>
        <v>11831.75</v>
      </c>
      <c r="F1503">
        <f t="shared" si="118"/>
        <v>12097.624058744748</v>
      </c>
      <c r="G1503">
        <f t="shared" si="119"/>
        <v>11635.150941355254</v>
      </c>
    </row>
    <row r="1504" spans="1:7" x14ac:dyDescent="0.25">
      <c r="A1504" s="6">
        <v>43637</v>
      </c>
      <c r="B1504" s="3">
        <v>11724.099609000001</v>
      </c>
      <c r="C1504">
        <f t="shared" si="116"/>
        <v>11869.73999025</v>
      </c>
      <c r="D1504">
        <f t="shared" si="117"/>
        <v>110.06766660977418</v>
      </c>
      <c r="E1504">
        <f t="shared" si="115"/>
        <v>11724.099609000001</v>
      </c>
      <c r="F1504">
        <f t="shared" si="118"/>
        <v>12089.875323469549</v>
      </c>
      <c r="G1504">
        <f t="shared" si="119"/>
        <v>11649.604657030452</v>
      </c>
    </row>
    <row r="1505" spans="1:7" x14ac:dyDescent="0.25">
      <c r="A1505" s="6">
        <v>43640</v>
      </c>
      <c r="B1505" s="3">
        <v>11699.650390999999</v>
      </c>
      <c r="C1505">
        <f t="shared" si="116"/>
        <v>11862.517529350001</v>
      </c>
      <c r="D1505">
        <f t="shared" si="117"/>
        <v>116.39603384878612</v>
      </c>
      <c r="E1505">
        <f t="shared" si="115"/>
        <v>11699.650390999999</v>
      </c>
      <c r="F1505">
        <f t="shared" si="118"/>
        <v>12095.309597047573</v>
      </c>
      <c r="G1505">
        <f t="shared" si="119"/>
        <v>11629.72546165243</v>
      </c>
    </row>
    <row r="1506" spans="1:7" x14ac:dyDescent="0.25">
      <c r="A1506" s="6">
        <v>43641</v>
      </c>
      <c r="B1506" s="3">
        <v>11796.450194999999</v>
      </c>
      <c r="C1506">
        <f t="shared" si="116"/>
        <v>11856.1025391</v>
      </c>
      <c r="D1506">
        <f t="shared" si="117"/>
        <v>116.32116779928236</v>
      </c>
      <c r="E1506">
        <f t="shared" si="115"/>
        <v>11796.450194999999</v>
      </c>
      <c r="F1506">
        <f t="shared" si="118"/>
        <v>12088.744874698565</v>
      </c>
      <c r="G1506">
        <f t="shared" si="119"/>
        <v>11623.460203501436</v>
      </c>
    </row>
    <row r="1507" spans="1:7" x14ac:dyDescent="0.25">
      <c r="A1507" s="6">
        <v>43642</v>
      </c>
      <c r="B1507" s="3">
        <v>11847.549805000001</v>
      </c>
      <c r="C1507">
        <f t="shared" si="116"/>
        <v>11852.042529349999</v>
      </c>
      <c r="D1507">
        <f t="shared" si="117"/>
        <v>115.06233770108993</v>
      </c>
      <c r="E1507">
        <f t="shared" si="115"/>
        <v>11847.549805000001</v>
      </c>
      <c r="F1507">
        <f t="shared" si="118"/>
        <v>12082.167204752179</v>
      </c>
      <c r="G1507">
        <f t="shared" si="119"/>
        <v>11621.91785394782</v>
      </c>
    </row>
    <row r="1508" spans="1:7" x14ac:dyDescent="0.25">
      <c r="A1508" s="6">
        <v>43643</v>
      </c>
      <c r="B1508" s="3">
        <v>11841.549805000001</v>
      </c>
      <c r="C1508">
        <f t="shared" si="116"/>
        <v>11851.065039149998</v>
      </c>
      <c r="D1508">
        <f t="shared" si="117"/>
        <v>115.06438619043053</v>
      </c>
      <c r="E1508">
        <f t="shared" si="115"/>
        <v>11841.549805000001</v>
      </c>
      <c r="F1508">
        <f t="shared" si="118"/>
        <v>12081.19381153086</v>
      </c>
      <c r="G1508">
        <f t="shared" si="119"/>
        <v>11620.936266769137</v>
      </c>
    </row>
    <row r="1509" spans="1:7" x14ac:dyDescent="0.25">
      <c r="A1509" s="6">
        <v>43644</v>
      </c>
      <c r="B1509" s="3">
        <v>11788.849609000001</v>
      </c>
      <c r="C1509">
        <f t="shared" si="116"/>
        <v>11843.212500049998</v>
      </c>
      <c r="D1509">
        <f t="shared" si="117"/>
        <v>113.6013840723982</v>
      </c>
      <c r="E1509">
        <f t="shared" si="115"/>
        <v>11788.849609000001</v>
      </c>
      <c r="F1509">
        <f t="shared" si="118"/>
        <v>12070.415268194794</v>
      </c>
      <c r="G1509">
        <f t="shared" si="119"/>
        <v>11616.009731905202</v>
      </c>
    </row>
    <row r="1510" spans="1:7" x14ac:dyDescent="0.25">
      <c r="A1510" s="6">
        <v>43647</v>
      </c>
      <c r="B1510" s="3">
        <v>11865.599609000001</v>
      </c>
      <c r="C1510">
        <f t="shared" si="116"/>
        <v>11840.352490249999</v>
      </c>
      <c r="D1510">
        <f t="shared" si="117"/>
        <v>112.20368349731308</v>
      </c>
      <c r="E1510">
        <f t="shared" si="115"/>
        <v>11865.599609000001</v>
      </c>
      <c r="F1510">
        <f t="shared" si="118"/>
        <v>12064.759857244626</v>
      </c>
      <c r="G1510">
        <f t="shared" si="119"/>
        <v>11615.945123255373</v>
      </c>
    </row>
    <row r="1511" spans="1:7" x14ac:dyDescent="0.25">
      <c r="A1511" s="6">
        <v>43648</v>
      </c>
      <c r="B1511" s="3">
        <v>11910.299805000001</v>
      </c>
      <c r="C1511">
        <f t="shared" si="116"/>
        <v>11831.439990249997</v>
      </c>
      <c r="D1511">
        <f t="shared" si="117"/>
        <v>97.577427254776737</v>
      </c>
      <c r="E1511">
        <f t="shared" si="115"/>
        <v>11910.299805000001</v>
      </c>
      <c r="F1511">
        <f t="shared" si="118"/>
        <v>12026.594844759551</v>
      </c>
      <c r="G1511">
        <f t="shared" si="119"/>
        <v>11636.285135740443</v>
      </c>
    </row>
    <row r="1512" spans="1:7" x14ac:dyDescent="0.25">
      <c r="A1512" s="6">
        <v>43649</v>
      </c>
      <c r="B1512" s="3">
        <v>11916.75</v>
      </c>
      <c r="C1512">
        <f t="shared" si="116"/>
        <v>11826.194970699999</v>
      </c>
      <c r="D1512">
        <f t="shared" si="117"/>
        <v>89.281732820159291</v>
      </c>
      <c r="E1512">
        <f t="shared" si="115"/>
        <v>11916.75</v>
      </c>
      <c r="F1512">
        <f t="shared" si="118"/>
        <v>12004.758436340317</v>
      </c>
      <c r="G1512">
        <f t="shared" si="119"/>
        <v>11647.63150505968</v>
      </c>
    </row>
    <row r="1513" spans="1:7" x14ac:dyDescent="0.25">
      <c r="A1513" s="6">
        <v>43650</v>
      </c>
      <c r="B1513" s="3">
        <v>11946.75</v>
      </c>
      <c r="C1513">
        <f t="shared" si="116"/>
        <v>11831.344970699998</v>
      </c>
      <c r="D1513">
        <f t="shared" si="117"/>
        <v>93.230956720065535</v>
      </c>
      <c r="E1513">
        <f t="shared" si="115"/>
        <v>11946.75</v>
      </c>
      <c r="F1513">
        <f t="shared" si="118"/>
        <v>12017.806884140129</v>
      </c>
      <c r="G1513">
        <f t="shared" si="119"/>
        <v>11644.883057259867</v>
      </c>
    </row>
    <row r="1514" spans="1:7" x14ac:dyDescent="0.25">
      <c r="A1514" s="6">
        <v>43651</v>
      </c>
      <c r="B1514" s="3">
        <v>11811.150390999999</v>
      </c>
      <c r="C1514">
        <f t="shared" si="116"/>
        <v>11828.369970699998</v>
      </c>
      <c r="D1514">
        <f t="shared" si="117"/>
        <v>92.859289990182688</v>
      </c>
      <c r="E1514">
        <f t="shared" si="115"/>
        <v>11811.150390999999</v>
      </c>
      <c r="F1514">
        <f t="shared" si="118"/>
        <v>12014.088550680362</v>
      </c>
      <c r="G1514">
        <f t="shared" si="119"/>
        <v>11642.651390719633</v>
      </c>
    </row>
    <row r="1515" spans="1:7" x14ac:dyDescent="0.25">
      <c r="A1515" s="6">
        <v>43654</v>
      </c>
      <c r="B1515" s="3">
        <v>11558.599609000001</v>
      </c>
      <c r="C1515">
        <f t="shared" si="116"/>
        <v>11810.164941399998</v>
      </c>
      <c r="D1515">
        <f t="shared" si="117"/>
        <v>107.87017099299925</v>
      </c>
      <c r="E1515">
        <f t="shared" si="115"/>
        <v>11558.599609000001</v>
      </c>
      <c r="F1515">
        <f t="shared" si="118"/>
        <v>12025.905283385997</v>
      </c>
      <c r="G1515">
        <f t="shared" si="119"/>
        <v>11594.424599414</v>
      </c>
    </row>
    <row r="1516" spans="1:7" x14ac:dyDescent="0.25">
      <c r="A1516" s="6">
        <v>43655</v>
      </c>
      <c r="B1516" s="3">
        <v>11555.900390999999</v>
      </c>
      <c r="C1516">
        <f t="shared" si="116"/>
        <v>11789.679980499999</v>
      </c>
      <c r="D1516">
        <f t="shared" si="117"/>
        <v>115.43541261990354</v>
      </c>
      <c r="E1516">
        <f t="shared" si="115"/>
        <v>11555.900390999999</v>
      </c>
      <c r="F1516">
        <f t="shared" si="118"/>
        <v>12020.550805739806</v>
      </c>
      <c r="G1516">
        <f t="shared" si="119"/>
        <v>11558.809155260193</v>
      </c>
    </row>
    <row r="1517" spans="1:7" x14ac:dyDescent="0.25">
      <c r="A1517" s="6">
        <v>43656</v>
      </c>
      <c r="B1517" s="3">
        <v>11498.900390999999</v>
      </c>
      <c r="C1517">
        <f t="shared" si="116"/>
        <v>11769.314990299999</v>
      </c>
      <c r="D1517">
        <f t="shared" si="117"/>
        <v>128.93541998624565</v>
      </c>
      <c r="E1517">
        <f t="shared" si="115"/>
        <v>11498.900390999999</v>
      </c>
      <c r="F1517">
        <f t="shared" si="118"/>
        <v>12027.18583027249</v>
      </c>
      <c r="G1517">
        <f t="shared" si="119"/>
        <v>11511.444150327508</v>
      </c>
    </row>
    <row r="1518" spans="1:7" x14ac:dyDescent="0.25">
      <c r="A1518" s="6">
        <v>43657</v>
      </c>
      <c r="B1518" s="3">
        <v>11582.900390999999</v>
      </c>
      <c r="C1518">
        <f t="shared" si="116"/>
        <v>11752.7575196</v>
      </c>
      <c r="D1518">
        <f t="shared" si="117"/>
        <v>130.62234586371721</v>
      </c>
      <c r="E1518">
        <f t="shared" si="115"/>
        <v>11582.900390999999</v>
      </c>
      <c r="F1518">
        <f t="shared" si="118"/>
        <v>12014.002211327434</v>
      </c>
      <c r="G1518">
        <f t="shared" si="119"/>
        <v>11491.512827872566</v>
      </c>
    </row>
    <row r="1519" spans="1:7" x14ac:dyDescent="0.25">
      <c r="A1519" s="6">
        <v>43658</v>
      </c>
      <c r="B1519" s="3">
        <v>11552.5</v>
      </c>
      <c r="C1519">
        <f t="shared" si="116"/>
        <v>11739.21752935</v>
      </c>
      <c r="D1519">
        <f t="shared" si="117"/>
        <v>136.8137383351152</v>
      </c>
      <c r="E1519">
        <f t="shared" si="115"/>
        <v>11552.5</v>
      </c>
      <c r="F1519">
        <f t="shared" si="118"/>
        <v>12012.84500602023</v>
      </c>
      <c r="G1519">
        <f t="shared" si="119"/>
        <v>11465.59005267977</v>
      </c>
    </row>
    <row r="1520" spans="1:7" x14ac:dyDescent="0.25">
      <c r="A1520" s="6">
        <v>43661</v>
      </c>
      <c r="B1520" s="3">
        <v>11588.349609000001</v>
      </c>
      <c r="C1520">
        <f t="shared" si="116"/>
        <v>11735.02749025</v>
      </c>
      <c r="D1520">
        <f t="shared" si="117"/>
        <v>140.21674589127758</v>
      </c>
      <c r="E1520">
        <f t="shared" si="115"/>
        <v>11588.349609000001</v>
      </c>
      <c r="F1520">
        <f t="shared" si="118"/>
        <v>12015.460982032555</v>
      </c>
      <c r="G1520">
        <f t="shared" si="119"/>
        <v>11454.593998467446</v>
      </c>
    </row>
    <row r="1521" spans="1:7" x14ac:dyDescent="0.25">
      <c r="A1521" s="6">
        <v>43662</v>
      </c>
      <c r="B1521" s="3">
        <v>11662.599609000001</v>
      </c>
      <c r="C1521">
        <f t="shared" si="116"/>
        <v>11733.582470700001</v>
      </c>
      <c r="D1521">
        <f t="shared" si="117"/>
        <v>140.83648127178623</v>
      </c>
      <c r="E1521">
        <f t="shared" si="115"/>
        <v>11662.599609000001</v>
      </c>
      <c r="F1521">
        <f t="shared" si="118"/>
        <v>12015.255433243574</v>
      </c>
      <c r="G1521">
        <f t="shared" si="119"/>
        <v>11451.909508156428</v>
      </c>
    </row>
    <row r="1522" spans="1:7" x14ac:dyDescent="0.25">
      <c r="A1522" s="6">
        <v>43663</v>
      </c>
      <c r="B1522" s="3">
        <v>11687.5</v>
      </c>
      <c r="C1522">
        <f t="shared" si="116"/>
        <v>11733.384960949999</v>
      </c>
      <c r="D1522">
        <f t="shared" si="117"/>
        <v>140.90143250018397</v>
      </c>
      <c r="E1522">
        <f t="shared" si="115"/>
        <v>11687.5</v>
      </c>
      <c r="F1522">
        <f t="shared" si="118"/>
        <v>12015.187825950366</v>
      </c>
      <c r="G1522">
        <f t="shared" si="119"/>
        <v>11451.582095949632</v>
      </c>
    </row>
    <row r="1523" spans="1:7" x14ac:dyDescent="0.25">
      <c r="A1523" s="6">
        <v>43664</v>
      </c>
      <c r="B1523" s="3">
        <v>11596.900390999999</v>
      </c>
      <c r="C1523">
        <f t="shared" si="116"/>
        <v>11721.642480500001</v>
      </c>
      <c r="D1523">
        <f t="shared" si="117"/>
        <v>142.05367775602332</v>
      </c>
      <c r="E1523">
        <f t="shared" si="115"/>
        <v>11596.900390999999</v>
      </c>
      <c r="F1523">
        <f t="shared" si="118"/>
        <v>12005.749836012048</v>
      </c>
      <c r="G1523">
        <f t="shared" si="119"/>
        <v>11437.535124987953</v>
      </c>
    </row>
    <row r="1524" spans="1:7" x14ac:dyDescent="0.25">
      <c r="A1524" s="6">
        <v>43665</v>
      </c>
      <c r="B1524" s="3">
        <v>11419.25</v>
      </c>
      <c r="C1524">
        <f t="shared" si="116"/>
        <v>11706.40000005</v>
      </c>
      <c r="D1524">
        <f t="shared" si="117"/>
        <v>157.31199480705698</v>
      </c>
      <c r="E1524">
        <f t="shared" si="115"/>
        <v>11419.25</v>
      </c>
      <c r="F1524">
        <f t="shared" si="118"/>
        <v>12021.023989664114</v>
      </c>
      <c r="G1524">
        <f t="shared" si="119"/>
        <v>11391.776010435886</v>
      </c>
    </row>
    <row r="1525" spans="1:7" x14ac:dyDescent="0.25">
      <c r="A1525" s="6">
        <v>43668</v>
      </c>
      <c r="B1525" s="3">
        <v>11346.200194999999</v>
      </c>
      <c r="C1525">
        <f t="shared" si="116"/>
        <v>11688.727490250001</v>
      </c>
      <c r="D1525">
        <f t="shared" si="117"/>
        <v>176.76124259285663</v>
      </c>
      <c r="E1525">
        <f t="shared" si="115"/>
        <v>11346.200194999999</v>
      </c>
      <c r="F1525">
        <f t="shared" si="118"/>
        <v>12042.249975435714</v>
      </c>
      <c r="G1525">
        <f t="shared" si="119"/>
        <v>11335.205005064288</v>
      </c>
    </row>
    <row r="1526" spans="1:7" x14ac:dyDescent="0.25">
      <c r="A1526" s="6">
        <v>43669</v>
      </c>
      <c r="B1526" s="3">
        <v>11331.049805000001</v>
      </c>
      <c r="C1526">
        <f t="shared" si="116"/>
        <v>11665.45747075</v>
      </c>
      <c r="D1526">
        <f t="shared" si="117"/>
        <v>191.82578033657438</v>
      </c>
      <c r="E1526">
        <f t="shared" si="115"/>
        <v>11331.049805000001</v>
      </c>
      <c r="F1526">
        <f t="shared" si="118"/>
        <v>12049.109031423148</v>
      </c>
      <c r="G1526">
        <f t="shared" si="119"/>
        <v>11281.805910076851</v>
      </c>
    </row>
    <row r="1527" spans="1:7" x14ac:dyDescent="0.25">
      <c r="A1527" s="6">
        <v>43670</v>
      </c>
      <c r="B1527" s="3">
        <v>11271.299805000001</v>
      </c>
      <c r="C1527">
        <f t="shared" si="116"/>
        <v>11636.64497075</v>
      </c>
      <c r="D1527">
        <f t="shared" si="117"/>
        <v>205.80329317922315</v>
      </c>
      <c r="E1527">
        <f t="shared" si="115"/>
        <v>11271.299805000001</v>
      </c>
      <c r="F1527">
        <f t="shared" si="118"/>
        <v>12048.251557108446</v>
      </c>
      <c r="G1527">
        <f t="shared" si="119"/>
        <v>11225.038384391553</v>
      </c>
    </row>
    <row r="1528" spans="1:7" x14ac:dyDescent="0.25">
      <c r="A1528" s="6">
        <v>43671</v>
      </c>
      <c r="B1528" s="3">
        <v>11252.150390999999</v>
      </c>
      <c r="C1528">
        <f t="shared" si="116"/>
        <v>11607.17500005</v>
      </c>
      <c r="D1528">
        <f t="shared" si="117"/>
        <v>216.82219510122803</v>
      </c>
      <c r="E1528">
        <f t="shared" si="115"/>
        <v>11252.150390999999</v>
      </c>
      <c r="F1528">
        <f t="shared" si="118"/>
        <v>12040.819390252456</v>
      </c>
      <c r="G1528">
        <f t="shared" si="119"/>
        <v>11173.530609847543</v>
      </c>
    </row>
    <row r="1529" spans="1:7" x14ac:dyDescent="0.25">
      <c r="A1529" s="6">
        <v>43672</v>
      </c>
      <c r="B1529" s="3">
        <v>11284.299805000001</v>
      </c>
      <c r="C1529">
        <f t="shared" si="116"/>
        <v>11581.947509850001</v>
      </c>
      <c r="D1529">
        <f t="shared" si="117"/>
        <v>223.8114366448265</v>
      </c>
      <c r="E1529">
        <f t="shared" si="115"/>
        <v>11284.299805000001</v>
      </c>
      <c r="F1529">
        <f t="shared" si="118"/>
        <v>12029.570383139653</v>
      </c>
      <c r="G1529">
        <f t="shared" si="119"/>
        <v>11134.324636560348</v>
      </c>
    </row>
    <row r="1530" spans="1:7" x14ac:dyDescent="0.25">
      <c r="A1530" s="6">
        <v>43675</v>
      </c>
      <c r="B1530" s="3">
        <v>11189.200194999999</v>
      </c>
      <c r="C1530">
        <f t="shared" si="116"/>
        <v>11548.127539149998</v>
      </c>
      <c r="D1530">
        <f t="shared" si="117"/>
        <v>229.72016797263174</v>
      </c>
      <c r="E1530">
        <f t="shared" si="115"/>
        <v>11189.200194999999</v>
      </c>
      <c r="F1530">
        <f t="shared" si="118"/>
        <v>12007.567875095261</v>
      </c>
      <c r="G1530">
        <f t="shared" si="119"/>
        <v>11088.687203204736</v>
      </c>
    </row>
    <row r="1531" spans="1:7" x14ac:dyDescent="0.25">
      <c r="A1531" s="6">
        <v>43676</v>
      </c>
      <c r="B1531" s="3">
        <v>11085.400390999999</v>
      </c>
      <c r="C1531">
        <f t="shared" si="116"/>
        <v>11506.882568450001</v>
      </c>
      <c r="D1531">
        <f t="shared" si="117"/>
        <v>235.25802936320798</v>
      </c>
      <c r="E1531">
        <f t="shared" si="115"/>
        <v>11085.400390999999</v>
      </c>
      <c r="F1531">
        <f t="shared" si="118"/>
        <v>11977.398627176417</v>
      </c>
      <c r="G1531">
        <f t="shared" si="119"/>
        <v>11036.366509723584</v>
      </c>
    </row>
    <row r="1532" spans="1:7" x14ac:dyDescent="0.25">
      <c r="A1532" s="6">
        <v>43677</v>
      </c>
      <c r="B1532" s="3">
        <v>11118</v>
      </c>
      <c r="C1532">
        <f t="shared" si="116"/>
        <v>11466.945068450001</v>
      </c>
      <c r="D1532">
        <f t="shared" si="117"/>
        <v>229.75029118488112</v>
      </c>
      <c r="E1532">
        <f t="shared" si="115"/>
        <v>11118</v>
      </c>
      <c r="F1532">
        <f t="shared" si="118"/>
        <v>11926.445650819764</v>
      </c>
      <c r="G1532">
        <f t="shared" si="119"/>
        <v>11007.444486080238</v>
      </c>
    </row>
    <row r="1533" spans="1:7" x14ac:dyDescent="0.25">
      <c r="A1533" s="6">
        <v>43678</v>
      </c>
      <c r="B1533" s="3">
        <v>10980</v>
      </c>
      <c r="C1533">
        <f t="shared" si="116"/>
        <v>11418.607568449999</v>
      </c>
      <c r="D1533">
        <f t="shared" si="117"/>
        <v>225.14219821379908</v>
      </c>
      <c r="E1533">
        <f t="shared" si="115"/>
        <v>10980</v>
      </c>
      <c r="F1533">
        <f t="shared" si="118"/>
        <v>11868.891964877597</v>
      </c>
      <c r="G1533">
        <f t="shared" si="119"/>
        <v>10968.323172022401</v>
      </c>
    </row>
    <row r="1534" spans="1:7" x14ac:dyDescent="0.25">
      <c r="A1534" s="6">
        <v>43679</v>
      </c>
      <c r="B1534" s="3">
        <v>10997.349609000001</v>
      </c>
      <c r="C1534">
        <f t="shared" si="116"/>
        <v>11377.917529349999</v>
      </c>
      <c r="D1534">
        <f t="shared" si="117"/>
        <v>224.00023427379159</v>
      </c>
      <c r="E1534">
        <f t="shared" si="115"/>
        <v>10997.349609000001</v>
      </c>
      <c r="F1534">
        <f t="shared" si="118"/>
        <v>11825.917997897583</v>
      </c>
      <c r="G1534">
        <f t="shared" si="119"/>
        <v>10929.917060802416</v>
      </c>
    </row>
    <row r="1535" spans="1:7" x14ac:dyDescent="0.25">
      <c r="A1535" s="6">
        <v>43682</v>
      </c>
      <c r="B1535" s="3">
        <v>10862.599609000001</v>
      </c>
      <c r="C1535">
        <f t="shared" si="116"/>
        <v>11343.11752935</v>
      </c>
      <c r="D1535">
        <f t="shared" si="117"/>
        <v>247.30460008775833</v>
      </c>
      <c r="E1535">
        <f t="shared" si="115"/>
        <v>10862.599609000001</v>
      </c>
      <c r="F1535">
        <f t="shared" si="118"/>
        <v>11837.726729525517</v>
      </c>
      <c r="G1535">
        <f t="shared" si="119"/>
        <v>10848.508329174483</v>
      </c>
    </row>
    <row r="1536" spans="1:7" x14ac:dyDescent="0.25">
      <c r="A1536" s="6">
        <v>43683</v>
      </c>
      <c r="B1536" s="3">
        <v>10948.25</v>
      </c>
      <c r="C1536">
        <f t="shared" si="116"/>
        <v>11312.735009799999</v>
      </c>
      <c r="D1536">
        <f t="shared" si="117"/>
        <v>256.92653147151083</v>
      </c>
      <c r="E1536">
        <f t="shared" si="115"/>
        <v>10948.25</v>
      </c>
      <c r="F1536">
        <f t="shared" si="118"/>
        <v>11826.588072743021</v>
      </c>
      <c r="G1536">
        <f t="shared" si="119"/>
        <v>10798.881946856976</v>
      </c>
    </row>
    <row r="1537" spans="1:7" x14ac:dyDescent="0.25">
      <c r="A1537" s="6">
        <v>43684</v>
      </c>
      <c r="B1537" s="3">
        <v>10855.5</v>
      </c>
      <c r="C1537">
        <f t="shared" si="116"/>
        <v>11280.564990250001</v>
      </c>
      <c r="D1537">
        <f t="shared" si="117"/>
        <v>272.21525062445488</v>
      </c>
      <c r="E1537">
        <f t="shared" si="115"/>
        <v>10855.5</v>
      </c>
      <c r="F1537">
        <f t="shared" si="118"/>
        <v>11824.99549149891</v>
      </c>
      <c r="G1537">
        <f t="shared" si="119"/>
        <v>10736.134489001091</v>
      </c>
    </row>
    <row r="1538" spans="1:7" x14ac:dyDescent="0.25">
      <c r="A1538" s="6">
        <v>43685</v>
      </c>
      <c r="B1538" s="3">
        <v>11032.450194999999</v>
      </c>
      <c r="C1538">
        <f t="shared" si="116"/>
        <v>11253.042480450002</v>
      </c>
      <c r="D1538">
        <f t="shared" si="117"/>
        <v>267.83009116539637</v>
      </c>
      <c r="E1538">
        <f t="shared" si="115"/>
        <v>11032.450194999999</v>
      </c>
      <c r="F1538">
        <f t="shared" si="118"/>
        <v>11788.702662780794</v>
      </c>
      <c r="G1538">
        <f t="shared" si="119"/>
        <v>10717.38229811921</v>
      </c>
    </row>
    <row r="1539" spans="1:7" x14ac:dyDescent="0.25">
      <c r="A1539" s="6">
        <v>43686</v>
      </c>
      <c r="B1539" s="3">
        <v>11109.650390999999</v>
      </c>
      <c r="C1539">
        <f t="shared" si="116"/>
        <v>11230.9</v>
      </c>
      <c r="D1539">
        <f t="shared" si="117"/>
        <v>259.96020884093736</v>
      </c>
      <c r="E1539">
        <f t="shared" ref="E1539:E1602" si="120">B1539</f>
        <v>11109.650390999999</v>
      </c>
      <c r="F1539">
        <f t="shared" si="118"/>
        <v>11750.820417681874</v>
      </c>
      <c r="G1539">
        <f t="shared" si="119"/>
        <v>10710.979582318125</v>
      </c>
    </row>
    <row r="1540" spans="1:7" x14ac:dyDescent="0.25">
      <c r="A1540" s="6">
        <v>43690</v>
      </c>
      <c r="B1540" s="3">
        <v>10925.849609000001</v>
      </c>
      <c r="C1540">
        <f t="shared" si="116"/>
        <v>11197.775000000001</v>
      </c>
      <c r="D1540">
        <f t="shared" si="117"/>
        <v>254.15982321602809</v>
      </c>
      <c r="E1540">
        <f t="shared" si="120"/>
        <v>10925.849609000001</v>
      </c>
      <c r="F1540">
        <f t="shared" si="118"/>
        <v>11706.094646432057</v>
      </c>
      <c r="G1540">
        <f t="shared" si="119"/>
        <v>10689.455353567946</v>
      </c>
    </row>
    <row r="1541" spans="1:7" x14ac:dyDescent="0.25">
      <c r="A1541" s="6">
        <v>43691</v>
      </c>
      <c r="B1541" s="3">
        <v>11029.400390999999</v>
      </c>
      <c r="C1541">
        <f t="shared" si="116"/>
        <v>11166.115039100001</v>
      </c>
      <c r="D1541">
        <f t="shared" si="117"/>
        <v>231.65174955284192</v>
      </c>
      <c r="E1541">
        <f t="shared" si="120"/>
        <v>11029.400390999999</v>
      </c>
      <c r="F1541">
        <f t="shared" si="118"/>
        <v>11629.418538205686</v>
      </c>
      <c r="G1541">
        <f t="shared" si="119"/>
        <v>10702.811539994316</v>
      </c>
    </row>
    <row r="1542" spans="1:7" x14ac:dyDescent="0.25">
      <c r="A1542" s="6">
        <v>43693</v>
      </c>
      <c r="B1542" s="3">
        <v>11047.799805000001</v>
      </c>
      <c r="C1542">
        <f t="shared" si="116"/>
        <v>11134.130029350001</v>
      </c>
      <c r="D1542">
        <f t="shared" si="117"/>
        <v>197.52195461454411</v>
      </c>
      <c r="E1542">
        <f t="shared" si="120"/>
        <v>11047.799805000001</v>
      </c>
      <c r="F1542">
        <f t="shared" si="118"/>
        <v>11529.17393857909</v>
      </c>
      <c r="G1542">
        <f t="shared" si="119"/>
        <v>10739.086120120912</v>
      </c>
    </row>
    <row r="1543" spans="1:7" x14ac:dyDescent="0.25">
      <c r="A1543" s="6">
        <v>43696</v>
      </c>
      <c r="B1543" s="3">
        <v>11053.900390999999</v>
      </c>
      <c r="C1543">
        <f t="shared" si="116"/>
        <v>11106.980029350001</v>
      </c>
      <c r="D1543">
        <f t="shared" si="117"/>
        <v>165.24646119124313</v>
      </c>
      <c r="E1543">
        <f t="shared" si="120"/>
        <v>11053.900390999999</v>
      </c>
      <c r="F1543">
        <f t="shared" si="118"/>
        <v>11437.472951732487</v>
      </c>
      <c r="G1543">
        <f t="shared" si="119"/>
        <v>10776.487106967516</v>
      </c>
    </row>
    <row r="1544" spans="1:7" x14ac:dyDescent="0.25">
      <c r="A1544" s="6">
        <v>43697</v>
      </c>
      <c r="B1544" s="3">
        <v>11017</v>
      </c>
      <c r="C1544">
        <f t="shared" si="116"/>
        <v>11086.867529350002</v>
      </c>
      <c r="D1544">
        <f t="shared" si="117"/>
        <v>148.91097371733051</v>
      </c>
      <c r="E1544">
        <f t="shared" si="120"/>
        <v>11017</v>
      </c>
      <c r="F1544">
        <f t="shared" si="118"/>
        <v>11384.689476784662</v>
      </c>
      <c r="G1544">
        <f t="shared" si="119"/>
        <v>10789.045581915341</v>
      </c>
    </row>
    <row r="1545" spans="1:7" x14ac:dyDescent="0.25">
      <c r="A1545" s="6">
        <v>43698</v>
      </c>
      <c r="B1545" s="3">
        <v>10918.700194999999</v>
      </c>
      <c r="C1545">
        <f t="shared" si="116"/>
        <v>11065.49252935</v>
      </c>
      <c r="D1545">
        <f t="shared" si="117"/>
        <v>140.15106363918014</v>
      </c>
      <c r="E1545">
        <f t="shared" si="120"/>
        <v>10918.700194999999</v>
      </c>
      <c r="F1545">
        <f t="shared" si="118"/>
        <v>11345.794656628361</v>
      </c>
      <c r="G1545">
        <f t="shared" si="119"/>
        <v>10785.190402071639</v>
      </c>
    </row>
    <row r="1546" spans="1:7" x14ac:dyDescent="0.25">
      <c r="A1546" s="6">
        <v>43699</v>
      </c>
      <c r="B1546" s="3">
        <v>10741.349609000001</v>
      </c>
      <c r="C1546">
        <f t="shared" si="116"/>
        <v>11036.007519549999</v>
      </c>
      <c r="D1546">
        <f t="shared" si="117"/>
        <v>143.3370599319789</v>
      </c>
      <c r="E1546">
        <f t="shared" si="120"/>
        <v>10741.349609000001</v>
      </c>
      <c r="F1546">
        <f t="shared" si="118"/>
        <v>11322.681639413957</v>
      </c>
      <c r="G1546">
        <f t="shared" si="119"/>
        <v>10749.333399686042</v>
      </c>
    </row>
    <row r="1547" spans="1:7" x14ac:dyDescent="0.25">
      <c r="A1547" s="6">
        <v>43700</v>
      </c>
      <c r="B1547" s="3">
        <v>10829.349609000001</v>
      </c>
      <c r="C1547">
        <f t="shared" si="116"/>
        <v>11013.91000975</v>
      </c>
      <c r="D1547">
        <f t="shared" si="117"/>
        <v>139.15984294145451</v>
      </c>
      <c r="E1547">
        <f t="shared" si="120"/>
        <v>10829.349609000001</v>
      </c>
      <c r="F1547">
        <f t="shared" si="118"/>
        <v>11292.229695632908</v>
      </c>
      <c r="G1547">
        <f t="shared" si="119"/>
        <v>10735.590323867091</v>
      </c>
    </row>
    <row r="1548" spans="1:7" x14ac:dyDescent="0.25">
      <c r="A1548" s="6">
        <v>43703</v>
      </c>
      <c r="B1548" s="3">
        <v>11057.849609000001</v>
      </c>
      <c r="C1548">
        <f t="shared" si="116"/>
        <v>11004.19497065</v>
      </c>
      <c r="D1548">
        <f t="shared" si="117"/>
        <v>127.98608997036206</v>
      </c>
      <c r="E1548">
        <f t="shared" si="120"/>
        <v>11057.849609000001</v>
      </c>
      <c r="F1548">
        <f t="shared" si="118"/>
        <v>11260.167150590723</v>
      </c>
      <c r="G1548">
        <f t="shared" si="119"/>
        <v>10748.222790709277</v>
      </c>
    </row>
    <row r="1549" spans="1:7" x14ac:dyDescent="0.25">
      <c r="A1549" s="6">
        <v>43704</v>
      </c>
      <c r="B1549" s="3">
        <v>11105.349609000001</v>
      </c>
      <c r="C1549">
        <f t="shared" si="116"/>
        <v>10995.24746085</v>
      </c>
      <c r="D1549">
        <f t="shared" si="117"/>
        <v>112.71779602949428</v>
      </c>
      <c r="E1549">
        <f t="shared" si="120"/>
        <v>11105.349609000001</v>
      </c>
      <c r="F1549">
        <f t="shared" si="118"/>
        <v>11220.683052908988</v>
      </c>
      <c r="G1549">
        <f t="shared" si="119"/>
        <v>10769.811868791012</v>
      </c>
    </row>
    <row r="1550" spans="1:7" x14ac:dyDescent="0.25">
      <c r="A1550" s="6">
        <v>43705</v>
      </c>
      <c r="B1550" s="3">
        <v>11046.099609000001</v>
      </c>
      <c r="C1550">
        <f t="shared" si="116"/>
        <v>10988.09243155</v>
      </c>
      <c r="D1550">
        <f t="shared" si="117"/>
        <v>103.95978936581783</v>
      </c>
      <c r="E1550">
        <f t="shared" si="120"/>
        <v>11046.099609000001</v>
      </c>
      <c r="F1550">
        <f t="shared" si="118"/>
        <v>11196.012010281635</v>
      </c>
      <c r="G1550">
        <f t="shared" si="119"/>
        <v>10780.172852818365</v>
      </c>
    </row>
    <row r="1551" spans="1:7" x14ac:dyDescent="0.25">
      <c r="A1551" s="6">
        <v>43706</v>
      </c>
      <c r="B1551" s="3">
        <v>10948.299805000001</v>
      </c>
      <c r="C1551">
        <f t="shared" si="116"/>
        <v>10981.237402249999</v>
      </c>
      <c r="D1551">
        <f t="shared" si="117"/>
        <v>101.70129221247747</v>
      </c>
      <c r="E1551">
        <f t="shared" si="120"/>
        <v>10948.299805000001</v>
      </c>
      <c r="F1551">
        <f t="shared" si="118"/>
        <v>11184.639986674954</v>
      </c>
      <c r="G1551">
        <f t="shared" si="119"/>
        <v>10777.834817825044</v>
      </c>
    </row>
    <row r="1552" spans="1:7" x14ac:dyDescent="0.25">
      <c r="A1552" s="6">
        <v>43707</v>
      </c>
      <c r="B1552" s="3">
        <v>11023.25</v>
      </c>
      <c r="C1552">
        <f t="shared" si="116"/>
        <v>10976.49990225</v>
      </c>
      <c r="D1552">
        <f t="shared" si="117"/>
        <v>97.097909354002041</v>
      </c>
      <c r="E1552">
        <f t="shared" si="120"/>
        <v>11023.25</v>
      </c>
      <c r="F1552">
        <f t="shared" si="118"/>
        <v>11170.695720958003</v>
      </c>
      <c r="G1552">
        <f t="shared" si="119"/>
        <v>10782.304083541996</v>
      </c>
    </row>
    <row r="1553" spans="1:7" x14ac:dyDescent="0.25">
      <c r="A1553" s="6">
        <v>43711</v>
      </c>
      <c r="B1553" s="3">
        <v>10797.900390999999</v>
      </c>
      <c r="C1553">
        <f t="shared" si="116"/>
        <v>10967.3949218</v>
      </c>
      <c r="D1553">
        <f t="shared" si="117"/>
        <v>104.97107305098365</v>
      </c>
      <c r="E1553">
        <f t="shared" si="120"/>
        <v>10797.900390999999</v>
      </c>
      <c r="F1553">
        <f t="shared" si="118"/>
        <v>11177.337067901966</v>
      </c>
      <c r="G1553">
        <f t="shared" si="119"/>
        <v>10757.452775698033</v>
      </c>
    </row>
    <row r="1554" spans="1:7" x14ac:dyDescent="0.25">
      <c r="A1554" s="6">
        <v>43712</v>
      </c>
      <c r="B1554" s="3">
        <v>10844.650390999999</v>
      </c>
      <c r="C1554">
        <f t="shared" si="116"/>
        <v>10959.759960899999</v>
      </c>
      <c r="D1554">
        <f t="shared" si="117"/>
        <v>108.18178691180582</v>
      </c>
      <c r="E1554">
        <f t="shared" si="120"/>
        <v>10844.650390999999</v>
      </c>
      <c r="F1554">
        <f t="shared" si="118"/>
        <v>11176.123534723611</v>
      </c>
      <c r="G1554">
        <f t="shared" si="119"/>
        <v>10743.396387076387</v>
      </c>
    </row>
    <row r="1555" spans="1:7" x14ac:dyDescent="0.25">
      <c r="A1555" s="6">
        <v>43713</v>
      </c>
      <c r="B1555" s="3">
        <v>10847.900390999999</v>
      </c>
      <c r="C1555">
        <f t="shared" si="116"/>
        <v>10959.025</v>
      </c>
      <c r="D1555">
        <f t="shared" si="117"/>
        <v>108.92399750467894</v>
      </c>
      <c r="E1555">
        <f t="shared" si="120"/>
        <v>10847.900390999999</v>
      </c>
      <c r="F1555">
        <f t="shared" si="118"/>
        <v>11176.872995009358</v>
      </c>
      <c r="G1555">
        <f t="shared" si="119"/>
        <v>10741.177004990641</v>
      </c>
    </row>
    <row r="1556" spans="1:7" x14ac:dyDescent="0.25">
      <c r="A1556" s="6">
        <v>43714</v>
      </c>
      <c r="B1556" s="3">
        <v>10946.200194999999</v>
      </c>
      <c r="C1556">
        <f t="shared" si="116"/>
        <v>10958.92250975</v>
      </c>
      <c r="D1556">
        <f t="shared" si="117"/>
        <v>108.93563341640834</v>
      </c>
      <c r="E1556">
        <f t="shared" si="120"/>
        <v>10946.200194999999</v>
      </c>
      <c r="F1556">
        <f t="shared" si="118"/>
        <v>11176.793776582817</v>
      </c>
      <c r="G1556">
        <f t="shared" si="119"/>
        <v>10741.051242917183</v>
      </c>
    </row>
    <row r="1557" spans="1:7" x14ac:dyDescent="0.25">
      <c r="A1557" s="6">
        <v>43717</v>
      </c>
      <c r="B1557" s="3">
        <v>11003.049805000001</v>
      </c>
      <c r="C1557">
        <f t="shared" si="116"/>
        <v>10966.3</v>
      </c>
      <c r="D1557">
        <f t="shared" si="117"/>
        <v>106.53265566659358</v>
      </c>
      <c r="E1557">
        <f t="shared" si="120"/>
        <v>11003.049805000001</v>
      </c>
      <c r="F1557">
        <f t="shared" si="118"/>
        <v>11179.365311333186</v>
      </c>
      <c r="G1557">
        <f t="shared" si="119"/>
        <v>10753.234688666813</v>
      </c>
    </row>
    <row r="1558" spans="1:7" x14ac:dyDescent="0.25">
      <c r="A1558" s="6">
        <v>43719</v>
      </c>
      <c r="B1558" s="3">
        <v>11035.700194999999</v>
      </c>
      <c r="C1558">
        <f t="shared" ref="C1558:C1621" si="121">AVERAGE(B1539:B1558)</f>
        <v>10966.4625</v>
      </c>
      <c r="D1558">
        <f t="shared" ref="D1558:D1621" si="122">_xlfn.STDEV.S(B1539:B1558)</f>
        <v>106.64129208822169</v>
      </c>
      <c r="E1558">
        <f t="shared" si="120"/>
        <v>11035.700194999999</v>
      </c>
      <c r="F1558">
        <f t="shared" ref="F1558:F1621" si="123">C1558+2*D1558</f>
        <v>11179.745084176444</v>
      </c>
      <c r="G1558">
        <f t="shared" ref="G1558:G1621" si="124">C1558-2*D1558</f>
        <v>10753.179915823555</v>
      </c>
    </row>
    <row r="1559" spans="1:7" x14ac:dyDescent="0.25">
      <c r="A1559" s="6">
        <v>43720</v>
      </c>
      <c r="B1559" s="3">
        <v>10982.799805000001</v>
      </c>
      <c r="C1559">
        <f t="shared" si="121"/>
        <v>10960.1199707</v>
      </c>
      <c r="D1559">
        <f t="shared" si="122"/>
        <v>101.31621167982503</v>
      </c>
      <c r="E1559">
        <f t="shared" si="120"/>
        <v>10982.799805000001</v>
      </c>
      <c r="F1559">
        <f t="shared" si="123"/>
        <v>11162.752394059649</v>
      </c>
      <c r="G1559">
        <f t="shared" si="124"/>
        <v>10757.48754734035</v>
      </c>
    </row>
    <row r="1560" spans="1:7" x14ac:dyDescent="0.25">
      <c r="A1560" s="6">
        <v>43721</v>
      </c>
      <c r="B1560" s="3">
        <v>11075.900390999999</v>
      </c>
      <c r="C1560">
        <f t="shared" si="121"/>
        <v>10967.6225098</v>
      </c>
      <c r="D1560">
        <f t="shared" si="122"/>
        <v>104.16065688427918</v>
      </c>
      <c r="E1560">
        <f t="shared" si="120"/>
        <v>11075.900390999999</v>
      </c>
      <c r="F1560">
        <f t="shared" si="123"/>
        <v>11175.943823568557</v>
      </c>
      <c r="G1560">
        <f t="shared" si="124"/>
        <v>10759.301196031442</v>
      </c>
    </row>
    <row r="1561" spans="1:7" x14ac:dyDescent="0.25">
      <c r="A1561" s="6">
        <v>43724</v>
      </c>
      <c r="B1561" s="3">
        <v>11003.5</v>
      </c>
      <c r="C1561">
        <f t="shared" si="121"/>
        <v>10966.32749025</v>
      </c>
      <c r="D1561">
        <f t="shared" si="122"/>
        <v>103.51113659727086</v>
      </c>
      <c r="E1561">
        <f t="shared" si="120"/>
        <v>11003.5</v>
      </c>
      <c r="F1561">
        <f t="shared" si="123"/>
        <v>11173.349763444541</v>
      </c>
      <c r="G1561">
        <f t="shared" si="124"/>
        <v>10759.305217055458</v>
      </c>
    </row>
    <row r="1562" spans="1:7" x14ac:dyDescent="0.25">
      <c r="A1562" s="6">
        <v>43725</v>
      </c>
      <c r="B1562" s="3">
        <v>10817.599609000001</v>
      </c>
      <c r="C1562">
        <f t="shared" si="121"/>
        <v>10954.817480449999</v>
      </c>
      <c r="D1562">
        <f t="shared" si="122"/>
        <v>106.72374339287768</v>
      </c>
      <c r="E1562">
        <f t="shared" si="120"/>
        <v>10817.599609000001</v>
      </c>
      <c r="F1562">
        <f t="shared" si="123"/>
        <v>11168.264967235755</v>
      </c>
      <c r="G1562">
        <f t="shared" si="124"/>
        <v>10741.369993664244</v>
      </c>
    </row>
    <row r="1563" spans="1:7" x14ac:dyDescent="0.25">
      <c r="A1563" s="6">
        <v>43726</v>
      </c>
      <c r="B1563" s="3">
        <v>10840.650390999999</v>
      </c>
      <c r="C1563">
        <f t="shared" si="121"/>
        <v>10944.154980449999</v>
      </c>
      <c r="D1563">
        <f t="shared" si="122"/>
        <v>106.95599530387612</v>
      </c>
      <c r="E1563">
        <f t="shared" si="120"/>
        <v>10840.650390999999</v>
      </c>
      <c r="F1563">
        <f t="shared" si="123"/>
        <v>11158.066971057751</v>
      </c>
      <c r="G1563">
        <f t="shared" si="124"/>
        <v>10730.242989842247</v>
      </c>
    </row>
    <row r="1564" spans="1:7" x14ac:dyDescent="0.25">
      <c r="A1564" s="6">
        <v>43727</v>
      </c>
      <c r="B1564" s="3">
        <v>10704.799805000001</v>
      </c>
      <c r="C1564">
        <f t="shared" si="121"/>
        <v>10928.544970699999</v>
      </c>
      <c r="D1564">
        <f t="shared" si="122"/>
        <v>117.97929540723636</v>
      </c>
      <c r="E1564">
        <f t="shared" si="120"/>
        <v>10704.799805000001</v>
      </c>
      <c r="F1564">
        <f t="shared" si="123"/>
        <v>11164.503561514472</v>
      </c>
      <c r="G1564">
        <f t="shared" si="124"/>
        <v>10692.586379885526</v>
      </c>
    </row>
    <row r="1565" spans="1:7" x14ac:dyDescent="0.25">
      <c r="A1565" s="6">
        <v>43728</v>
      </c>
      <c r="B1565" s="3">
        <v>11274.200194999999</v>
      </c>
      <c r="C1565">
        <f t="shared" si="121"/>
        <v>10946.3199707</v>
      </c>
      <c r="D1565">
        <f t="shared" si="122"/>
        <v>140.96001126267026</v>
      </c>
      <c r="E1565">
        <f t="shared" si="120"/>
        <v>11274.200194999999</v>
      </c>
      <c r="F1565">
        <f t="shared" si="123"/>
        <v>11228.239993225341</v>
      </c>
      <c r="G1565">
        <f t="shared" si="124"/>
        <v>10664.39994817466</v>
      </c>
    </row>
    <row r="1566" spans="1:7" x14ac:dyDescent="0.25">
      <c r="A1566" s="6">
        <v>43731</v>
      </c>
      <c r="B1566" s="3">
        <v>11600.200194999999</v>
      </c>
      <c r="C1566">
        <f t="shared" si="121"/>
        <v>10989.262500000001</v>
      </c>
      <c r="D1566">
        <f t="shared" si="122"/>
        <v>195.50071379999349</v>
      </c>
      <c r="E1566">
        <f t="shared" si="120"/>
        <v>11600.200194999999</v>
      </c>
      <c r="F1566">
        <f t="shared" si="123"/>
        <v>11380.263927599988</v>
      </c>
      <c r="G1566">
        <f t="shared" si="124"/>
        <v>10598.261072400013</v>
      </c>
    </row>
    <row r="1567" spans="1:7" x14ac:dyDescent="0.25">
      <c r="A1567" s="6">
        <v>43732</v>
      </c>
      <c r="B1567" s="3">
        <v>11588.200194999999</v>
      </c>
      <c r="C1567">
        <f t="shared" si="121"/>
        <v>11027.205029300003</v>
      </c>
      <c r="D1567">
        <f t="shared" si="122"/>
        <v>232.89387373246345</v>
      </c>
      <c r="E1567">
        <f t="shared" si="120"/>
        <v>11588.200194999999</v>
      </c>
      <c r="F1567">
        <f t="shared" si="123"/>
        <v>11492.99277676493</v>
      </c>
      <c r="G1567">
        <f t="shared" si="124"/>
        <v>10561.417281835076</v>
      </c>
    </row>
    <row r="1568" spans="1:7" x14ac:dyDescent="0.25">
      <c r="A1568" s="6">
        <v>43733</v>
      </c>
      <c r="B1568" s="3">
        <v>11440.200194999999</v>
      </c>
      <c r="C1568">
        <f t="shared" si="121"/>
        <v>11046.322558600001</v>
      </c>
      <c r="D1568">
        <f t="shared" si="122"/>
        <v>250.56440396117861</v>
      </c>
      <c r="E1568">
        <f t="shared" si="120"/>
        <v>11440.200194999999</v>
      </c>
      <c r="F1568">
        <f t="shared" si="123"/>
        <v>11547.451366522359</v>
      </c>
      <c r="G1568">
        <f t="shared" si="124"/>
        <v>10545.193750677643</v>
      </c>
    </row>
    <row r="1569" spans="1:7" x14ac:dyDescent="0.25">
      <c r="A1569" s="6">
        <v>43734</v>
      </c>
      <c r="B1569" s="3">
        <v>11571.200194999999</v>
      </c>
      <c r="C1569">
        <f t="shared" si="121"/>
        <v>11069.615087900002</v>
      </c>
      <c r="D1569">
        <f t="shared" si="122"/>
        <v>276.63669812172259</v>
      </c>
      <c r="E1569">
        <f t="shared" si="120"/>
        <v>11571.200194999999</v>
      </c>
      <c r="F1569">
        <f t="shared" si="123"/>
        <v>11622.888484143446</v>
      </c>
      <c r="G1569">
        <f t="shared" si="124"/>
        <v>10516.341691656557</v>
      </c>
    </row>
    <row r="1570" spans="1:7" x14ac:dyDescent="0.25">
      <c r="A1570" s="6">
        <v>43735</v>
      </c>
      <c r="B1570" s="3">
        <v>11512.400390999999</v>
      </c>
      <c r="C1570">
        <f t="shared" si="121"/>
        <v>11092.930127000003</v>
      </c>
      <c r="D1570">
        <f t="shared" si="122"/>
        <v>293.67574475895975</v>
      </c>
      <c r="E1570">
        <f t="shared" si="120"/>
        <v>11512.400390999999</v>
      </c>
      <c r="F1570">
        <f t="shared" si="123"/>
        <v>11680.281616517923</v>
      </c>
      <c r="G1570">
        <f t="shared" si="124"/>
        <v>10505.578637482084</v>
      </c>
    </row>
    <row r="1571" spans="1:7" x14ac:dyDescent="0.25">
      <c r="A1571" s="6">
        <v>43738</v>
      </c>
      <c r="B1571" s="3">
        <v>11474.450194999999</v>
      </c>
      <c r="C1571">
        <f t="shared" si="121"/>
        <v>11119.237646500002</v>
      </c>
      <c r="D1571">
        <f t="shared" si="122"/>
        <v>303.4417778833282</v>
      </c>
      <c r="E1571">
        <f t="shared" si="120"/>
        <v>11474.450194999999</v>
      </c>
      <c r="F1571">
        <f t="shared" si="123"/>
        <v>11726.121202266659</v>
      </c>
      <c r="G1571">
        <f t="shared" si="124"/>
        <v>10512.354090733344</v>
      </c>
    </row>
    <row r="1572" spans="1:7" x14ac:dyDescent="0.25">
      <c r="A1572" s="6">
        <v>43739</v>
      </c>
      <c r="B1572" s="3">
        <v>11359.900390999999</v>
      </c>
      <c r="C1572">
        <f t="shared" si="121"/>
        <v>11136.070166050004</v>
      </c>
      <c r="D1572">
        <f t="shared" si="122"/>
        <v>307.15156491428132</v>
      </c>
      <c r="E1572">
        <f t="shared" si="120"/>
        <v>11359.900390999999</v>
      </c>
      <c r="F1572">
        <f t="shared" si="123"/>
        <v>11750.373295878566</v>
      </c>
      <c r="G1572">
        <f t="shared" si="124"/>
        <v>10521.767036221441</v>
      </c>
    </row>
    <row r="1573" spans="1:7" x14ac:dyDescent="0.25">
      <c r="A1573" s="6">
        <v>43741</v>
      </c>
      <c r="B1573" s="3">
        <v>11314</v>
      </c>
      <c r="C1573">
        <f t="shared" si="121"/>
        <v>11161.875146500004</v>
      </c>
      <c r="D1573">
        <f t="shared" si="122"/>
        <v>298.81184728575278</v>
      </c>
      <c r="E1573">
        <f t="shared" si="120"/>
        <v>11314</v>
      </c>
      <c r="F1573">
        <f t="shared" si="123"/>
        <v>11759.49884107151</v>
      </c>
      <c r="G1573">
        <f t="shared" si="124"/>
        <v>10564.251451928498</v>
      </c>
    </row>
    <row r="1574" spans="1:7" x14ac:dyDescent="0.25">
      <c r="A1574" s="6">
        <v>43742</v>
      </c>
      <c r="B1574" s="3">
        <v>11174.75</v>
      </c>
      <c r="C1574">
        <f t="shared" si="121"/>
        <v>11178.380126950004</v>
      </c>
      <c r="D1574">
        <f t="shared" si="122"/>
        <v>289.33388200500804</v>
      </c>
      <c r="E1574">
        <f t="shared" si="120"/>
        <v>11174.75</v>
      </c>
      <c r="F1574">
        <f t="shared" si="123"/>
        <v>11757.047890960021</v>
      </c>
      <c r="G1574">
        <f t="shared" si="124"/>
        <v>10599.712362939987</v>
      </c>
    </row>
    <row r="1575" spans="1:7" x14ac:dyDescent="0.25">
      <c r="A1575" s="6">
        <v>43745</v>
      </c>
      <c r="B1575" s="3">
        <v>11126.400390999999</v>
      </c>
      <c r="C1575">
        <f t="shared" si="121"/>
        <v>11192.305126950003</v>
      </c>
      <c r="D1575">
        <f t="shared" si="122"/>
        <v>279.11276110500387</v>
      </c>
      <c r="E1575">
        <f t="shared" si="120"/>
        <v>11126.400390999999</v>
      </c>
      <c r="F1575">
        <f t="shared" si="123"/>
        <v>11750.530649160011</v>
      </c>
      <c r="G1575">
        <f t="shared" si="124"/>
        <v>10634.079604739994</v>
      </c>
    </row>
    <row r="1576" spans="1:7" x14ac:dyDescent="0.25">
      <c r="A1576" s="6">
        <v>43747</v>
      </c>
      <c r="B1576" s="3">
        <v>11313.299805000001</v>
      </c>
      <c r="C1576">
        <f t="shared" si="121"/>
        <v>11210.660107450001</v>
      </c>
      <c r="D1576">
        <f t="shared" si="122"/>
        <v>274.10223824665758</v>
      </c>
      <c r="E1576">
        <f t="shared" si="120"/>
        <v>11313.299805000001</v>
      </c>
      <c r="F1576">
        <f t="shared" si="123"/>
        <v>11758.864583943316</v>
      </c>
      <c r="G1576">
        <f t="shared" si="124"/>
        <v>10662.455630956687</v>
      </c>
    </row>
    <row r="1577" spans="1:7" x14ac:dyDescent="0.25">
      <c r="A1577" s="6">
        <v>43748</v>
      </c>
      <c r="B1577" s="3">
        <v>11234.549805000001</v>
      </c>
      <c r="C1577">
        <f t="shared" si="121"/>
        <v>11222.23510745</v>
      </c>
      <c r="D1577">
        <f t="shared" si="122"/>
        <v>269.72673995520296</v>
      </c>
      <c r="E1577">
        <f t="shared" si="120"/>
        <v>11234.549805000001</v>
      </c>
      <c r="F1577">
        <f t="shared" si="123"/>
        <v>11761.688587360406</v>
      </c>
      <c r="G1577">
        <f t="shared" si="124"/>
        <v>10682.781627539594</v>
      </c>
    </row>
    <row r="1578" spans="1:7" x14ac:dyDescent="0.25">
      <c r="A1578" s="6">
        <v>43749</v>
      </c>
      <c r="B1578" s="3">
        <v>11305.049805000001</v>
      </c>
      <c r="C1578">
        <f t="shared" si="121"/>
        <v>11235.702587949998</v>
      </c>
      <c r="D1578">
        <f t="shared" si="122"/>
        <v>266.62938111855237</v>
      </c>
      <c r="E1578">
        <f t="shared" si="120"/>
        <v>11305.049805000001</v>
      </c>
      <c r="F1578">
        <f t="shared" si="123"/>
        <v>11768.961350187103</v>
      </c>
      <c r="G1578">
        <f t="shared" si="124"/>
        <v>10702.443825712893</v>
      </c>
    </row>
    <row r="1579" spans="1:7" x14ac:dyDescent="0.25">
      <c r="A1579" s="6">
        <v>43752</v>
      </c>
      <c r="B1579" s="3">
        <v>11341.150390999999</v>
      </c>
      <c r="C1579">
        <f t="shared" si="121"/>
        <v>11253.620117249999</v>
      </c>
      <c r="D1579">
        <f t="shared" si="122"/>
        <v>260.71480436206764</v>
      </c>
      <c r="E1579">
        <f t="shared" si="120"/>
        <v>11341.150390999999</v>
      </c>
      <c r="F1579">
        <f t="shared" si="123"/>
        <v>11775.049725974133</v>
      </c>
      <c r="G1579">
        <f t="shared" si="124"/>
        <v>10732.190508525864</v>
      </c>
    </row>
    <row r="1580" spans="1:7" x14ac:dyDescent="0.25">
      <c r="A1580" s="6">
        <v>43753</v>
      </c>
      <c r="B1580" s="3">
        <v>11428.299805000001</v>
      </c>
      <c r="C1580">
        <f t="shared" si="121"/>
        <v>11271.240087949996</v>
      </c>
      <c r="D1580">
        <f t="shared" si="122"/>
        <v>259.97888577446952</v>
      </c>
      <c r="E1580">
        <f t="shared" si="120"/>
        <v>11428.299805000001</v>
      </c>
      <c r="F1580">
        <f t="shared" si="123"/>
        <v>11791.197859498936</v>
      </c>
      <c r="G1580">
        <f t="shared" si="124"/>
        <v>10751.282316401057</v>
      </c>
    </row>
    <row r="1581" spans="1:7" x14ac:dyDescent="0.25">
      <c r="A1581" s="6">
        <v>43754</v>
      </c>
      <c r="B1581" s="3">
        <v>11464</v>
      </c>
      <c r="C1581">
        <f t="shared" si="121"/>
        <v>11294.265087949996</v>
      </c>
      <c r="D1581">
        <f t="shared" si="122"/>
        <v>255.36970273458019</v>
      </c>
      <c r="E1581">
        <f t="shared" si="120"/>
        <v>11464</v>
      </c>
      <c r="F1581">
        <f t="shared" si="123"/>
        <v>11805.004493419157</v>
      </c>
      <c r="G1581">
        <f t="shared" si="124"/>
        <v>10783.525682480835</v>
      </c>
    </row>
    <row r="1582" spans="1:7" x14ac:dyDescent="0.25">
      <c r="A1582" s="6">
        <v>43755</v>
      </c>
      <c r="B1582" s="3">
        <v>11586.349609000001</v>
      </c>
      <c r="C1582">
        <f t="shared" si="121"/>
        <v>11332.702587949998</v>
      </c>
      <c r="D1582">
        <f t="shared" si="122"/>
        <v>237.04480776844315</v>
      </c>
      <c r="E1582">
        <f t="shared" si="120"/>
        <v>11586.349609000001</v>
      </c>
      <c r="F1582">
        <f t="shared" si="123"/>
        <v>11806.792203486884</v>
      </c>
      <c r="G1582">
        <f t="shared" si="124"/>
        <v>10858.612972413111</v>
      </c>
    </row>
    <row r="1583" spans="1:7" x14ac:dyDescent="0.25">
      <c r="A1583" s="6">
        <v>43756</v>
      </c>
      <c r="B1583" s="3">
        <v>11661.849609000001</v>
      </c>
      <c r="C1583">
        <f t="shared" si="121"/>
        <v>11373.762548849996</v>
      </c>
      <c r="D1583">
        <f t="shared" si="122"/>
        <v>217.65721070553531</v>
      </c>
      <c r="E1583">
        <f t="shared" si="120"/>
        <v>11661.849609000001</v>
      </c>
      <c r="F1583">
        <f t="shared" si="123"/>
        <v>11809.076970261067</v>
      </c>
      <c r="G1583">
        <f t="shared" si="124"/>
        <v>10938.448127438925</v>
      </c>
    </row>
    <row r="1584" spans="1:7" x14ac:dyDescent="0.25">
      <c r="A1584" s="6">
        <v>43760</v>
      </c>
      <c r="B1584" s="3">
        <v>11588.349609000001</v>
      </c>
      <c r="C1584">
        <f t="shared" si="121"/>
        <v>11417.940039049998</v>
      </c>
      <c r="D1584">
        <f t="shared" si="122"/>
        <v>155.53337888278796</v>
      </c>
      <c r="E1584">
        <f t="shared" si="120"/>
        <v>11588.349609000001</v>
      </c>
      <c r="F1584">
        <f t="shared" si="123"/>
        <v>11729.006796815574</v>
      </c>
      <c r="G1584">
        <f t="shared" si="124"/>
        <v>11106.873281284421</v>
      </c>
    </row>
    <row r="1585" spans="1:7" x14ac:dyDescent="0.25">
      <c r="A1585" s="6">
        <v>43761</v>
      </c>
      <c r="B1585" s="3">
        <v>11604.099609000001</v>
      </c>
      <c r="C1585">
        <f t="shared" si="121"/>
        <v>11434.435009749997</v>
      </c>
      <c r="D1585">
        <f t="shared" si="122"/>
        <v>156.97377731660418</v>
      </c>
      <c r="E1585">
        <f t="shared" si="120"/>
        <v>11604.099609000001</v>
      </c>
      <c r="F1585">
        <f t="shared" si="123"/>
        <v>11748.382564383206</v>
      </c>
      <c r="G1585">
        <f t="shared" si="124"/>
        <v>11120.487455116789</v>
      </c>
    </row>
    <row r="1586" spans="1:7" x14ac:dyDescent="0.25">
      <c r="A1586" s="6">
        <v>43762</v>
      </c>
      <c r="B1586" s="3">
        <v>11582.599609000001</v>
      </c>
      <c r="C1586">
        <f t="shared" si="121"/>
        <v>11433.554980449999</v>
      </c>
      <c r="D1586">
        <f t="shared" si="122"/>
        <v>156.04212173141343</v>
      </c>
      <c r="E1586">
        <f t="shared" si="120"/>
        <v>11582.599609000001</v>
      </c>
      <c r="F1586">
        <f t="shared" si="123"/>
        <v>11745.639223912825</v>
      </c>
      <c r="G1586">
        <f t="shared" si="124"/>
        <v>11121.470736987172</v>
      </c>
    </row>
    <row r="1587" spans="1:7" x14ac:dyDescent="0.25">
      <c r="A1587" s="6">
        <v>43763</v>
      </c>
      <c r="B1587" s="3">
        <v>11583.900390999999</v>
      </c>
      <c r="C1587">
        <f t="shared" si="121"/>
        <v>11433.339990249999</v>
      </c>
      <c r="D1587">
        <f t="shared" si="122"/>
        <v>155.82064706931391</v>
      </c>
      <c r="E1587">
        <f t="shared" si="120"/>
        <v>11583.900390999999</v>
      </c>
      <c r="F1587">
        <f t="shared" si="123"/>
        <v>11744.981284388627</v>
      </c>
      <c r="G1587">
        <f t="shared" si="124"/>
        <v>11121.698696111371</v>
      </c>
    </row>
    <row r="1588" spans="1:7" x14ac:dyDescent="0.25">
      <c r="A1588" s="6">
        <v>43767</v>
      </c>
      <c r="B1588" s="3">
        <v>11786.849609000001</v>
      </c>
      <c r="C1588">
        <f t="shared" si="121"/>
        <v>11450.67246095</v>
      </c>
      <c r="D1588">
        <f t="shared" si="122"/>
        <v>174.75322515465626</v>
      </c>
      <c r="E1588">
        <f t="shared" si="120"/>
        <v>11786.849609000001</v>
      </c>
      <c r="F1588">
        <f t="shared" si="123"/>
        <v>11800.178911259312</v>
      </c>
      <c r="G1588">
        <f t="shared" si="124"/>
        <v>11101.166010640687</v>
      </c>
    </row>
    <row r="1589" spans="1:7" x14ac:dyDescent="0.25">
      <c r="A1589" s="6">
        <v>43768</v>
      </c>
      <c r="B1589" s="3">
        <v>11844.099609000001</v>
      </c>
      <c r="C1589">
        <f t="shared" si="121"/>
        <v>11464.317431649999</v>
      </c>
      <c r="D1589">
        <f t="shared" si="122"/>
        <v>194.2284853595967</v>
      </c>
      <c r="E1589">
        <f t="shared" si="120"/>
        <v>11844.099609000001</v>
      </c>
      <c r="F1589">
        <f t="shared" si="123"/>
        <v>11852.774402369192</v>
      </c>
      <c r="G1589">
        <f t="shared" si="124"/>
        <v>11075.860460930806</v>
      </c>
    </row>
    <row r="1590" spans="1:7" x14ac:dyDescent="0.25">
      <c r="A1590" s="6">
        <v>43769</v>
      </c>
      <c r="B1590" s="3">
        <v>11877.450194999999</v>
      </c>
      <c r="C1590">
        <f t="shared" si="121"/>
        <v>11482.569921850001</v>
      </c>
      <c r="D1590">
        <f t="shared" si="122"/>
        <v>215.02423696679665</v>
      </c>
      <c r="E1590">
        <f t="shared" si="120"/>
        <v>11877.450194999999</v>
      </c>
      <c r="F1590">
        <f t="shared" si="123"/>
        <v>11912.618395783595</v>
      </c>
      <c r="G1590">
        <f t="shared" si="124"/>
        <v>11052.521447916408</v>
      </c>
    </row>
    <row r="1591" spans="1:7" x14ac:dyDescent="0.25">
      <c r="A1591" s="6">
        <v>43770</v>
      </c>
      <c r="B1591" s="3">
        <v>11890.599609000001</v>
      </c>
      <c r="C1591">
        <f t="shared" si="121"/>
        <v>11503.377392550001</v>
      </c>
      <c r="D1591">
        <f t="shared" si="122"/>
        <v>233.53533555161366</v>
      </c>
      <c r="E1591">
        <f t="shared" si="120"/>
        <v>11890.599609000001</v>
      </c>
      <c r="F1591">
        <f t="shared" si="123"/>
        <v>11970.448063653228</v>
      </c>
      <c r="G1591">
        <f t="shared" si="124"/>
        <v>11036.306721446774</v>
      </c>
    </row>
    <row r="1592" spans="1:7" x14ac:dyDescent="0.25">
      <c r="A1592" s="6">
        <v>43773</v>
      </c>
      <c r="B1592" s="3">
        <v>11941.299805000001</v>
      </c>
      <c r="C1592">
        <f t="shared" si="121"/>
        <v>11532.447363249999</v>
      </c>
      <c r="D1592">
        <f t="shared" si="122"/>
        <v>250.31826388936852</v>
      </c>
      <c r="E1592">
        <f t="shared" si="120"/>
        <v>11941.299805000001</v>
      </c>
      <c r="F1592">
        <f t="shared" si="123"/>
        <v>12033.083891028737</v>
      </c>
      <c r="G1592">
        <f t="shared" si="124"/>
        <v>11031.810835471262</v>
      </c>
    </row>
    <row r="1593" spans="1:7" x14ac:dyDescent="0.25">
      <c r="A1593" s="6">
        <v>43774</v>
      </c>
      <c r="B1593" s="3">
        <v>11917.200194999999</v>
      </c>
      <c r="C1593">
        <f t="shared" si="121"/>
        <v>11562.607373000001</v>
      </c>
      <c r="D1593">
        <f t="shared" si="122"/>
        <v>258.80783348202448</v>
      </c>
      <c r="E1593">
        <f t="shared" si="120"/>
        <v>11917.200194999999</v>
      </c>
      <c r="F1593">
        <f t="shared" si="123"/>
        <v>12080.22303996405</v>
      </c>
      <c r="G1593">
        <f t="shared" si="124"/>
        <v>11044.991706035951</v>
      </c>
    </row>
    <row r="1594" spans="1:7" x14ac:dyDescent="0.25">
      <c r="A1594" s="6">
        <v>43775</v>
      </c>
      <c r="B1594" s="3">
        <v>11966.049805000001</v>
      </c>
      <c r="C1594">
        <f t="shared" si="121"/>
        <v>11602.17236325</v>
      </c>
      <c r="D1594">
        <f t="shared" si="122"/>
        <v>256.87116203709758</v>
      </c>
      <c r="E1594">
        <f t="shared" si="120"/>
        <v>11966.049805000001</v>
      </c>
      <c r="F1594">
        <f t="shared" si="123"/>
        <v>12115.914687324195</v>
      </c>
      <c r="G1594">
        <f t="shared" si="124"/>
        <v>11088.430039175804</v>
      </c>
    </row>
    <row r="1595" spans="1:7" x14ac:dyDescent="0.25">
      <c r="A1595" s="6">
        <v>43776</v>
      </c>
      <c r="B1595" s="3">
        <v>12012.049805000001</v>
      </c>
      <c r="C1595">
        <f t="shared" si="121"/>
        <v>11646.454833949998</v>
      </c>
      <c r="D1595">
        <f t="shared" si="122"/>
        <v>246.6720481349179</v>
      </c>
      <c r="E1595">
        <f t="shared" si="120"/>
        <v>12012.049805000001</v>
      </c>
      <c r="F1595">
        <f t="shared" si="123"/>
        <v>12139.798930219833</v>
      </c>
      <c r="G1595">
        <f t="shared" si="124"/>
        <v>11153.110737680163</v>
      </c>
    </row>
    <row r="1596" spans="1:7" x14ac:dyDescent="0.25">
      <c r="A1596" s="6">
        <v>43777</v>
      </c>
      <c r="B1596" s="3">
        <v>11908.150390999999</v>
      </c>
      <c r="C1596">
        <f t="shared" si="121"/>
        <v>11676.197363249999</v>
      </c>
      <c r="D1596">
        <f t="shared" si="122"/>
        <v>240.16384950501001</v>
      </c>
      <c r="E1596">
        <f t="shared" si="120"/>
        <v>11908.150390999999</v>
      </c>
      <c r="F1596">
        <f t="shared" si="123"/>
        <v>12156.52506226002</v>
      </c>
      <c r="G1596">
        <f t="shared" si="124"/>
        <v>11195.869664239979</v>
      </c>
    </row>
    <row r="1597" spans="1:7" x14ac:dyDescent="0.25">
      <c r="A1597" s="6">
        <v>43780</v>
      </c>
      <c r="B1597" s="3">
        <v>11913.450194999999</v>
      </c>
      <c r="C1597">
        <f t="shared" si="121"/>
        <v>11710.14238275</v>
      </c>
      <c r="D1597">
        <f t="shared" si="122"/>
        <v>221.72598915403094</v>
      </c>
      <c r="E1597">
        <f t="shared" si="120"/>
        <v>11913.450194999999</v>
      </c>
      <c r="F1597">
        <f t="shared" si="123"/>
        <v>12153.594361058062</v>
      </c>
      <c r="G1597">
        <f t="shared" si="124"/>
        <v>11266.690404441939</v>
      </c>
    </row>
    <row r="1598" spans="1:7" x14ac:dyDescent="0.25">
      <c r="A1598" s="6">
        <v>43782</v>
      </c>
      <c r="B1598" s="3">
        <v>11840.450194999999</v>
      </c>
      <c r="C1598">
        <f t="shared" si="121"/>
        <v>11736.91240225</v>
      </c>
      <c r="D1598">
        <f t="shared" si="122"/>
        <v>201.65542804822834</v>
      </c>
      <c r="E1598">
        <f t="shared" si="120"/>
        <v>11840.450194999999</v>
      </c>
      <c r="F1598">
        <f t="shared" si="123"/>
        <v>12140.223258346457</v>
      </c>
      <c r="G1598">
        <f t="shared" si="124"/>
        <v>11333.601546153543</v>
      </c>
    </row>
    <row r="1599" spans="1:7" x14ac:dyDescent="0.25">
      <c r="A1599" s="6">
        <v>43783</v>
      </c>
      <c r="B1599" s="3">
        <v>11872.099609000001</v>
      </c>
      <c r="C1599">
        <f t="shared" si="121"/>
        <v>11763.459863149999</v>
      </c>
      <c r="D1599">
        <f t="shared" si="122"/>
        <v>180.6692207614513</v>
      </c>
      <c r="E1599">
        <f t="shared" si="120"/>
        <v>11872.099609000001</v>
      </c>
      <c r="F1599">
        <f t="shared" si="123"/>
        <v>12124.798304672902</v>
      </c>
      <c r="G1599">
        <f t="shared" si="124"/>
        <v>11402.121421627096</v>
      </c>
    </row>
    <row r="1600" spans="1:7" x14ac:dyDescent="0.25">
      <c r="A1600" s="6">
        <v>43784</v>
      </c>
      <c r="B1600" s="3">
        <v>11895.450194999999</v>
      </c>
      <c r="C1600">
        <f t="shared" si="121"/>
        <v>11786.817382650001</v>
      </c>
      <c r="D1600">
        <f t="shared" si="122"/>
        <v>164.53502075775694</v>
      </c>
      <c r="E1600">
        <f t="shared" si="120"/>
        <v>11895.450194999999</v>
      </c>
      <c r="F1600">
        <f t="shared" si="123"/>
        <v>12115.887424165514</v>
      </c>
      <c r="G1600">
        <f t="shared" si="124"/>
        <v>11457.747341134487</v>
      </c>
    </row>
    <row r="1601" spans="1:7" x14ac:dyDescent="0.25">
      <c r="A1601" s="6">
        <v>43787</v>
      </c>
      <c r="B1601" s="3">
        <v>11884.5</v>
      </c>
      <c r="C1601">
        <f t="shared" si="121"/>
        <v>11807.84238265</v>
      </c>
      <c r="D1601">
        <f t="shared" si="122"/>
        <v>147.05056537243527</v>
      </c>
      <c r="E1601">
        <f t="shared" si="120"/>
        <v>11884.5</v>
      </c>
      <c r="F1601">
        <f t="shared" si="123"/>
        <v>12101.94351339487</v>
      </c>
      <c r="G1601">
        <f t="shared" si="124"/>
        <v>11513.74125190513</v>
      </c>
    </row>
    <row r="1602" spans="1:7" x14ac:dyDescent="0.25">
      <c r="A1602" s="6">
        <v>43788</v>
      </c>
      <c r="B1602" s="3">
        <v>11940.099609000001</v>
      </c>
      <c r="C1602">
        <f t="shared" si="121"/>
        <v>11825.52988265</v>
      </c>
      <c r="D1602">
        <f t="shared" si="122"/>
        <v>140.11827311771668</v>
      </c>
      <c r="E1602">
        <f t="shared" si="120"/>
        <v>11940.099609000001</v>
      </c>
      <c r="F1602">
        <f t="shared" si="123"/>
        <v>12105.766428885434</v>
      </c>
      <c r="G1602">
        <f t="shared" si="124"/>
        <v>11545.293336414567</v>
      </c>
    </row>
    <row r="1603" spans="1:7" x14ac:dyDescent="0.25">
      <c r="A1603" s="6">
        <v>43789</v>
      </c>
      <c r="B1603" s="3">
        <v>11999.099609000001</v>
      </c>
      <c r="C1603">
        <f t="shared" si="121"/>
        <v>11842.392382650001</v>
      </c>
      <c r="D1603">
        <f t="shared" si="122"/>
        <v>139.6759065548388</v>
      </c>
      <c r="E1603">
        <f t="shared" ref="E1603:E1666" si="125">B1603</f>
        <v>11999.099609000001</v>
      </c>
      <c r="F1603">
        <f t="shared" si="123"/>
        <v>12121.744195759678</v>
      </c>
      <c r="G1603">
        <f t="shared" si="124"/>
        <v>11563.040569540324</v>
      </c>
    </row>
    <row r="1604" spans="1:7" x14ac:dyDescent="0.25">
      <c r="A1604" s="6">
        <v>43790</v>
      </c>
      <c r="B1604" s="3">
        <v>11968.400390999999</v>
      </c>
      <c r="C1604">
        <f t="shared" si="121"/>
        <v>11861.394921750001</v>
      </c>
      <c r="D1604">
        <f t="shared" si="122"/>
        <v>128.71759705609577</v>
      </c>
      <c r="E1604">
        <f t="shared" si="125"/>
        <v>11968.400390999999</v>
      </c>
      <c r="F1604">
        <f t="shared" si="123"/>
        <v>12118.830115862193</v>
      </c>
      <c r="G1604">
        <f t="shared" si="124"/>
        <v>11603.95972763781</v>
      </c>
    </row>
    <row r="1605" spans="1:7" x14ac:dyDescent="0.25">
      <c r="A1605" s="6">
        <v>43791</v>
      </c>
      <c r="B1605" s="3">
        <v>11914.400390999999</v>
      </c>
      <c r="C1605">
        <f t="shared" si="121"/>
        <v>11876.90996085</v>
      </c>
      <c r="D1605">
        <f t="shared" si="122"/>
        <v>113.92300010090275</v>
      </c>
      <c r="E1605">
        <f t="shared" si="125"/>
        <v>11914.400390999999</v>
      </c>
      <c r="F1605">
        <f t="shared" si="123"/>
        <v>12104.755961051806</v>
      </c>
      <c r="G1605">
        <f t="shared" si="124"/>
        <v>11649.063960648195</v>
      </c>
    </row>
    <row r="1606" spans="1:7" x14ac:dyDescent="0.25">
      <c r="A1606" s="6">
        <v>43794</v>
      </c>
      <c r="B1606" s="3">
        <v>12073.75</v>
      </c>
      <c r="C1606">
        <f t="shared" si="121"/>
        <v>11901.467480400001</v>
      </c>
      <c r="D1606">
        <f t="shared" si="122"/>
        <v>99.116234679912395</v>
      </c>
      <c r="E1606">
        <f t="shared" si="125"/>
        <v>12073.75</v>
      </c>
      <c r="F1606">
        <f t="shared" si="123"/>
        <v>12099.699949759826</v>
      </c>
      <c r="G1606">
        <f t="shared" si="124"/>
        <v>11703.235011040175</v>
      </c>
    </row>
    <row r="1607" spans="1:7" x14ac:dyDescent="0.25">
      <c r="A1607" s="6">
        <v>43795</v>
      </c>
      <c r="B1607" s="3">
        <v>12037.700194999999</v>
      </c>
      <c r="C1607">
        <f t="shared" si="121"/>
        <v>11924.157470600001</v>
      </c>
      <c r="D1607">
        <f t="shared" si="122"/>
        <v>70.363834429612595</v>
      </c>
      <c r="E1607">
        <f t="shared" si="125"/>
        <v>12037.700194999999</v>
      </c>
      <c r="F1607">
        <f t="shared" si="123"/>
        <v>12064.885139459226</v>
      </c>
      <c r="G1607">
        <f t="shared" si="124"/>
        <v>11783.429801740776</v>
      </c>
    </row>
    <row r="1608" spans="1:7" x14ac:dyDescent="0.25">
      <c r="A1608" s="6">
        <v>43796</v>
      </c>
      <c r="B1608" s="3">
        <v>12100.700194999999</v>
      </c>
      <c r="C1608">
        <f t="shared" si="121"/>
        <v>11939.849999900001</v>
      </c>
      <c r="D1608">
        <f t="shared" si="122"/>
        <v>73.074975874423245</v>
      </c>
      <c r="E1608">
        <f t="shared" si="125"/>
        <v>12100.700194999999</v>
      </c>
      <c r="F1608">
        <f t="shared" si="123"/>
        <v>12085.999951648848</v>
      </c>
      <c r="G1608">
        <f t="shared" si="124"/>
        <v>11793.700048151155</v>
      </c>
    </row>
    <row r="1609" spans="1:7" x14ac:dyDescent="0.25">
      <c r="A1609" s="6">
        <v>43797</v>
      </c>
      <c r="B1609" s="3">
        <v>12151.150390999999</v>
      </c>
      <c r="C1609">
        <f t="shared" si="121"/>
        <v>11955.202539000002</v>
      </c>
      <c r="D1609">
        <f t="shared" si="122"/>
        <v>83.421819267179316</v>
      </c>
      <c r="E1609">
        <f t="shared" si="125"/>
        <v>12151.150390999999</v>
      </c>
      <c r="F1609">
        <f t="shared" si="123"/>
        <v>12122.046177534361</v>
      </c>
      <c r="G1609">
        <f t="shared" si="124"/>
        <v>11788.358900465642</v>
      </c>
    </row>
    <row r="1610" spans="1:7" x14ac:dyDescent="0.25">
      <c r="A1610" s="6">
        <v>43798</v>
      </c>
      <c r="B1610" s="3">
        <v>12056.049805000001</v>
      </c>
      <c r="C1610">
        <f t="shared" si="121"/>
        <v>11964.132519500001</v>
      </c>
      <c r="D1610">
        <f t="shared" si="122"/>
        <v>84.216091628571021</v>
      </c>
      <c r="E1610">
        <f t="shared" si="125"/>
        <v>12056.049805000001</v>
      </c>
      <c r="F1610">
        <f t="shared" si="123"/>
        <v>12132.564702757143</v>
      </c>
      <c r="G1610">
        <f t="shared" si="124"/>
        <v>11795.700336242859</v>
      </c>
    </row>
    <row r="1611" spans="1:7" x14ac:dyDescent="0.25">
      <c r="A1611" s="6">
        <v>43801</v>
      </c>
      <c r="B1611" s="3">
        <v>12048.200194999999</v>
      </c>
      <c r="C1611">
        <f t="shared" si="121"/>
        <v>11972.012548800001</v>
      </c>
      <c r="D1611">
        <f t="shared" si="122"/>
        <v>84.346727886067711</v>
      </c>
      <c r="E1611">
        <f t="shared" si="125"/>
        <v>12048.200194999999</v>
      </c>
      <c r="F1611">
        <f t="shared" si="123"/>
        <v>12140.706004572137</v>
      </c>
      <c r="G1611">
        <f t="shared" si="124"/>
        <v>11803.319093027865</v>
      </c>
    </row>
    <row r="1612" spans="1:7" x14ac:dyDescent="0.25">
      <c r="A1612" s="6">
        <v>43802</v>
      </c>
      <c r="B1612" s="3">
        <v>11994.200194999999</v>
      </c>
      <c r="C1612">
        <f t="shared" si="121"/>
        <v>11974.657568300001</v>
      </c>
      <c r="D1612">
        <f t="shared" si="122"/>
        <v>84.162166786478366</v>
      </c>
      <c r="E1612">
        <f t="shared" si="125"/>
        <v>11994.200194999999</v>
      </c>
      <c r="F1612">
        <f t="shared" si="123"/>
        <v>12142.981901872958</v>
      </c>
      <c r="G1612">
        <f t="shared" si="124"/>
        <v>11806.333234727044</v>
      </c>
    </row>
    <row r="1613" spans="1:7" x14ac:dyDescent="0.25">
      <c r="A1613" s="6">
        <v>43803</v>
      </c>
      <c r="B1613" s="3">
        <v>12043.200194999999</v>
      </c>
      <c r="C1613">
        <f t="shared" si="121"/>
        <v>11980.957568300002</v>
      </c>
      <c r="D1613">
        <f t="shared" si="122"/>
        <v>84.350483720606263</v>
      </c>
      <c r="E1613">
        <f t="shared" si="125"/>
        <v>12043.200194999999</v>
      </c>
      <c r="F1613">
        <f t="shared" si="123"/>
        <v>12149.658535741215</v>
      </c>
      <c r="G1613">
        <f t="shared" si="124"/>
        <v>11812.256600858789</v>
      </c>
    </row>
    <row r="1614" spans="1:7" x14ac:dyDescent="0.25">
      <c r="A1614" s="6">
        <v>43804</v>
      </c>
      <c r="B1614" s="3">
        <v>12018.400390999999</v>
      </c>
      <c r="C1614">
        <f t="shared" si="121"/>
        <v>11983.575097600002</v>
      </c>
      <c r="D1614">
        <f t="shared" si="122"/>
        <v>84.6751602010862</v>
      </c>
      <c r="E1614">
        <f t="shared" si="125"/>
        <v>12018.400390999999</v>
      </c>
      <c r="F1614">
        <f t="shared" si="123"/>
        <v>12152.925418002174</v>
      </c>
      <c r="G1614">
        <f t="shared" si="124"/>
        <v>11814.224777197829</v>
      </c>
    </row>
    <row r="1615" spans="1:7" x14ac:dyDescent="0.25">
      <c r="A1615" s="6">
        <v>43805</v>
      </c>
      <c r="B1615" s="3">
        <v>11921.5</v>
      </c>
      <c r="C1615">
        <f t="shared" si="121"/>
        <v>11979.047607350003</v>
      </c>
      <c r="D1615">
        <f t="shared" si="122"/>
        <v>85.489401549262396</v>
      </c>
      <c r="E1615">
        <f t="shared" si="125"/>
        <v>11921.5</v>
      </c>
      <c r="F1615">
        <f t="shared" si="123"/>
        <v>12150.026410448529</v>
      </c>
      <c r="G1615">
        <f t="shared" si="124"/>
        <v>11808.068804251478</v>
      </c>
    </row>
    <row r="1616" spans="1:7" x14ac:dyDescent="0.25">
      <c r="A1616" s="6">
        <v>43808</v>
      </c>
      <c r="B1616" s="3">
        <v>11937.5</v>
      </c>
      <c r="C1616">
        <f t="shared" si="121"/>
        <v>11980.515087800002</v>
      </c>
      <c r="D1616">
        <f t="shared" si="122"/>
        <v>84.453985035975236</v>
      </c>
      <c r="E1616">
        <f t="shared" si="125"/>
        <v>11937.5</v>
      </c>
      <c r="F1616">
        <f t="shared" si="123"/>
        <v>12149.423057871953</v>
      </c>
      <c r="G1616">
        <f t="shared" si="124"/>
        <v>11811.607117728052</v>
      </c>
    </row>
    <row r="1617" spans="1:7" x14ac:dyDescent="0.25">
      <c r="A1617" s="6">
        <v>43809</v>
      </c>
      <c r="B1617" s="3">
        <v>11856.799805000001</v>
      </c>
      <c r="C1617">
        <f t="shared" si="121"/>
        <v>11977.682568300002</v>
      </c>
      <c r="D1617">
        <f t="shared" si="122"/>
        <v>87.708951772123342</v>
      </c>
      <c r="E1617">
        <f t="shared" si="125"/>
        <v>11856.799805000001</v>
      </c>
      <c r="F1617">
        <f t="shared" si="123"/>
        <v>12153.100471844249</v>
      </c>
      <c r="G1617">
        <f t="shared" si="124"/>
        <v>11802.264664755756</v>
      </c>
    </row>
    <row r="1618" spans="1:7" x14ac:dyDescent="0.25">
      <c r="A1618" s="6">
        <v>43810</v>
      </c>
      <c r="B1618" s="3">
        <v>11910.150390999999</v>
      </c>
      <c r="C1618">
        <f t="shared" si="121"/>
        <v>11981.167578100001</v>
      </c>
      <c r="D1618">
        <f t="shared" si="122"/>
        <v>83.240080496918083</v>
      </c>
      <c r="E1618">
        <f t="shared" si="125"/>
        <v>11910.150390999999</v>
      </c>
      <c r="F1618">
        <f t="shared" si="123"/>
        <v>12147.647739093838</v>
      </c>
      <c r="G1618">
        <f t="shared" si="124"/>
        <v>11814.687417106165</v>
      </c>
    </row>
    <row r="1619" spans="1:7" x14ac:dyDescent="0.25">
      <c r="A1619" s="6">
        <v>43811</v>
      </c>
      <c r="B1619" s="3">
        <v>11971.799805000001</v>
      </c>
      <c r="C1619">
        <f t="shared" si="121"/>
        <v>11986.1525879</v>
      </c>
      <c r="D1619">
        <f t="shared" si="122"/>
        <v>79.254498745519484</v>
      </c>
      <c r="E1619">
        <f t="shared" si="125"/>
        <v>11971.799805000001</v>
      </c>
      <c r="F1619">
        <f t="shared" si="123"/>
        <v>12144.661585391039</v>
      </c>
      <c r="G1619">
        <f t="shared" si="124"/>
        <v>11827.643590408961</v>
      </c>
    </row>
    <row r="1620" spans="1:7" x14ac:dyDescent="0.25">
      <c r="A1620" s="6">
        <v>43812</v>
      </c>
      <c r="B1620" s="3">
        <v>12086.700194999999</v>
      </c>
      <c r="C1620">
        <f t="shared" si="121"/>
        <v>11995.7150879</v>
      </c>
      <c r="D1620">
        <f t="shared" si="122"/>
        <v>79.272449899204972</v>
      </c>
      <c r="E1620">
        <f t="shared" si="125"/>
        <v>12086.700194999999</v>
      </c>
      <c r="F1620">
        <f t="shared" si="123"/>
        <v>12154.25998769841</v>
      </c>
      <c r="G1620">
        <f t="shared" si="124"/>
        <v>11837.170188101591</v>
      </c>
    </row>
    <row r="1621" spans="1:7" x14ac:dyDescent="0.25">
      <c r="A1621" s="6">
        <v>43815</v>
      </c>
      <c r="B1621" s="3">
        <v>12053.950194999999</v>
      </c>
      <c r="C1621">
        <f t="shared" si="121"/>
        <v>12004.187597650001</v>
      </c>
      <c r="D1621">
        <f t="shared" si="122"/>
        <v>75.73679090684783</v>
      </c>
      <c r="E1621">
        <f t="shared" si="125"/>
        <v>12053.950194999999</v>
      </c>
      <c r="F1621">
        <f t="shared" si="123"/>
        <v>12155.661179463697</v>
      </c>
      <c r="G1621">
        <f t="shared" si="124"/>
        <v>11852.714015836305</v>
      </c>
    </row>
    <row r="1622" spans="1:7" x14ac:dyDescent="0.25">
      <c r="A1622" s="6">
        <v>43816</v>
      </c>
      <c r="B1622" s="3">
        <v>12165</v>
      </c>
      <c r="C1622">
        <f t="shared" ref="C1622:C1685" si="126">AVERAGE(B1603:B1622)</f>
        <v>12015.4326172</v>
      </c>
      <c r="D1622">
        <f t="shared" ref="D1622:D1685" si="127">_xlfn.STDEV.S(B1603:B1622)</f>
        <v>82.145415865711328</v>
      </c>
      <c r="E1622">
        <f t="shared" si="125"/>
        <v>12165</v>
      </c>
      <c r="F1622">
        <f t="shared" ref="F1622:F1685" si="128">C1622+2*D1622</f>
        <v>12179.723448931423</v>
      </c>
      <c r="G1622">
        <f t="shared" ref="G1622:G1685" si="129">C1622-2*D1622</f>
        <v>11851.141785468577</v>
      </c>
    </row>
    <row r="1623" spans="1:7" x14ac:dyDescent="0.25">
      <c r="A1623" s="6">
        <v>43817</v>
      </c>
      <c r="B1623" s="3">
        <v>12221.650390999999</v>
      </c>
      <c r="C1623">
        <f t="shared" si="126"/>
        <v>12026.560156299998</v>
      </c>
      <c r="D1623">
        <f t="shared" si="127"/>
        <v>94.030252173656848</v>
      </c>
      <c r="E1623">
        <f t="shared" si="125"/>
        <v>12221.650390999999</v>
      </c>
      <c r="F1623">
        <f t="shared" si="128"/>
        <v>12214.620660647312</v>
      </c>
      <c r="G1623">
        <f t="shared" si="129"/>
        <v>11838.499651952685</v>
      </c>
    </row>
    <row r="1624" spans="1:7" x14ac:dyDescent="0.25">
      <c r="A1624" s="6">
        <v>43818</v>
      </c>
      <c r="B1624" s="3">
        <v>12259.700194999999</v>
      </c>
      <c r="C1624">
        <f t="shared" si="126"/>
        <v>12041.1251465</v>
      </c>
      <c r="D1624">
        <f t="shared" si="127"/>
        <v>106.30666135184786</v>
      </c>
      <c r="E1624">
        <f t="shared" si="125"/>
        <v>12259.700194999999</v>
      </c>
      <c r="F1624">
        <f t="shared" si="128"/>
        <v>12253.738469203696</v>
      </c>
      <c r="G1624">
        <f t="shared" si="129"/>
        <v>11828.511823796305</v>
      </c>
    </row>
    <row r="1625" spans="1:7" x14ac:dyDescent="0.25">
      <c r="A1625" s="6">
        <v>43819</v>
      </c>
      <c r="B1625" s="3">
        <v>12271.799805000001</v>
      </c>
      <c r="C1625">
        <f t="shared" si="126"/>
        <v>12058.9951172</v>
      </c>
      <c r="D1625">
        <f t="shared" si="127"/>
        <v>113.6675522067783</v>
      </c>
      <c r="E1625">
        <f t="shared" si="125"/>
        <v>12271.799805000001</v>
      </c>
      <c r="F1625">
        <f t="shared" si="128"/>
        <v>12286.330221613556</v>
      </c>
      <c r="G1625">
        <f t="shared" si="129"/>
        <v>11831.660012786444</v>
      </c>
    </row>
    <row r="1626" spans="1:7" x14ac:dyDescent="0.25">
      <c r="A1626" s="6">
        <v>43822</v>
      </c>
      <c r="B1626" s="3">
        <v>12262.75</v>
      </c>
      <c r="C1626">
        <f t="shared" si="126"/>
        <v>12068.445117200001</v>
      </c>
      <c r="D1626">
        <f t="shared" si="127"/>
        <v>122.47410720279932</v>
      </c>
      <c r="E1626">
        <f t="shared" si="125"/>
        <v>12262.75</v>
      </c>
      <c r="F1626">
        <f t="shared" si="128"/>
        <v>12313.393331605599</v>
      </c>
      <c r="G1626">
        <f t="shared" si="129"/>
        <v>11823.496902794403</v>
      </c>
    </row>
    <row r="1627" spans="1:7" x14ac:dyDescent="0.25">
      <c r="A1627" s="6">
        <v>43823</v>
      </c>
      <c r="B1627" s="3">
        <v>12214.549805000001</v>
      </c>
      <c r="C1627">
        <f t="shared" si="126"/>
        <v>12077.2875977</v>
      </c>
      <c r="D1627">
        <f t="shared" si="127"/>
        <v>126.45693506518479</v>
      </c>
      <c r="E1627">
        <f t="shared" si="125"/>
        <v>12214.549805000001</v>
      </c>
      <c r="F1627">
        <f t="shared" si="128"/>
        <v>12330.201467830369</v>
      </c>
      <c r="G1627">
        <f t="shared" si="129"/>
        <v>11824.373727569631</v>
      </c>
    </row>
    <row r="1628" spans="1:7" x14ac:dyDescent="0.25">
      <c r="A1628" s="6">
        <v>43825</v>
      </c>
      <c r="B1628" s="3">
        <v>12126.549805000001</v>
      </c>
      <c r="C1628">
        <f t="shared" si="126"/>
        <v>12078.580078199999</v>
      </c>
      <c r="D1628">
        <f t="shared" si="127"/>
        <v>126.84034252273409</v>
      </c>
      <c r="E1628">
        <f t="shared" si="125"/>
        <v>12126.549805000001</v>
      </c>
      <c r="F1628">
        <f t="shared" si="128"/>
        <v>12332.260763245467</v>
      </c>
      <c r="G1628">
        <f t="shared" si="129"/>
        <v>11824.89939315453</v>
      </c>
    </row>
    <row r="1629" spans="1:7" x14ac:dyDescent="0.25">
      <c r="A1629" s="6">
        <v>43826</v>
      </c>
      <c r="B1629" s="3">
        <v>12245.799805000001</v>
      </c>
      <c r="C1629">
        <f t="shared" si="126"/>
        <v>12083.312548899999</v>
      </c>
      <c r="D1629">
        <f t="shared" si="127"/>
        <v>131.37512351379951</v>
      </c>
      <c r="E1629">
        <f t="shared" si="125"/>
        <v>12245.799805000001</v>
      </c>
      <c r="F1629">
        <f t="shared" si="128"/>
        <v>12346.062795927599</v>
      </c>
      <c r="G1629">
        <f t="shared" si="129"/>
        <v>11820.5623018724</v>
      </c>
    </row>
    <row r="1630" spans="1:7" x14ac:dyDescent="0.25">
      <c r="A1630" s="6">
        <v>43829</v>
      </c>
      <c r="B1630" s="3">
        <v>12255.849609000001</v>
      </c>
      <c r="C1630">
        <f t="shared" si="126"/>
        <v>12093.302539099999</v>
      </c>
      <c r="D1630">
        <f t="shared" si="127"/>
        <v>136.68227088399846</v>
      </c>
      <c r="E1630">
        <f t="shared" si="125"/>
        <v>12255.849609000001</v>
      </c>
      <c r="F1630">
        <f t="shared" si="128"/>
        <v>12366.667080867996</v>
      </c>
      <c r="G1630">
        <f t="shared" si="129"/>
        <v>11819.937997332003</v>
      </c>
    </row>
    <row r="1631" spans="1:7" x14ac:dyDescent="0.25">
      <c r="A1631" s="6">
        <v>43830</v>
      </c>
      <c r="B1631" s="3">
        <v>12168.450194999999</v>
      </c>
      <c r="C1631">
        <f t="shared" si="126"/>
        <v>12099.315039099998</v>
      </c>
      <c r="D1631">
        <f t="shared" si="127"/>
        <v>137.23755162128219</v>
      </c>
      <c r="E1631">
        <f t="shared" si="125"/>
        <v>12168.450194999999</v>
      </c>
      <c r="F1631">
        <f t="shared" si="128"/>
        <v>12373.790142342563</v>
      </c>
      <c r="G1631">
        <f t="shared" si="129"/>
        <v>11824.839935857433</v>
      </c>
    </row>
    <row r="1632" spans="1:7" x14ac:dyDescent="0.25">
      <c r="A1632" s="6">
        <v>43831</v>
      </c>
      <c r="B1632" s="3">
        <v>12182.5</v>
      </c>
      <c r="C1632">
        <f t="shared" si="126"/>
        <v>12108.730029349997</v>
      </c>
      <c r="D1632">
        <f t="shared" si="127"/>
        <v>136.10107164717755</v>
      </c>
      <c r="E1632">
        <f t="shared" si="125"/>
        <v>12182.5</v>
      </c>
      <c r="F1632">
        <f t="shared" si="128"/>
        <v>12380.932172644352</v>
      </c>
      <c r="G1632">
        <f t="shared" si="129"/>
        <v>11836.527886055643</v>
      </c>
    </row>
    <row r="1633" spans="1:7" x14ac:dyDescent="0.25">
      <c r="A1633" s="6">
        <v>43832</v>
      </c>
      <c r="B1633" s="3">
        <v>12282.200194999999</v>
      </c>
      <c r="C1633">
        <f t="shared" si="126"/>
        <v>12120.68002935</v>
      </c>
      <c r="D1633">
        <f t="shared" si="127"/>
        <v>140.46693215419117</v>
      </c>
      <c r="E1633">
        <f t="shared" si="125"/>
        <v>12282.200194999999</v>
      </c>
      <c r="F1633">
        <f t="shared" si="128"/>
        <v>12401.613893658383</v>
      </c>
      <c r="G1633">
        <f t="shared" si="129"/>
        <v>11839.746165041617</v>
      </c>
    </row>
    <row r="1634" spans="1:7" x14ac:dyDescent="0.25">
      <c r="A1634" s="6">
        <v>43833</v>
      </c>
      <c r="B1634" s="3">
        <v>12226.650390999999</v>
      </c>
      <c r="C1634">
        <f t="shared" si="126"/>
        <v>12131.09252935</v>
      </c>
      <c r="D1634">
        <f t="shared" si="127"/>
        <v>140.20443936766381</v>
      </c>
      <c r="E1634">
        <f t="shared" si="125"/>
        <v>12226.650390999999</v>
      </c>
      <c r="F1634">
        <f t="shared" si="128"/>
        <v>12411.501408085329</v>
      </c>
      <c r="G1634">
        <f t="shared" si="129"/>
        <v>11850.683650614672</v>
      </c>
    </row>
    <row r="1635" spans="1:7" x14ac:dyDescent="0.25">
      <c r="A1635" s="6">
        <v>43836</v>
      </c>
      <c r="B1635" s="3">
        <v>11993.049805000001</v>
      </c>
      <c r="C1635">
        <f t="shared" si="126"/>
        <v>12134.670019599998</v>
      </c>
      <c r="D1635">
        <f t="shared" si="127"/>
        <v>135.40566889448203</v>
      </c>
      <c r="E1635">
        <f t="shared" si="125"/>
        <v>11993.049805000001</v>
      </c>
      <c r="F1635">
        <f t="shared" si="128"/>
        <v>12405.481357388962</v>
      </c>
      <c r="G1635">
        <f t="shared" si="129"/>
        <v>11863.858681811034</v>
      </c>
    </row>
    <row r="1636" spans="1:7" x14ac:dyDescent="0.25">
      <c r="A1636" s="6">
        <v>43837</v>
      </c>
      <c r="B1636" s="3">
        <v>12052.950194999999</v>
      </c>
      <c r="C1636">
        <f t="shared" si="126"/>
        <v>12140.442529349999</v>
      </c>
      <c r="D1636">
        <f t="shared" si="127"/>
        <v>128.86036586651571</v>
      </c>
      <c r="E1636">
        <f t="shared" si="125"/>
        <v>12052.950194999999</v>
      </c>
      <c r="F1636">
        <f t="shared" si="128"/>
        <v>12398.163261083031</v>
      </c>
      <c r="G1636">
        <f t="shared" si="129"/>
        <v>11882.721797616967</v>
      </c>
    </row>
    <row r="1637" spans="1:7" x14ac:dyDescent="0.25">
      <c r="A1637" s="6">
        <v>43838</v>
      </c>
      <c r="B1637" s="3">
        <v>12025.349609000001</v>
      </c>
      <c r="C1637">
        <f t="shared" si="126"/>
        <v>12148.870019550001</v>
      </c>
      <c r="D1637">
        <f t="shared" si="127"/>
        <v>113.98698387151445</v>
      </c>
      <c r="E1637">
        <f t="shared" si="125"/>
        <v>12025.349609000001</v>
      </c>
      <c r="F1637">
        <f t="shared" si="128"/>
        <v>12376.84398729303</v>
      </c>
      <c r="G1637">
        <f t="shared" si="129"/>
        <v>11920.896051806971</v>
      </c>
    </row>
    <row r="1638" spans="1:7" x14ac:dyDescent="0.25">
      <c r="A1638" s="6">
        <v>43839</v>
      </c>
      <c r="B1638" s="3">
        <v>12215.900390999999</v>
      </c>
      <c r="C1638">
        <f t="shared" si="126"/>
        <v>12164.157519550001</v>
      </c>
      <c r="D1638">
        <f t="shared" si="127"/>
        <v>99.920882877943839</v>
      </c>
      <c r="E1638">
        <f t="shared" si="125"/>
        <v>12215.900390999999</v>
      </c>
      <c r="F1638">
        <f t="shared" si="128"/>
        <v>12363.999285305888</v>
      </c>
      <c r="G1638">
        <f t="shared" si="129"/>
        <v>11964.315753794113</v>
      </c>
    </row>
    <row r="1639" spans="1:7" x14ac:dyDescent="0.25">
      <c r="A1639" s="6">
        <v>43840</v>
      </c>
      <c r="B1639" s="3">
        <v>12256.799805000001</v>
      </c>
      <c r="C1639">
        <f t="shared" si="126"/>
        <v>12178.407519550001</v>
      </c>
      <c r="D1639">
        <f t="shared" si="127"/>
        <v>90.965385716808711</v>
      </c>
      <c r="E1639">
        <f t="shared" si="125"/>
        <v>12256.799805000001</v>
      </c>
      <c r="F1639">
        <f t="shared" si="128"/>
        <v>12360.338290983618</v>
      </c>
      <c r="G1639">
        <f t="shared" si="129"/>
        <v>11996.476748116384</v>
      </c>
    </row>
    <row r="1640" spans="1:7" x14ac:dyDescent="0.25">
      <c r="A1640" s="6">
        <v>43843</v>
      </c>
      <c r="B1640" s="3">
        <v>12329.549805000001</v>
      </c>
      <c r="C1640">
        <f t="shared" si="126"/>
        <v>12190.55000005</v>
      </c>
      <c r="D1640">
        <f t="shared" si="127"/>
        <v>94.229363787074774</v>
      </c>
      <c r="E1640">
        <f t="shared" si="125"/>
        <v>12329.549805000001</v>
      </c>
      <c r="F1640">
        <f t="shared" si="128"/>
        <v>12379.008727624148</v>
      </c>
      <c r="G1640">
        <f t="shared" si="129"/>
        <v>12002.091272475851</v>
      </c>
    </row>
    <row r="1641" spans="1:7" x14ac:dyDescent="0.25">
      <c r="A1641" s="6">
        <v>43844</v>
      </c>
      <c r="B1641" s="3">
        <v>12362.299805000001</v>
      </c>
      <c r="C1641">
        <f t="shared" si="126"/>
        <v>12205.96748055</v>
      </c>
      <c r="D1641">
        <f t="shared" si="127"/>
        <v>95.913558027371195</v>
      </c>
      <c r="E1641">
        <f t="shared" si="125"/>
        <v>12362.299805000001</v>
      </c>
      <c r="F1641">
        <f t="shared" si="128"/>
        <v>12397.794596604743</v>
      </c>
      <c r="G1641">
        <f t="shared" si="129"/>
        <v>12014.140364495257</v>
      </c>
    </row>
    <row r="1642" spans="1:7" x14ac:dyDescent="0.25">
      <c r="A1642" s="6">
        <v>43845</v>
      </c>
      <c r="B1642" s="3">
        <v>12343.299805000001</v>
      </c>
      <c r="C1642">
        <f t="shared" si="126"/>
        <v>12214.882470799999</v>
      </c>
      <c r="D1642">
        <f t="shared" si="127"/>
        <v>100.10023752771696</v>
      </c>
      <c r="E1642">
        <f t="shared" si="125"/>
        <v>12343.299805000001</v>
      </c>
      <c r="F1642">
        <f t="shared" si="128"/>
        <v>12415.082945855433</v>
      </c>
      <c r="G1642">
        <f t="shared" si="129"/>
        <v>12014.681995744566</v>
      </c>
    </row>
    <row r="1643" spans="1:7" x14ac:dyDescent="0.25">
      <c r="A1643" s="6">
        <v>43846</v>
      </c>
      <c r="B1643" s="3">
        <v>12355.5</v>
      </c>
      <c r="C1643">
        <f t="shared" si="126"/>
        <v>12221.574951249997</v>
      </c>
      <c r="D1643">
        <f t="shared" si="127"/>
        <v>104.93426322979252</v>
      </c>
      <c r="E1643">
        <f t="shared" si="125"/>
        <v>12355.5</v>
      </c>
      <c r="F1643">
        <f t="shared" si="128"/>
        <v>12431.443477709581</v>
      </c>
      <c r="G1643">
        <f t="shared" si="129"/>
        <v>12011.706424790413</v>
      </c>
    </row>
    <row r="1644" spans="1:7" x14ac:dyDescent="0.25">
      <c r="A1644" s="6">
        <v>43847</v>
      </c>
      <c r="B1644" s="3">
        <v>12352.349609000001</v>
      </c>
      <c r="C1644">
        <f t="shared" si="126"/>
        <v>12226.207421949997</v>
      </c>
      <c r="D1644">
        <f t="shared" si="127"/>
        <v>108.68401170242255</v>
      </c>
      <c r="E1644">
        <f t="shared" si="125"/>
        <v>12352.349609000001</v>
      </c>
      <c r="F1644">
        <f t="shared" si="128"/>
        <v>12443.575445354842</v>
      </c>
      <c r="G1644">
        <f t="shared" si="129"/>
        <v>12008.839398545153</v>
      </c>
    </row>
    <row r="1645" spans="1:7" x14ac:dyDescent="0.25">
      <c r="A1645" s="6">
        <v>43850</v>
      </c>
      <c r="B1645" s="3">
        <v>12224.549805000001</v>
      </c>
      <c r="C1645">
        <f t="shared" si="126"/>
        <v>12223.844921949998</v>
      </c>
      <c r="D1645">
        <f t="shared" si="127"/>
        <v>108.15304160788206</v>
      </c>
      <c r="E1645">
        <f t="shared" si="125"/>
        <v>12224.549805000001</v>
      </c>
      <c r="F1645">
        <f t="shared" si="128"/>
        <v>12440.151005165762</v>
      </c>
      <c r="G1645">
        <f t="shared" si="129"/>
        <v>12007.538838734234</v>
      </c>
    </row>
    <row r="1646" spans="1:7" x14ac:dyDescent="0.25">
      <c r="A1646" s="6">
        <v>43851</v>
      </c>
      <c r="B1646" s="3">
        <v>12169.849609000001</v>
      </c>
      <c r="C1646">
        <f t="shared" si="126"/>
        <v>12219.199902399998</v>
      </c>
      <c r="D1646">
        <f t="shared" si="127"/>
        <v>108.388893478841</v>
      </c>
      <c r="E1646">
        <f t="shared" si="125"/>
        <v>12169.849609000001</v>
      </c>
      <c r="F1646">
        <f t="shared" si="128"/>
        <v>12435.97768935768</v>
      </c>
      <c r="G1646">
        <f t="shared" si="129"/>
        <v>12002.422115442316</v>
      </c>
    </row>
    <row r="1647" spans="1:7" x14ac:dyDescent="0.25">
      <c r="A1647" s="6">
        <v>43852</v>
      </c>
      <c r="B1647" s="3">
        <v>12106.900390999999</v>
      </c>
      <c r="C1647">
        <f t="shared" si="126"/>
        <v>12213.817431699998</v>
      </c>
      <c r="D1647">
        <f t="shared" si="127"/>
        <v>111.26663788062524</v>
      </c>
      <c r="E1647">
        <f t="shared" si="125"/>
        <v>12106.900390999999</v>
      </c>
      <c r="F1647">
        <f t="shared" si="128"/>
        <v>12436.350707461248</v>
      </c>
      <c r="G1647">
        <f t="shared" si="129"/>
        <v>11991.284155938747</v>
      </c>
    </row>
    <row r="1648" spans="1:7" x14ac:dyDescent="0.25">
      <c r="A1648" s="6">
        <v>43853</v>
      </c>
      <c r="B1648" s="3">
        <v>12180.349609000001</v>
      </c>
      <c r="C1648">
        <f t="shared" si="126"/>
        <v>12216.507421899998</v>
      </c>
      <c r="D1648">
        <f t="shared" si="127"/>
        <v>109.68489915274566</v>
      </c>
      <c r="E1648">
        <f t="shared" si="125"/>
        <v>12180.349609000001</v>
      </c>
      <c r="F1648">
        <f t="shared" si="128"/>
        <v>12435.87722020549</v>
      </c>
      <c r="G1648">
        <f t="shared" si="129"/>
        <v>11997.137623594506</v>
      </c>
    </row>
    <row r="1649" spans="1:7" x14ac:dyDescent="0.25">
      <c r="A1649" s="6">
        <v>43854</v>
      </c>
      <c r="B1649" s="3">
        <v>12248.25</v>
      </c>
      <c r="C1649">
        <f t="shared" si="126"/>
        <v>12216.629931649997</v>
      </c>
      <c r="D1649">
        <f t="shared" si="127"/>
        <v>109.72070099858388</v>
      </c>
      <c r="E1649">
        <f t="shared" si="125"/>
        <v>12248.25</v>
      </c>
      <c r="F1649">
        <f t="shared" si="128"/>
        <v>12436.071333647165</v>
      </c>
      <c r="G1649">
        <f t="shared" si="129"/>
        <v>11997.188529652829</v>
      </c>
    </row>
    <row r="1650" spans="1:7" x14ac:dyDescent="0.25">
      <c r="A1650" s="6">
        <v>43857</v>
      </c>
      <c r="B1650" s="3">
        <v>12119</v>
      </c>
      <c r="C1650">
        <f t="shared" si="126"/>
        <v>12209.787451199998</v>
      </c>
      <c r="D1650">
        <f t="shared" si="127"/>
        <v>111.40042568499534</v>
      </c>
      <c r="E1650">
        <f t="shared" si="125"/>
        <v>12119</v>
      </c>
      <c r="F1650">
        <f t="shared" si="128"/>
        <v>12432.58830256999</v>
      </c>
      <c r="G1650">
        <f t="shared" si="129"/>
        <v>11986.986599830007</v>
      </c>
    </row>
    <row r="1651" spans="1:7" x14ac:dyDescent="0.25">
      <c r="A1651" s="6">
        <v>43858</v>
      </c>
      <c r="B1651" s="3">
        <v>12055.799805000001</v>
      </c>
      <c r="C1651">
        <f t="shared" si="126"/>
        <v>12204.154931699999</v>
      </c>
      <c r="D1651">
        <f t="shared" si="127"/>
        <v>116.33887953254657</v>
      </c>
      <c r="E1651">
        <f t="shared" si="125"/>
        <v>12055.799805000001</v>
      </c>
      <c r="F1651">
        <f t="shared" si="128"/>
        <v>12436.832690765092</v>
      </c>
      <c r="G1651">
        <f t="shared" si="129"/>
        <v>11971.477172634906</v>
      </c>
    </row>
    <row r="1652" spans="1:7" x14ac:dyDescent="0.25">
      <c r="A1652" s="6">
        <v>43859</v>
      </c>
      <c r="B1652" s="3">
        <v>12129.5</v>
      </c>
      <c r="C1652">
        <f t="shared" si="126"/>
        <v>12201.504931699999</v>
      </c>
      <c r="D1652">
        <f t="shared" si="127"/>
        <v>117.45636047106787</v>
      </c>
      <c r="E1652">
        <f t="shared" si="125"/>
        <v>12129.5</v>
      </c>
      <c r="F1652">
        <f t="shared" si="128"/>
        <v>12436.417652642134</v>
      </c>
      <c r="G1652">
        <f t="shared" si="129"/>
        <v>11966.592210757864</v>
      </c>
    </row>
    <row r="1653" spans="1:7" x14ac:dyDescent="0.25">
      <c r="A1653" s="6">
        <v>43860</v>
      </c>
      <c r="B1653" s="3">
        <v>12035.799805000001</v>
      </c>
      <c r="C1653">
        <f t="shared" si="126"/>
        <v>12189.184912199999</v>
      </c>
      <c r="D1653">
        <f t="shared" si="127"/>
        <v>121.40292669087262</v>
      </c>
      <c r="E1653">
        <f t="shared" si="125"/>
        <v>12035.799805000001</v>
      </c>
      <c r="F1653">
        <f t="shared" si="128"/>
        <v>12431.990765581744</v>
      </c>
      <c r="G1653">
        <f t="shared" si="129"/>
        <v>11946.379058818253</v>
      </c>
    </row>
    <row r="1654" spans="1:7" x14ac:dyDescent="0.25">
      <c r="A1654" s="6">
        <v>43861</v>
      </c>
      <c r="B1654" s="3">
        <v>11962.099609000001</v>
      </c>
      <c r="C1654">
        <f t="shared" si="126"/>
        <v>12175.957373099998</v>
      </c>
      <c r="D1654">
        <f t="shared" si="127"/>
        <v>131.12859469518753</v>
      </c>
      <c r="E1654">
        <f t="shared" si="125"/>
        <v>11962.099609000001</v>
      </c>
      <c r="F1654">
        <f t="shared" si="128"/>
        <v>12438.214562490373</v>
      </c>
      <c r="G1654">
        <f t="shared" si="129"/>
        <v>11913.700183709623</v>
      </c>
    </row>
    <row r="1655" spans="1:7" x14ac:dyDescent="0.25">
      <c r="A1655" s="6">
        <v>43864</v>
      </c>
      <c r="B1655" s="3">
        <v>11707.900390999999</v>
      </c>
      <c r="C1655">
        <f t="shared" si="126"/>
        <v>12161.6999024</v>
      </c>
      <c r="D1655">
        <f t="shared" si="127"/>
        <v>163.55525530133906</v>
      </c>
      <c r="E1655">
        <f t="shared" si="125"/>
        <v>11707.900390999999</v>
      </c>
      <c r="F1655">
        <f t="shared" si="128"/>
        <v>12488.810413002679</v>
      </c>
      <c r="G1655">
        <f t="shared" si="129"/>
        <v>11834.589391797321</v>
      </c>
    </row>
    <row r="1656" spans="1:7" x14ac:dyDescent="0.25">
      <c r="A1656" s="6">
        <v>43865</v>
      </c>
      <c r="B1656" s="3">
        <v>11979.650390999999</v>
      </c>
      <c r="C1656">
        <f t="shared" si="126"/>
        <v>12158.034912199999</v>
      </c>
      <c r="D1656">
        <f t="shared" si="127"/>
        <v>166.90731620858662</v>
      </c>
      <c r="E1656">
        <f t="shared" si="125"/>
        <v>11979.650390999999</v>
      </c>
      <c r="F1656">
        <f t="shared" si="128"/>
        <v>12491.849544617173</v>
      </c>
      <c r="G1656">
        <f t="shared" si="129"/>
        <v>11824.220279782825</v>
      </c>
    </row>
    <row r="1657" spans="1:7" x14ac:dyDescent="0.25">
      <c r="A1657" s="6">
        <v>43866</v>
      </c>
      <c r="B1657" s="3">
        <v>12089.150390999999</v>
      </c>
      <c r="C1657">
        <f t="shared" si="126"/>
        <v>12161.224951300001</v>
      </c>
      <c r="D1657">
        <f t="shared" si="127"/>
        <v>164.83471026608768</v>
      </c>
      <c r="E1657">
        <f t="shared" si="125"/>
        <v>12089.150390999999</v>
      </c>
      <c r="F1657">
        <f t="shared" si="128"/>
        <v>12490.894371832175</v>
      </c>
      <c r="G1657">
        <f t="shared" si="129"/>
        <v>11831.555530767826</v>
      </c>
    </row>
    <row r="1658" spans="1:7" x14ac:dyDescent="0.25">
      <c r="A1658" s="6">
        <v>43867</v>
      </c>
      <c r="B1658" s="3">
        <v>12137.950194999999</v>
      </c>
      <c r="C1658">
        <f t="shared" si="126"/>
        <v>12157.327441500001</v>
      </c>
      <c r="D1658">
        <f t="shared" si="127"/>
        <v>164.39484743225452</v>
      </c>
      <c r="E1658">
        <f t="shared" si="125"/>
        <v>12137.950194999999</v>
      </c>
      <c r="F1658">
        <f t="shared" si="128"/>
        <v>12486.11713636451</v>
      </c>
      <c r="G1658">
        <f t="shared" si="129"/>
        <v>11828.537746635493</v>
      </c>
    </row>
    <row r="1659" spans="1:7" x14ac:dyDescent="0.25">
      <c r="A1659" s="6">
        <v>43868</v>
      </c>
      <c r="B1659" s="3">
        <v>12098.349609000001</v>
      </c>
      <c r="C1659">
        <f t="shared" si="126"/>
        <v>12149.404931699999</v>
      </c>
      <c r="D1659">
        <f t="shared" si="127"/>
        <v>163.16216695421551</v>
      </c>
      <c r="E1659">
        <f t="shared" si="125"/>
        <v>12098.349609000001</v>
      </c>
      <c r="F1659">
        <f t="shared" si="128"/>
        <v>12475.72926560843</v>
      </c>
      <c r="G1659">
        <f t="shared" si="129"/>
        <v>11823.080597791568</v>
      </c>
    </row>
    <row r="1660" spans="1:7" x14ac:dyDescent="0.25">
      <c r="A1660" s="6">
        <v>43871</v>
      </c>
      <c r="B1660" s="3">
        <v>12031.5</v>
      </c>
      <c r="C1660">
        <f t="shared" si="126"/>
        <v>12134.50244145</v>
      </c>
      <c r="D1660">
        <f t="shared" si="127"/>
        <v>159.41070343259034</v>
      </c>
      <c r="E1660">
        <f t="shared" si="125"/>
        <v>12031.5</v>
      </c>
      <c r="F1660">
        <f t="shared" si="128"/>
        <v>12453.323848315182</v>
      </c>
      <c r="G1660">
        <f t="shared" si="129"/>
        <v>11815.681034584819</v>
      </c>
    </row>
    <row r="1661" spans="1:7" x14ac:dyDescent="0.25">
      <c r="A1661" s="6">
        <v>43872</v>
      </c>
      <c r="B1661" s="3">
        <v>12107.900390999999</v>
      </c>
      <c r="C1661">
        <f t="shared" si="126"/>
        <v>12121.78247075</v>
      </c>
      <c r="D1661">
        <f t="shared" si="127"/>
        <v>150.15846930286827</v>
      </c>
      <c r="E1661">
        <f t="shared" si="125"/>
        <v>12107.900390999999</v>
      </c>
      <c r="F1661">
        <f t="shared" si="128"/>
        <v>12422.099409355736</v>
      </c>
      <c r="G1661">
        <f t="shared" si="129"/>
        <v>11821.465532144264</v>
      </c>
    </row>
    <row r="1662" spans="1:7" x14ac:dyDescent="0.25">
      <c r="A1662" s="6">
        <v>43873</v>
      </c>
      <c r="B1662" s="3">
        <v>12201.200194999999</v>
      </c>
      <c r="C1662">
        <f t="shared" si="126"/>
        <v>12114.67749025</v>
      </c>
      <c r="D1662">
        <f t="shared" si="127"/>
        <v>142.28055730583907</v>
      </c>
      <c r="E1662">
        <f t="shared" si="125"/>
        <v>12201.200194999999</v>
      </c>
      <c r="F1662">
        <f t="shared" si="128"/>
        <v>12399.238604861679</v>
      </c>
      <c r="G1662">
        <f t="shared" si="129"/>
        <v>11830.116375638321</v>
      </c>
    </row>
    <row r="1663" spans="1:7" x14ac:dyDescent="0.25">
      <c r="A1663" s="6">
        <v>43874</v>
      </c>
      <c r="B1663" s="3">
        <v>12174.650390999999</v>
      </c>
      <c r="C1663">
        <f t="shared" si="126"/>
        <v>12105.635009800002</v>
      </c>
      <c r="D1663">
        <f t="shared" si="127"/>
        <v>131.50891931453302</v>
      </c>
      <c r="E1663">
        <f t="shared" si="125"/>
        <v>12174.650390999999</v>
      </c>
      <c r="F1663">
        <f t="shared" si="128"/>
        <v>12368.652848429068</v>
      </c>
      <c r="G1663">
        <f t="shared" si="129"/>
        <v>11842.617171170936</v>
      </c>
    </row>
    <row r="1664" spans="1:7" x14ac:dyDescent="0.25">
      <c r="A1664" s="6">
        <v>43875</v>
      </c>
      <c r="B1664" s="3">
        <v>12113.450194999999</v>
      </c>
      <c r="C1664">
        <f t="shared" si="126"/>
        <v>12093.690039100002</v>
      </c>
      <c r="D1664">
        <f t="shared" si="127"/>
        <v>118.08486210016103</v>
      </c>
      <c r="E1664">
        <f t="shared" si="125"/>
        <v>12113.450194999999</v>
      </c>
      <c r="F1664">
        <f t="shared" si="128"/>
        <v>12329.859763300325</v>
      </c>
      <c r="G1664">
        <f t="shared" si="129"/>
        <v>11857.520314899679</v>
      </c>
    </row>
    <row r="1665" spans="1:7" x14ac:dyDescent="0.25">
      <c r="A1665" s="6">
        <v>43878</v>
      </c>
      <c r="B1665" s="3">
        <v>12045.799805000001</v>
      </c>
      <c r="C1665">
        <f t="shared" si="126"/>
        <v>12084.752539100002</v>
      </c>
      <c r="D1665">
        <f t="shared" si="127"/>
        <v>114.36513007234346</v>
      </c>
      <c r="E1665">
        <f t="shared" si="125"/>
        <v>12045.799805000001</v>
      </c>
      <c r="F1665">
        <f t="shared" si="128"/>
        <v>12313.482799244688</v>
      </c>
      <c r="G1665">
        <f t="shared" si="129"/>
        <v>11856.022278955315</v>
      </c>
    </row>
    <row r="1666" spans="1:7" x14ac:dyDescent="0.25">
      <c r="A1666" s="6">
        <v>43879</v>
      </c>
      <c r="B1666" s="3">
        <v>11992.5</v>
      </c>
      <c r="C1666">
        <f t="shared" si="126"/>
        <v>12075.885058650001</v>
      </c>
      <c r="D1666">
        <f t="shared" si="127"/>
        <v>114.29524372546959</v>
      </c>
      <c r="E1666">
        <f t="shared" si="125"/>
        <v>11992.5</v>
      </c>
      <c r="F1666">
        <f t="shared" si="128"/>
        <v>12304.475546100941</v>
      </c>
      <c r="G1666">
        <f t="shared" si="129"/>
        <v>11847.294571199061</v>
      </c>
    </row>
    <row r="1667" spans="1:7" x14ac:dyDescent="0.25">
      <c r="A1667" s="6">
        <v>43880</v>
      </c>
      <c r="B1667" s="3">
        <v>12125.900390999999</v>
      </c>
      <c r="C1667">
        <f t="shared" si="126"/>
        <v>12076.835058650002</v>
      </c>
      <c r="D1667">
        <f t="shared" si="127"/>
        <v>114.64503217743233</v>
      </c>
      <c r="E1667">
        <f t="shared" ref="E1667:E1730" si="130">B1667</f>
        <v>12125.900390999999</v>
      </c>
      <c r="F1667">
        <f t="shared" si="128"/>
        <v>12306.125123004867</v>
      </c>
      <c r="G1667">
        <f t="shared" si="129"/>
        <v>11847.544994295136</v>
      </c>
    </row>
    <row r="1668" spans="1:7" x14ac:dyDescent="0.25">
      <c r="A1668" s="6">
        <v>43881</v>
      </c>
      <c r="B1668" s="3">
        <v>12080.849609000001</v>
      </c>
      <c r="C1668">
        <f t="shared" si="126"/>
        <v>12071.860058650002</v>
      </c>
      <c r="D1668">
        <f t="shared" si="127"/>
        <v>112.04604942345784</v>
      </c>
      <c r="E1668">
        <f t="shared" si="130"/>
        <v>12080.849609000001</v>
      </c>
      <c r="F1668">
        <f t="shared" si="128"/>
        <v>12295.952157496917</v>
      </c>
      <c r="G1668">
        <f t="shared" si="129"/>
        <v>11847.767959803086</v>
      </c>
    </row>
    <row r="1669" spans="1:7" x14ac:dyDescent="0.25">
      <c r="A1669" s="6">
        <v>43885</v>
      </c>
      <c r="B1669" s="3">
        <v>11829.400390999999</v>
      </c>
      <c r="C1669">
        <f t="shared" si="126"/>
        <v>12050.9175782</v>
      </c>
      <c r="D1669">
        <f t="shared" si="127"/>
        <v>116.40074966212627</v>
      </c>
      <c r="E1669">
        <f t="shared" si="130"/>
        <v>11829.400390999999</v>
      </c>
      <c r="F1669">
        <f t="shared" si="128"/>
        <v>12283.719077524252</v>
      </c>
      <c r="G1669">
        <f t="shared" si="129"/>
        <v>11818.116078875748</v>
      </c>
    </row>
    <row r="1670" spans="1:7" x14ac:dyDescent="0.25">
      <c r="A1670" s="6">
        <v>43886</v>
      </c>
      <c r="B1670" s="3">
        <v>11797.900390999999</v>
      </c>
      <c r="C1670">
        <f t="shared" si="126"/>
        <v>12034.862597750001</v>
      </c>
      <c r="D1670">
        <f t="shared" si="127"/>
        <v>128.07497574542734</v>
      </c>
      <c r="E1670">
        <f t="shared" si="130"/>
        <v>11797.900390999999</v>
      </c>
      <c r="F1670">
        <f t="shared" si="128"/>
        <v>12291.012549240857</v>
      </c>
      <c r="G1670">
        <f t="shared" si="129"/>
        <v>11778.712646259146</v>
      </c>
    </row>
    <row r="1671" spans="1:7" x14ac:dyDescent="0.25">
      <c r="A1671" s="6">
        <v>43887</v>
      </c>
      <c r="B1671" s="3">
        <v>11678.5</v>
      </c>
      <c r="C1671">
        <f t="shared" si="126"/>
        <v>12015.997607500001</v>
      </c>
      <c r="D1671">
        <f t="shared" si="127"/>
        <v>150.63007425245306</v>
      </c>
      <c r="E1671">
        <f t="shared" si="130"/>
        <v>11678.5</v>
      </c>
      <c r="F1671">
        <f t="shared" si="128"/>
        <v>12317.257756004907</v>
      </c>
      <c r="G1671">
        <f t="shared" si="129"/>
        <v>11714.737458995096</v>
      </c>
    </row>
    <row r="1672" spans="1:7" x14ac:dyDescent="0.25">
      <c r="A1672" s="6">
        <v>43888</v>
      </c>
      <c r="B1672" s="3">
        <v>11633.299805000001</v>
      </c>
      <c r="C1672">
        <f t="shared" si="126"/>
        <v>11991.187597749999</v>
      </c>
      <c r="D1672">
        <f t="shared" si="127"/>
        <v>170.50436780574418</v>
      </c>
      <c r="E1672">
        <f t="shared" si="130"/>
        <v>11633.299805000001</v>
      </c>
      <c r="F1672">
        <f t="shared" si="128"/>
        <v>12332.196333361488</v>
      </c>
      <c r="G1672">
        <f t="shared" si="129"/>
        <v>11650.178862138509</v>
      </c>
    </row>
    <row r="1673" spans="1:7" x14ac:dyDescent="0.25">
      <c r="A1673" s="6">
        <v>43889</v>
      </c>
      <c r="B1673" s="3">
        <v>11201.75</v>
      </c>
      <c r="C1673">
        <f t="shared" si="126"/>
        <v>11949.485107500001</v>
      </c>
      <c r="D1673">
        <f t="shared" si="127"/>
        <v>244.82029577248781</v>
      </c>
      <c r="E1673">
        <f t="shared" si="130"/>
        <v>11201.75</v>
      </c>
      <c r="F1673">
        <f t="shared" si="128"/>
        <v>12439.125699044976</v>
      </c>
      <c r="G1673">
        <f t="shared" si="129"/>
        <v>11459.844515955025</v>
      </c>
    </row>
    <row r="1674" spans="1:7" x14ac:dyDescent="0.25">
      <c r="A1674" s="6">
        <v>43892</v>
      </c>
      <c r="B1674" s="3">
        <v>11132.75</v>
      </c>
      <c r="C1674">
        <f t="shared" si="126"/>
        <v>11908.017627049998</v>
      </c>
      <c r="D1674">
        <f t="shared" si="127"/>
        <v>305.33059207650211</v>
      </c>
      <c r="E1674">
        <f t="shared" si="130"/>
        <v>11132.75</v>
      </c>
      <c r="F1674">
        <f t="shared" si="128"/>
        <v>12518.678811203003</v>
      </c>
      <c r="G1674">
        <f t="shared" si="129"/>
        <v>11297.356442896993</v>
      </c>
    </row>
    <row r="1675" spans="1:7" x14ac:dyDescent="0.25">
      <c r="A1675" s="6">
        <v>43893</v>
      </c>
      <c r="B1675" s="3">
        <v>11303.299805000001</v>
      </c>
      <c r="C1675">
        <f t="shared" si="126"/>
        <v>11887.787597749999</v>
      </c>
      <c r="D1675">
        <f t="shared" si="127"/>
        <v>331.56409979059345</v>
      </c>
      <c r="E1675">
        <f t="shared" si="130"/>
        <v>11303.299805000001</v>
      </c>
      <c r="F1675">
        <f t="shared" si="128"/>
        <v>12550.915797331185</v>
      </c>
      <c r="G1675">
        <f t="shared" si="129"/>
        <v>11224.659398168813</v>
      </c>
    </row>
    <row r="1676" spans="1:7" x14ac:dyDescent="0.25">
      <c r="A1676" s="6">
        <v>43894</v>
      </c>
      <c r="B1676" s="3">
        <v>11251</v>
      </c>
      <c r="C1676">
        <f t="shared" si="126"/>
        <v>11851.355078199998</v>
      </c>
      <c r="D1676">
        <f t="shared" si="127"/>
        <v>359.77137443384112</v>
      </c>
      <c r="E1676">
        <f t="shared" si="130"/>
        <v>11251</v>
      </c>
      <c r="F1676">
        <f t="shared" si="128"/>
        <v>12570.89782706768</v>
      </c>
      <c r="G1676">
        <f t="shared" si="129"/>
        <v>11131.812329332317</v>
      </c>
    </row>
    <row r="1677" spans="1:7" x14ac:dyDescent="0.25">
      <c r="A1677" s="6">
        <v>43895</v>
      </c>
      <c r="B1677" s="3">
        <v>11269</v>
      </c>
      <c r="C1677">
        <f t="shared" si="126"/>
        <v>11810.347558649999</v>
      </c>
      <c r="D1677">
        <f t="shared" si="127"/>
        <v>377.54273989500302</v>
      </c>
      <c r="E1677">
        <f t="shared" si="130"/>
        <v>11269</v>
      </c>
      <c r="F1677">
        <f t="shared" si="128"/>
        <v>12565.433038440005</v>
      </c>
      <c r="G1677">
        <f t="shared" si="129"/>
        <v>11055.262078859992</v>
      </c>
    </row>
    <row r="1678" spans="1:7" x14ac:dyDescent="0.25">
      <c r="A1678" s="6">
        <v>43896</v>
      </c>
      <c r="B1678" s="3">
        <v>10989.450194999999</v>
      </c>
      <c r="C1678">
        <f t="shared" si="126"/>
        <v>11752.92255865</v>
      </c>
      <c r="D1678">
        <f t="shared" si="127"/>
        <v>410.95705181577409</v>
      </c>
      <c r="E1678">
        <f t="shared" si="130"/>
        <v>10989.450194999999</v>
      </c>
      <c r="F1678">
        <f t="shared" si="128"/>
        <v>12574.836662281548</v>
      </c>
      <c r="G1678">
        <f t="shared" si="129"/>
        <v>10931.008455018451</v>
      </c>
    </row>
    <row r="1679" spans="1:7" x14ac:dyDescent="0.25">
      <c r="A1679" s="6">
        <v>43899</v>
      </c>
      <c r="B1679" s="3">
        <v>10451.450194999999</v>
      </c>
      <c r="C1679">
        <f t="shared" si="126"/>
        <v>11670.57758795</v>
      </c>
      <c r="D1679">
        <f t="shared" si="127"/>
        <v>494.58780565472068</v>
      </c>
      <c r="E1679">
        <f t="shared" si="130"/>
        <v>10451.450194999999</v>
      </c>
      <c r="F1679">
        <f t="shared" si="128"/>
        <v>12659.753199259441</v>
      </c>
      <c r="G1679">
        <f t="shared" si="129"/>
        <v>10681.401976640558</v>
      </c>
    </row>
    <row r="1680" spans="1:7" x14ac:dyDescent="0.25">
      <c r="A1680" s="6">
        <v>43901</v>
      </c>
      <c r="B1680" s="3">
        <v>10458.400390999999</v>
      </c>
      <c r="C1680">
        <f t="shared" si="126"/>
        <v>11591.922607500001</v>
      </c>
      <c r="D1680">
        <f t="shared" si="127"/>
        <v>555.50362653790194</v>
      </c>
      <c r="E1680">
        <f t="shared" si="130"/>
        <v>10458.400390999999</v>
      </c>
      <c r="F1680">
        <f t="shared" si="128"/>
        <v>12702.929860575805</v>
      </c>
      <c r="G1680">
        <f t="shared" si="129"/>
        <v>10480.915354424196</v>
      </c>
    </row>
    <row r="1681" spans="1:7" x14ac:dyDescent="0.25">
      <c r="A1681" s="6">
        <v>43902</v>
      </c>
      <c r="B1681" s="3">
        <v>9590.1503909999992</v>
      </c>
      <c r="C1681">
        <f t="shared" si="126"/>
        <v>11466.035107500002</v>
      </c>
      <c r="D1681">
        <f t="shared" si="127"/>
        <v>699.13506651543184</v>
      </c>
      <c r="E1681">
        <f t="shared" si="130"/>
        <v>9590.1503909999992</v>
      </c>
      <c r="F1681">
        <f t="shared" si="128"/>
        <v>12864.305240530866</v>
      </c>
      <c r="G1681">
        <f t="shared" si="129"/>
        <v>10067.764974469137</v>
      </c>
    </row>
    <row r="1682" spans="1:7" x14ac:dyDescent="0.25">
      <c r="A1682" s="6">
        <v>43903</v>
      </c>
      <c r="B1682" s="3">
        <v>9955.2001949999994</v>
      </c>
      <c r="C1682">
        <f t="shared" si="126"/>
        <v>11353.735107500001</v>
      </c>
      <c r="D1682">
        <f t="shared" si="127"/>
        <v>753.13155383823914</v>
      </c>
      <c r="E1682">
        <f t="shared" si="130"/>
        <v>9955.2001949999994</v>
      </c>
      <c r="F1682">
        <f t="shared" si="128"/>
        <v>12859.998215176478</v>
      </c>
      <c r="G1682">
        <f t="shared" si="129"/>
        <v>9847.4719998235232</v>
      </c>
    </row>
    <row r="1683" spans="1:7" x14ac:dyDescent="0.25">
      <c r="A1683" s="6">
        <v>43906</v>
      </c>
      <c r="B1683" s="3">
        <v>9197.4003909999992</v>
      </c>
      <c r="C1683">
        <f t="shared" si="126"/>
        <v>11204.872607500003</v>
      </c>
      <c r="D1683">
        <f t="shared" si="127"/>
        <v>867.83494183494133</v>
      </c>
      <c r="E1683">
        <f t="shared" si="130"/>
        <v>9197.4003909999992</v>
      </c>
      <c r="F1683">
        <f t="shared" si="128"/>
        <v>12940.542491169886</v>
      </c>
      <c r="G1683">
        <f t="shared" si="129"/>
        <v>9469.2027238301198</v>
      </c>
    </row>
    <row r="1684" spans="1:7" x14ac:dyDescent="0.25">
      <c r="A1684" s="6">
        <v>43907</v>
      </c>
      <c r="B1684" s="3">
        <v>8967.0498050000006</v>
      </c>
      <c r="C1684">
        <f t="shared" si="126"/>
        <v>11047.552588000002</v>
      </c>
      <c r="D1684">
        <f t="shared" si="127"/>
        <v>973.24628059898725</v>
      </c>
      <c r="E1684">
        <f t="shared" si="130"/>
        <v>8967.0498050000006</v>
      </c>
      <c r="F1684">
        <f t="shared" si="128"/>
        <v>12994.045149197977</v>
      </c>
      <c r="G1684">
        <f t="shared" si="129"/>
        <v>9101.060026802028</v>
      </c>
    </row>
    <row r="1685" spans="1:7" x14ac:dyDescent="0.25">
      <c r="A1685" s="6">
        <v>43908</v>
      </c>
      <c r="B1685" s="3">
        <v>8468.7998050000006</v>
      </c>
      <c r="C1685">
        <f t="shared" si="126"/>
        <v>10868.702588000002</v>
      </c>
      <c r="D1685">
        <f t="shared" si="127"/>
        <v>1100.4946278086309</v>
      </c>
      <c r="E1685">
        <f t="shared" si="130"/>
        <v>8468.7998050000006</v>
      </c>
      <c r="F1685">
        <f t="shared" si="128"/>
        <v>13069.691843617264</v>
      </c>
      <c r="G1685">
        <f t="shared" si="129"/>
        <v>8667.7133323827402</v>
      </c>
    </row>
    <row r="1686" spans="1:7" x14ac:dyDescent="0.25">
      <c r="A1686" s="6">
        <v>43909</v>
      </c>
      <c r="B1686" s="3">
        <v>8263.4501949999994</v>
      </c>
      <c r="C1686">
        <f t="shared" ref="C1686:C1749" si="131">AVERAGE(B1667:B1686)</f>
        <v>10682.250097750002</v>
      </c>
      <c r="D1686">
        <f t="shared" ref="D1686:D1749" si="132">_xlfn.STDEV.S(B1667:B1686)</f>
        <v>1210.4763933105887</v>
      </c>
      <c r="E1686">
        <f t="shared" si="130"/>
        <v>8263.4501949999994</v>
      </c>
      <c r="F1686">
        <f t="shared" ref="F1686:F1749" si="133">C1686+2*D1686</f>
        <v>13103.20288437118</v>
      </c>
      <c r="G1686">
        <f t="shared" ref="G1686:G1749" si="134">C1686-2*D1686</f>
        <v>8261.2973111288247</v>
      </c>
    </row>
    <row r="1687" spans="1:7" x14ac:dyDescent="0.25">
      <c r="A1687" s="6">
        <v>43910</v>
      </c>
      <c r="B1687" s="3">
        <v>8745.4501949999994</v>
      </c>
      <c r="C1687">
        <f t="shared" si="131"/>
        <v>10513.227587950001</v>
      </c>
      <c r="D1687">
        <f t="shared" si="132"/>
        <v>1234.0669689708309</v>
      </c>
      <c r="E1687">
        <f t="shared" si="130"/>
        <v>8745.4501949999994</v>
      </c>
      <c r="F1687">
        <f t="shared" si="133"/>
        <v>12981.361525891663</v>
      </c>
      <c r="G1687">
        <f t="shared" si="134"/>
        <v>8045.093650008339</v>
      </c>
    </row>
    <row r="1688" spans="1:7" x14ac:dyDescent="0.25">
      <c r="A1688" s="6">
        <v>43913</v>
      </c>
      <c r="B1688" s="3">
        <v>7610.25</v>
      </c>
      <c r="C1688">
        <f t="shared" si="131"/>
        <v>10289.6976075</v>
      </c>
      <c r="D1688">
        <f t="shared" si="132"/>
        <v>1335.8622570470286</v>
      </c>
      <c r="E1688">
        <f t="shared" si="130"/>
        <v>7610.25</v>
      </c>
      <c r="F1688">
        <f t="shared" si="133"/>
        <v>12961.422121594058</v>
      </c>
      <c r="G1688">
        <f t="shared" si="134"/>
        <v>7617.9730934059426</v>
      </c>
    </row>
    <row r="1689" spans="1:7" x14ac:dyDescent="0.25">
      <c r="A1689" s="6">
        <v>43914</v>
      </c>
      <c r="B1689" s="3">
        <v>7801.0498049999997</v>
      </c>
      <c r="C1689">
        <f t="shared" si="131"/>
        <v>10088.280078199999</v>
      </c>
      <c r="D1689">
        <f t="shared" si="132"/>
        <v>1393.9216588164982</v>
      </c>
      <c r="E1689">
        <f t="shared" si="130"/>
        <v>7801.0498049999997</v>
      </c>
      <c r="F1689">
        <f t="shared" si="133"/>
        <v>12876.123395832996</v>
      </c>
      <c r="G1689">
        <f t="shared" si="134"/>
        <v>7300.4367605670031</v>
      </c>
    </row>
    <row r="1690" spans="1:7" x14ac:dyDescent="0.25">
      <c r="A1690" s="6">
        <v>43915</v>
      </c>
      <c r="B1690" s="3">
        <v>8317.8496090000008</v>
      </c>
      <c r="C1690">
        <f t="shared" si="131"/>
        <v>9914.2775390999996</v>
      </c>
      <c r="D1690">
        <f t="shared" si="132"/>
        <v>1386.4650049203215</v>
      </c>
      <c r="E1690">
        <f t="shared" si="130"/>
        <v>8317.8496090000008</v>
      </c>
      <c r="F1690">
        <f t="shared" si="133"/>
        <v>12687.207548940642</v>
      </c>
      <c r="G1690">
        <f t="shared" si="134"/>
        <v>7141.3475292593566</v>
      </c>
    </row>
    <row r="1691" spans="1:7" x14ac:dyDescent="0.25">
      <c r="A1691" s="6">
        <v>43916</v>
      </c>
      <c r="B1691" s="3">
        <v>8641.4501949999994</v>
      </c>
      <c r="C1691">
        <f t="shared" si="131"/>
        <v>9762.4250488500002</v>
      </c>
      <c r="D1691">
        <f t="shared" si="132"/>
        <v>1348.8756325166476</v>
      </c>
      <c r="E1691">
        <f t="shared" si="130"/>
        <v>8641.4501949999994</v>
      </c>
      <c r="F1691">
        <f t="shared" si="133"/>
        <v>12460.176313883296</v>
      </c>
      <c r="G1691">
        <f t="shared" si="134"/>
        <v>7064.6737838167046</v>
      </c>
    </row>
    <row r="1692" spans="1:7" x14ac:dyDescent="0.25">
      <c r="A1692" s="6">
        <v>43917</v>
      </c>
      <c r="B1692" s="3">
        <v>8660.25</v>
      </c>
      <c r="C1692">
        <f t="shared" si="131"/>
        <v>9613.7725586000015</v>
      </c>
      <c r="D1692">
        <f t="shared" si="132"/>
        <v>1294.57390258653</v>
      </c>
      <c r="E1692">
        <f t="shared" si="130"/>
        <v>8660.25</v>
      </c>
      <c r="F1692">
        <f t="shared" si="133"/>
        <v>12202.920363773061</v>
      </c>
      <c r="G1692">
        <f t="shared" si="134"/>
        <v>7024.6247534269414</v>
      </c>
    </row>
    <row r="1693" spans="1:7" x14ac:dyDescent="0.25">
      <c r="A1693" s="6">
        <v>43920</v>
      </c>
      <c r="B1693" s="3">
        <v>8281.0996090000008</v>
      </c>
      <c r="C1693">
        <f t="shared" si="131"/>
        <v>9467.7400390500006</v>
      </c>
      <c r="D1693">
        <f t="shared" si="132"/>
        <v>1270.5229983374225</v>
      </c>
      <c r="E1693">
        <f t="shared" si="130"/>
        <v>8281.0996090000008</v>
      </c>
      <c r="F1693">
        <f t="shared" si="133"/>
        <v>12008.786035724846</v>
      </c>
      <c r="G1693">
        <f t="shared" si="134"/>
        <v>6926.6940423751557</v>
      </c>
    </row>
    <row r="1694" spans="1:7" x14ac:dyDescent="0.25">
      <c r="A1694" s="6">
        <v>43921</v>
      </c>
      <c r="B1694" s="3">
        <v>8597.75</v>
      </c>
      <c r="C1694">
        <f t="shared" si="131"/>
        <v>9340.9900390500006</v>
      </c>
      <c r="D1694">
        <f t="shared" si="132"/>
        <v>1221.1654990378345</v>
      </c>
      <c r="E1694">
        <f t="shared" si="130"/>
        <v>8597.75</v>
      </c>
      <c r="F1694">
        <f t="shared" si="133"/>
        <v>11783.32103712567</v>
      </c>
      <c r="G1694">
        <f t="shared" si="134"/>
        <v>6898.6590409743312</v>
      </c>
    </row>
    <row r="1695" spans="1:7" x14ac:dyDescent="0.25">
      <c r="A1695" s="6">
        <v>43922</v>
      </c>
      <c r="B1695" s="3">
        <v>8253.7998050000006</v>
      </c>
      <c r="C1695">
        <f t="shared" si="131"/>
        <v>9188.5150390500003</v>
      </c>
      <c r="D1695">
        <f t="shared" si="132"/>
        <v>1151.6580454589662</v>
      </c>
      <c r="E1695">
        <f t="shared" si="130"/>
        <v>8253.7998050000006</v>
      </c>
      <c r="F1695">
        <f t="shared" si="133"/>
        <v>11491.831129967934</v>
      </c>
      <c r="G1695">
        <f t="shared" si="134"/>
        <v>6885.1989481320679</v>
      </c>
    </row>
    <row r="1696" spans="1:7" x14ac:dyDescent="0.25">
      <c r="A1696" s="6">
        <v>43924</v>
      </c>
      <c r="B1696" s="3">
        <v>8083.7998049999997</v>
      </c>
      <c r="C1696">
        <f t="shared" si="131"/>
        <v>9030.1550293</v>
      </c>
      <c r="D1696">
        <f t="shared" si="132"/>
        <v>1067.8311146819319</v>
      </c>
      <c r="E1696">
        <f t="shared" si="130"/>
        <v>8083.7998049999997</v>
      </c>
      <c r="F1696">
        <f t="shared" si="133"/>
        <v>11165.817258663865</v>
      </c>
      <c r="G1696">
        <f t="shared" si="134"/>
        <v>6894.4927999361362</v>
      </c>
    </row>
    <row r="1697" spans="1:7" x14ac:dyDescent="0.25">
      <c r="A1697" s="6">
        <v>43928</v>
      </c>
      <c r="B1697" s="3">
        <v>8792.2001949999994</v>
      </c>
      <c r="C1697">
        <f t="shared" si="131"/>
        <v>8906.3150390499995</v>
      </c>
      <c r="D1697">
        <f t="shared" si="132"/>
        <v>929.13291034988981</v>
      </c>
      <c r="E1697">
        <f t="shared" si="130"/>
        <v>8792.2001949999994</v>
      </c>
      <c r="F1697">
        <f t="shared" si="133"/>
        <v>10764.58085974978</v>
      </c>
      <c r="G1697">
        <f t="shared" si="134"/>
        <v>7048.0492183502201</v>
      </c>
    </row>
    <row r="1698" spans="1:7" x14ac:dyDescent="0.25">
      <c r="A1698" s="6">
        <v>43929</v>
      </c>
      <c r="B1698" s="3">
        <v>8748.75</v>
      </c>
      <c r="C1698">
        <f t="shared" si="131"/>
        <v>8794.2800293</v>
      </c>
      <c r="D1698">
        <f t="shared" si="132"/>
        <v>789.2971267690607</v>
      </c>
      <c r="E1698">
        <f t="shared" si="130"/>
        <v>8748.75</v>
      </c>
      <c r="F1698">
        <f t="shared" si="133"/>
        <v>10372.874282838122</v>
      </c>
      <c r="G1698">
        <f t="shared" si="134"/>
        <v>7215.6857757618782</v>
      </c>
    </row>
    <row r="1699" spans="1:7" x14ac:dyDescent="0.25">
      <c r="A1699" s="6">
        <v>43930</v>
      </c>
      <c r="B1699" s="3">
        <v>9111.9003909999992</v>
      </c>
      <c r="C1699">
        <f t="shared" si="131"/>
        <v>8727.3025390999992</v>
      </c>
      <c r="D1699">
        <f t="shared" si="132"/>
        <v>692.12712493718448</v>
      </c>
      <c r="E1699">
        <f t="shared" si="130"/>
        <v>9111.9003909999992</v>
      </c>
      <c r="F1699">
        <f t="shared" si="133"/>
        <v>10111.556788974369</v>
      </c>
      <c r="G1699">
        <f t="shared" si="134"/>
        <v>7343.0482892256305</v>
      </c>
    </row>
    <row r="1700" spans="1:7" x14ac:dyDescent="0.25">
      <c r="A1700" s="6">
        <v>43934</v>
      </c>
      <c r="B1700" s="3">
        <v>8993.8496090000008</v>
      </c>
      <c r="C1700">
        <f t="shared" si="131"/>
        <v>8654.0750000000007</v>
      </c>
      <c r="D1700">
        <f t="shared" si="132"/>
        <v>565.16701315298656</v>
      </c>
      <c r="E1700">
        <f t="shared" si="130"/>
        <v>8993.8496090000008</v>
      </c>
      <c r="F1700">
        <f t="shared" si="133"/>
        <v>9784.4090263059734</v>
      </c>
      <c r="G1700">
        <f t="shared" si="134"/>
        <v>7523.7409736940281</v>
      </c>
    </row>
    <row r="1701" spans="1:7" x14ac:dyDescent="0.25">
      <c r="A1701" s="6">
        <v>43936</v>
      </c>
      <c r="B1701" s="3">
        <v>8925.2998050000006</v>
      </c>
      <c r="C1701">
        <f t="shared" si="131"/>
        <v>8620.8324706999992</v>
      </c>
      <c r="D1701">
        <f t="shared" si="132"/>
        <v>525.36131649387403</v>
      </c>
      <c r="E1701">
        <f t="shared" si="130"/>
        <v>8925.2998050000006</v>
      </c>
      <c r="F1701">
        <f t="shared" si="133"/>
        <v>9671.5551036877478</v>
      </c>
      <c r="G1701">
        <f t="shared" si="134"/>
        <v>7570.1098377122507</v>
      </c>
    </row>
    <row r="1702" spans="1:7" x14ac:dyDescent="0.25">
      <c r="A1702" s="6">
        <v>43937</v>
      </c>
      <c r="B1702" s="3">
        <v>8992.7998050000006</v>
      </c>
      <c r="C1702">
        <f t="shared" si="131"/>
        <v>8572.7124511999973</v>
      </c>
      <c r="D1702">
        <f t="shared" si="132"/>
        <v>432.59300752886077</v>
      </c>
      <c r="E1702">
        <f t="shared" si="130"/>
        <v>8992.7998050000006</v>
      </c>
      <c r="F1702">
        <f t="shared" si="133"/>
        <v>9437.8984662577186</v>
      </c>
      <c r="G1702">
        <f t="shared" si="134"/>
        <v>7707.526436142276</v>
      </c>
    </row>
    <row r="1703" spans="1:7" x14ac:dyDescent="0.25">
      <c r="A1703" s="6">
        <v>43938</v>
      </c>
      <c r="B1703" s="3">
        <v>9266.75</v>
      </c>
      <c r="C1703">
        <f t="shared" si="131"/>
        <v>8576.1799316499983</v>
      </c>
      <c r="D1703">
        <f t="shared" si="132"/>
        <v>438.10657930004567</v>
      </c>
      <c r="E1703">
        <f t="shared" si="130"/>
        <v>9266.75</v>
      </c>
      <c r="F1703">
        <f t="shared" si="133"/>
        <v>9452.3930902500888</v>
      </c>
      <c r="G1703">
        <f t="shared" si="134"/>
        <v>7699.9667730499068</v>
      </c>
    </row>
    <row r="1704" spans="1:7" x14ac:dyDescent="0.25">
      <c r="A1704" s="6">
        <v>43941</v>
      </c>
      <c r="B1704" s="3">
        <v>9261.8496090000008</v>
      </c>
      <c r="C1704">
        <f t="shared" si="131"/>
        <v>8590.919921849998</v>
      </c>
      <c r="D1704">
        <f t="shared" si="132"/>
        <v>456.52165591202231</v>
      </c>
      <c r="E1704">
        <f t="shared" si="130"/>
        <v>9261.8496090000008</v>
      </c>
      <c r="F1704">
        <f t="shared" si="133"/>
        <v>9503.9632336740433</v>
      </c>
      <c r="G1704">
        <f t="shared" si="134"/>
        <v>7677.8766100259536</v>
      </c>
    </row>
    <row r="1705" spans="1:7" x14ac:dyDescent="0.25">
      <c r="A1705" s="6">
        <v>43942</v>
      </c>
      <c r="B1705" s="3">
        <v>8981.4501949999994</v>
      </c>
      <c r="C1705">
        <f t="shared" si="131"/>
        <v>8616.5524413499988</v>
      </c>
      <c r="D1705">
        <f t="shared" si="132"/>
        <v>463.64054101637845</v>
      </c>
      <c r="E1705">
        <f t="shared" si="130"/>
        <v>8981.4501949999994</v>
      </c>
      <c r="F1705">
        <f t="shared" si="133"/>
        <v>9543.8335233827565</v>
      </c>
      <c r="G1705">
        <f t="shared" si="134"/>
        <v>7689.2713593172421</v>
      </c>
    </row>
    <row r="1706" spans="1:7" x14ac:dyDescent="0.25">
      <c r="A1706" s="6">
        <v>43943</v>
      </c>
      <c r="B1706" s="3">
        <v>9187.2998050000006</v>
      </c>
      <c r="C1706">
        <f t="shared" si="131"/>
        <v>8662.7449218500005</v>
      </c>
      <c r="D1706">
        <f t="shared" si="132"/>
        <v>472.54545455807147</v>
      </c>
      <c r="E1706">
        <f t="shared" si="130"/>
        <v>9187.2998050000006</v>
      </c>
      <c r="F1706">
        <f t="shared" si="133"/>
        <v>9607.8358309661435</v>
      </c>
      <c r="G1706">
        <f t="shared" si="134"/>
        <v>7717.6540127338576</v>
      </c>
    </row>
    <row r="1707" spans="1:7" x14ac:dyDescent="0.25">
      <c r="A1707" s="6">
        <v>43944</v>
      </c>
      <c r="B1707" s="3">
        <v>9313.9003909999992</v>
      </c>
      <c r="C1707">
        <f t="shared" si="131"/>
        <v>8691.1674316499993</v>
      </c>
      <c r="D1707">
        <f t="shared" si="132"/>
        <v>494.37315053227337</v>
      </c>
      <c r="E1707">
        <f t="shared" si="130"/>
        <v>9313.9003909999992</v>
      </c>
      <c r="F1707">
        <f t="shared" si="133"/>
        <v>9679.9137327145454</v>
      </c>
      <c r="G1707">
        <f t="shared" si="134"/>
        <v>7702.4211305854524</v>
      </c>
    </row>
    <row r="1708" spans="1:7" x14ac:dyDescent="0.25">
      <c r="A1708" s="6">
        <v>43945</v>
      </c>
      <c r="B1708" s="3">
        <v>9154.4003909999992</v>
      </c>
      <c r="C1708">
        <f t="shared" si="131"/>
        <v>8768.3749512000013</v>
      </c>
      <c r="D1708">
        <f t="shared" si="132"/>
        <v>433.50916256078835</v>
      </c>
      <c r="E1708">
        <f t="shared" si="130"/>
        <v>9154.4003909999992</v>
      </c>
      <c r="F1708">
        <f t="shared" si="133"/>
        <v>9635.393276321578</v>
      </c>
      <c r="G1708">
        <f t="shared" si="134"/>
        <v>7901.3566260784246</v>
      </c>
    </row>
    <row r="1709" spans="1:7" x14ac:dyDescent="0.25">
      <c r="A1709" s="6">
        <v>43948</v>
      </c>
      <c r="B1709" s="3">
        <v>9282.2998050000006</v>
      </c>
      <c r="C1709">
        <f t="shared" si="131"/>
        <v>8842.4374511999995</v>
      </c>
      <c r="D1709">
        <f t="shared" si="132"/>
        <v>383.15651777916543</v>
      </c>
      <c r="E1709">
        <f t="shared" si="130"/>
        <v>9282.2998050000006</v>
      </c>
      <c r="F1709">
        <f t="shared" si="133"/>
        <v>9608.7504867583302</v>
      </c>
      <c r="G1709">
        <f t="shared" si="134"/>
        <v>8076.1244156416687</v>
      </c>
    </row>
    <row r="1710" spans="1:7" x14ac:dyDescent="0.25">
      <c r="A1710" s="6">
        <v>43949</v>
      </c>
      <c r="B1710" s="3">
        <v>9380.9003909999992</v>
      </c>
      <c r="C1710">
        <f t="shared" si="131"/>
        <v>8895.589990299999</v>
      </c>
      <c r="D1710">
        <f t="shared" si="132"/>
        <v>380.27798075638583</v>
      </c>
      <c r="E1710">
        <f t="shared" si="130"/>
        <v>9380.9003909999992</v>
      </c>
      <c r="F1710">
        <f t="shared" si="133"/>
        <v>9656.1459518127704</v>
      </c>
      <c r="G1710">
        <f t="shared" si="134"/>
        <v>8135.0340287872277</v>
      </c>
    </row>
    <row r="1711" spans="1:7" x14ac:dyDescent="0.25">
      <c r="A1711" s="6">
        <v>43950</v>
      </c>
      <c r="B1711" s="3">
        <v>9553.3496090000008</v>
      </c>
      <c r="C1711">
        <f t="shared" si="131"/>
        <v>8941.184960999999</v>
      </c>
      <c r="D1711">
        <f t="shared" si="132"/>
        <v>402.23704478103957</v>
      </c>
      <c r="E1711">
        <f t="shared" si="130"/>
        <v>9553.3496090000008</v>
      </c>
      <c r="F1711">
        <f t="shared" si="133"/>
        <v>9745.6590505620788</v>
      </c>
      <c r="G1711">
        <f t="shared" si="134"/>
        <v>8136.7108714379201</v>
      </c>
    </row>
    <row r="1712" spans="1:7" x14ac:dyDescent="0.25">
      <c r="A1712" s="6">
        <v>43951</v>
      </c>
      <c r="B1712" s="3">
        <v>9859.9003909999992</v>
      </c>
      <c r="C1712">
        <f t="shared" si="131"/>
        <v>9001.1674805499988</v>
      </c>
      <c r="D1712">
        <f t="shared" si="132"/>
        <v>445.28250640323455</v>
      </c>
      <c r="E1712">
        <f t="shared" si="130"/>
        <v>9859.9003909999992</v>
      </c>
      <c r="F1712">
        <f t="shared" si="133"/>
        <v>9891.7324933564687</v>
      </c>
      <c r="G1712">
        <f t="shared" si="134"/>
        <v>8110.6024677435298</v>
      </c>
    </row>
    <row r="1713" spans="1:7" x14ac:dyDescent="0.25">
      <c r="A1713" s="6">
        <v>43955</v>
      </c>
      <c r="B1713" s="3">
        <v>9293.5</v>
      </c>
      <c r="C1713">
        <f t="shared" si="131"/>
        <v>9051.7875000999993</v>
      </c>
      <c r="D1713">
        <f t="shared" si="132"/>
        <v>415.67741379019378</v>
      </c>
      <c r="E1713">
        <f t="shared" si="130"/>
        <v>9293.5</v>
      </c>
      <c r="F1713">
        <f t="shared" si="133"/>
        <v>9883.1423276803871</v>
      </c>
      <c r="G1713">
        <f t="shared" si="134"/>
        <v>8220.4326725196115</v>
      </c>
    </row>
    <row r="1714" spans="1:7" x14ac:dyDescent="0.25">
      <c r="A1714" s="6">
        <v>43956</v>
      </c>
      <c r="B1714" s="3">
        <v>9205.5996090000008</v>
      </c>
      <c r="C1714">
        <f t="shared" si="131"/>
        <v>9082.1799805500013</v>
      </c>
      <c r="D1714">
        <f t="shared" si="132"/>
        <v>402.75371803046556</v>
      </c>
      <c r="E1714">
        <f t="shared" si="130"/>
        <v>9205.5996090000008</v>
      </c>
      <c r="F1714">
        <f t="shared" si="133"/>
        <v>9887.6874166109319</v>
      </c>
      <c r="G1714">
        <f t="shared" si="134"/>
        <v>8276.6725444890708</v>
      </c>
    </row>
    <row r="1715" spans="1:7" x14ac:dyDescent="0.25">
      <c r="A1715" s="6">
        <v>43957</v>
      </c>
      <c r="B1715" s="3">
        <v>9270.9003909999992</v>
      </c>
      <c r="C1715">
        <f t="shared" si="131"/>
        <v>9133.0350098500003</v>
      </c>
      <c r="D1715">
        <f t="shared" si="132"/>
        <v>353.90138295814046</v>
      </c>
      <c r="E1715">
        <f t="shared" si="130"/>
        <v>9270.9003909999992</v>
      </c>
      <c r="F1715">
        <f t="shared" si="133"/>
        <v>9840.837775766282</v>
      </c>
      <c r="G1715">
        <f t="shared" si="134"/>
        <v>8425.2322439337186</v>
      </c>
    </row>
    <row r="1716" spans="1:7" x14ac:dyDescent="0.25">
      <c r="A1716" s="6">
        <v>43958</v>
      </c>
      <c r="B1716" s="3">
        <v>9199.0498050000006</v>
      </c>
      <c r="C1716">
        <f t="shared" si="131"/>
        <v>9188.7975098499992</v>
      </c>
      <c r="D1716">
        <f t="shared" si="132"/>
        <v>253.4967972694057</v>
      </c>
      <c r="E1716">
        <f t="shared" si="130"/>
        <v>9199.0498050000006</v>
      </c>
      <c r="F1716">
        <f t="shared" si="133"/>
        <v>9695.7911043888107</v>
      </c>
      <c r="G1716">
        <f t="shared" si="134"/>
        <v>8681.8039153111877</v>
      </c>
    </row>
    <row r="1717" spans="1:7" x14ac:dyDescent="0.25">
      <c r="A1717" s="6">
        <v>43959</v>
      </c>
      <c r="B1717" s="3">
        <v>9251.5</v>
      </c>
      <c r="C1717">
        <f t="shared" si="131"/>
        <v>9211.7625000999997</v>
      </c>
      <c r="D1717">
        <f t="shared" si="132"/>
        <v>235.86863592755739</v>
      </c>
      <c r="E1717">
        <f t="shared" si="130"/>
        <v>9251.5</v>
      </c>
      <c r="F1717">
        <f t="shared" si="133"/>
        <v>9683.4997719551138</v>
      </c>
      <c r="G1717">
        <f t="shared" si="134"/>
        <v>8740.0252282448855</v>
      </c>
    </row>
    <row r="1718" spans="1:7" x14ac:dyDescent="0.25">
      <c r="A1718" s="6">
        <v>43962</v>
      </c>
      <c r="B1718" s="3">
        <v>9239.2001949999994</v>
      </c>
      <c r="C1718">
        <f t="shared" si="131"/>
        <v>9236.2850098500003</v>
      </c>
      <c r="D1718">
        <f t="shared" si="132"/>
        <v>209.1828005705211</v>
      </c>
      <c r="E1718">
        <f t="shared" si="130"/>
        <v>9239.2001949999994</v>
      </c>
      <c r="F1718">
        <f t="shared" si="133"/>
        <v>9654.6506109910424</v>
      </c>
      <c r="G1718">
        <f t="shared" si="134"/>
        <v>8817.9194087089581</v>
      </c>
    </row>
    <row r="1719" spans="1:7" x14ac:dyDescent="0.25">
      <c r="A1719" s="6">
        <v>43963</v>
      </c>
      <c r="B1719" s="3">
        <v>9196.5498050000006</v>
      </c>
      <c r="C1719">
        <f t="shared" si="131"/>
        <v>9240.517480550001</v>
      </c>
      <c r="D1719">
        <f t="shared" si="132"/>
        <v>207.38224483325038</v>
      </c>
      <c r="E1719">
        <f t="shared" si="130"/>
        <v>9196.5498050000006</v>
      </c>
      <c r="F1719">
        <f t="shared" si="133"/>
        <v>9655.2819702165016</v>
      </c>
      <c r="G1719">
        <f t="shared" si="134"/>
        <v>8825.7529908835004</v>
      </c>
    </row>
    <row r="1720" spans="1:7" x14ac:dyDescent="0.25">
      <c r="A1720" s="6">
        <v>43964</v>
      </c>
      <c r="B1720" s="3">
        <v>9383.5498050000006</v>
      </c>
      <c r="C1720">
        <f t="shared" si="131"/>
        <v>9260.002490349998</v>
      </c>
      <c r="D1720">
        <f t="shared" si="132"/>
        <v>201.20170670170864</v>
      </c>
      <c r="E1720">
        <f t="shared" si="130"/>
        <v>9383.5498050000006</v>
      </c>
      <c r="F1720">
        <f t="shared" si="133"/>
        <v>9662.4059037534153</v>
      </c>
      <c r="G1720">
        <f t="shared" si="134"/>
        <v>8857.5990769465807</v>
      </c>
    </row>
    <row r="1721" spans="1:7" x14ac:dyDescent="0.25">
      <c r="A1721" s="6">
        <v>43965</v>
      </c>
      <c r="B1721" s="3">
        <v>9142.75</v>
      </c>
      <c r="C1721">
        <f t="shared" si="131"/>
        <v>9270.8750000999989</v>
      </c>
      <c r="D1721">
        <f t="shared" si="132"/>
        <v>187.57713337822091</v>
      </c>
      <c r="E1721">
        <f t="shared" si="130"/>
        <v>9142.75</v>
      </c>
      <c r="F1721">
        <f t="shared" si="133"/>
        <v>9646.0292668564416</v>
      </c>
      <c r="G1721">
        <f t="shared" si="134"/>
        <v>8895.7207333435563</v>
      </c>
    </row>
    <row r="1722" spans="1:7" x14ac:dyDescent="0.25">
      <c r="A1722" s="6">
        <v>43966</v>
      </c>
      <c r="B1722" s="3">
        <v>9136.8496090000008</v>
      </c>
      <c r="C1722">
        <f t="shared" si="131"/>
        <v>9278.0774903000001</v>
      </c>
      <c r="D1722">
        <f t="shared" si="132"/>
        <v>178.90278341946524</v>
      </c>
      <c r="E1722">
        <f t="shared" si="130"/>
        <v>9136.8496090000008</v>
      </c>
      <c r="F1722">
        <f t="shared" si="133"/>
        <v>9635.8830571389299</v>
      </c>
      <c r="G1722">
        <f t="shared" si="134"/>
        <v>8920.2719234610704</v>
      </c>
    </row>
    <row r="1723" spans="1:7" x14ac:dyDescent="0.25">
      <c r="A1723" s="6">
        <v>43969</v>
      </c>
      <c r="B1723" s="3">
        <v>8823.25</v>
      </c>
      <c r="C1723">
        <f t="shared" si="131"/>
        <v>9255.902490299999</v>
      </c>
      <c r="D1723">
        <f t="shared" si="132"/>
        <v>205.83885288529009</v>
      </c>
      <c r="E1723">
        <f t="shared" si="130"/>
        <v>8823.25</v>
      </c>
      <c r="F1723">
        <f t="shared" si="133"/>
        <v>9667.5801960705794</v>
      </c>
      <c r="G1723">
        <f t="shared" si="134"/>
        <v>8844.2247845294187</v>
      </c>
    </row>
    <row r="1724" spans="1:7" x14ac:dyDescent="0.25">
      <c r="A1724" s="6">
        <v>43970</v>
      </c>
      <c r="B1724" s="3">
        <v>8879.0996090000008</v>
      </c>
      <c r="C1724">
        <f t="shared" si="131"/>
        <v>9236.7649902999983</v>
      </c>
      <c r="D1724">
        <f t="shared" si="132"/>
        <v>222.38458849428289</v>
      </c>
      <c r="E1724">
        <f t="shared" si="130"/>
        <v>8879.0996090000008</v>
      </c>
      <c r="F1724">
        <f t="shared" si="133"/>
        <v>9681.5341672885643</v>
      </c>
      <c r="G1724">
        <f t="shared" si="134"/>
        <v>8791.9958133114324</v>
      </c>
    </row>
    <row r="1725" spans="1:7" x14ac:dyDescent="0.25">
      <c r="A1725" s="6">
        <v>43971</v>
      </c>
      <c r="B1725" s="3">
        <v>9066.5498050000006</v>
      </c>
      <c r="C1725">
        <f t="shared" si="131"/>
        <v>9241.0199707999982</v>
      </c>
      <c r="D1725">
        <f t="shared" si="132"/>
        <v>218.01360003717096</v>
      </c>
      <c r="E1725">
        <f t="shared" si="130"/>
        <v>9066.5498050000006</v>
      </c>
      <c r="F1725">
        <f t="shared" si="133"/>
        <v>9677.0471708743407</v>
      </c>
      <c r="G1725">
        <f t="shared" si="134"/>
        <v>8804.9927707256556</v>
      </c>
    </row>
    <row r="1726" spans="1:7" x14ac:dyDescent="0.25">
      <c r="A1726" s="6">
        <v>43972</v>
      </c>
      <c r="B1726" s="3">
        <v>9106.25</v>
      </c>
      <c r="C1726">
        <f t="shared" si="131"/>
        <v>9236.9674805499999</v>
      </c>
      <c r="D1726">
        <f t="shared" si="132"/>
        <v>219.81060046914433</v>
      </c>
      <c r="E1726">
        <f t="shared" si="130"/>
        <v>9106.25</v>
      </c>
      <c r="F1726">
        <f t="shared" si="133"/>
        <v>9676.5886814882888</v>
      </c>
      <c r="G1726">
        <f t="shared" si="134"/>
        <v>8797.346279611711</v>
      </c>
    </row>
    <row r="1727" spans="1:7" x14ac:dyDescent="0.25">
      <c r="A1727" s="6">
        <v>43973</v>
      </c>
      <c r="B1727" s="3">
        <v>9039.25</v>
      </c>
      <c r="C1727">
        <f t="shared" si="131"/>
        <v>9223.2349609999983</v>
      </c>
      <c r="D1727">
        <f t="shared" si="132"/>
        <v>223.30286125331403</v>
      </c>
      <c r="E1727">
        <f t="shared" si="130"/>
        <v>9039.25</v>
      </c>
      <c r="F1727">
        <f t="shared" si="133"/>
        <v>9669.8406835066271</v>
      </c>
      <c r="G1727">
        <f t="shared" si="134"/>
        <v>8776.6292384933695</v>
      </c>
    </row>
    <row r="1728" spans="1:7" x14ac:dyDescent="0.25">
      <c r="A1728" s="6">
        <v>43977</v>
      </c>
      <c r="B1728" s="3">
        <v>9029.0498050000006</v>
      </c>
      <c r="C1728">
        <f t="shared" si="131"/>
        <v>9216.967431699999</v>
      </c>
      <c r="D1728">
        <f t="shared" si="132"/>
        <v>227.06400991182977</v>
      </c>
      <c r="E1728">
        <f t="shared" si="130"/>
        <v>9029.0498050000006</v>
      </c>
      <c r="F1728">
        <f t="shared" si="133"/>
        <v>9671.095451523659</v>
      </c>
      <c r="G1728">
        <f t="shared" si="134"/>
        <v>8762.839411876339</v>
      </c>
    </row>
    <row r="1729" spans="1:7" x14ac:dyDescent="0.25">
      <c r="A1729" s="6">
        <v>43978</v>
      </c>
      <c r="B1729" s="3">
        <v>9314.9501949999994</v>
      </c>
      <c r="C1729">
        <f t="shared" si="131"/>
        <v>9218.5999511999999</v>
      </c>
      <c r="D1729">
        <f t="shared" si="132"/>
        <v>227.67500242463424</v>
      </c>
      <c r="E1729">
        <f t="shared" si="130"/>
        <v>9314.9501949999994</v>
      </c>
      <c r="F1729">
        <f t="shared" si="133"/>
        <v>9673.9499560492677</v>
      </c>
      <c r="G1729">
        <f t="shared" si="134"/>
        <v>8763.249946350732</v>
      </c>
    </row>
    <row r="1730" spans="1:7" x14ac:dyDescent="0.25">
      <c r="A1730" s="6">
        <v>43979</v>
      </c>
      <c r="B1730" s="3">
        <v>9490.0996090000008</v>
      </c>
      <c r="C1730">
        <f t="shared" si="131"/>
        <v>9224.0599120999996</v>
      </c>
      <c r="D1730">
        <f t="shared" si="132"/>
        <v>233.01870670531565</v>
      </c>
      <c r="E1730">
        <f t="shared" si="130"/>
        <v>9490.0996090000008</v>
      </c>
      <c r="F1730">
        <f t="shared" si="133"/>
        <v>9690.097325510631</v>
      </c>
      <c r="G1730">
        <f t="shared" si="134"/>
        <v>8758.0224986893681</v>
      </c>
    </row>
    <row r="1731" spans="1:7" x14ac:dyDescent="0.25">
      <c r="A1731" s="6">
        <v>43980</v>
      </c>
      <c r="B1731" s="3">
        <v>9580.2998050000006</v>
      </c>
      <c r="C1731">
        <f t="shared" si="131"/>
        <v>9225.4074218999995</v>
      </c>
      <c r="D1731">
        <f t="shared" si="132"/>
        <v>235.09186076638528</v>
      </c>
      <c r="E1731">
        <f t="shared" ref="E1731:E1794" si="135">B1731</f>
        <v>9580.2998050000006</v>
      </c>
      <c r="F1731">
        <f t="shared" si="133"/>
        <v>9695.59114343277</v>
      </c>
      <c r="G1731">
        <f t="shared" si="134"/>
        <v>8755.223700367229</v>
      </c>
    </row>
    <row r="1732" spans="1:7" x14ac:dyDescent="0.25">
      <c r="A1732" s="6">
        <v>43983</v>
      </c>
      <c r="B1732" s="3">
        <v>9826.1503909999992</v>
      </c>
      <c r="C1732">
        <f t="shared" si="131"/>
        <v>9223.7199218999995</v>
      </c>
      <c r="D1732">
        <f t="shared" si="132"/>
        <v>230.37147472062756</v>
      </c>
      <c r="E1732">
        <f t="shared" si="135"/>
        <v>9826.1503909999992</v>
      </c>
      <c r="F1732">
        <f t="shared" si="133"/>
        <v>9684.4628713412549</v>
      </c>
      <c r="G1732">
        <f t="shared" si="134"/>
        <v>8762.9769724587441</v>
      </c>
    </row>
    <row r="1733" spans="1:7" x14ac:dyDescent="0.25">
      <c r="A1733" s="6">
        <v>43984</v>
      </c>
      <c r="B1733" s="3">
        <v>9979.0996090000008</v>
      </c>
      <c r="C1733">
        <f t="shared" si="131"/>
        <v>9257.9999023500004</v>
      </c>
      <c r="D1733">
        <f t="shared" si="132"/>
        <v>285.67336722804532</v>
      </c>
      <c r="E1733">
        <f t="shared" si="135"/>
        <v>9979.0996090000008</v>
      </c>
      <c r="F1733">
        <f t="shared" si="133"/>
        <v>9829.3466368060908</v>
      </c>
      <c r="G1733">
        <f t="shared" si="134"/>
        <v>8686.65316789391</v>
      </c>
    </row>
    <row r="1734" spans="1:7" x14ac:dyDescent="0.25">
      <c r="A1734" s="6">
        <v>43985</v>
      </c>
      <c r="B1734" s="3">
        <v>10061.549805000001</v>
      </c>
      <c r="C1734">
        <f t="shared" si="131"/>
        <v>9300.7974121499992</v>
      </c>
      <c r="D1734">
        <f t="shared" si="132"/>
        <v>336.92809638422233</v>
      </c>
      <c r="E1734">
        <f t="shared" si="135"/>
        <v>10061.549805000001</v>
      </c>
      <c r="F1734">
        <f t="shared" si="133"/>
        <v>9974.6536049184433</v>
      </c>
      <c r="G1734">
        <f t="shared" si="134"/>
        <v>8626.9412193815551</v>
      </c>
    </row>
    <row r="1735" spans="1:7" x14ac:dyDescent="0.25">
      <c r="A1735" s="6">
        <v>43986</v>
      </c>
      <c r="B1735" s="3">
        <v>10029.099609000001</v>
      </c>
      <c r="C1735">
        <f t="shared" si="131"/>
        <v>9338.7073730499997</v>
      </c>
      <c r="D1735">
        <f t="shared" si="132"/>
        <v>374.00233997881281</v>
      </c>
      <c r="E1735">
        <f t="shared" si="135"/>
        <v>10029.099609000001</v>
      </c>
      <c r="F1735">
        <f t="shared" si="133"/>
        <v>10086.712053007624</v>
      </c>
      <c r="G1735">
        <f t="shared" si="134"/>
        <v>8590.7026930923748</v>
      </c>
    </row>
    <row r="1736" spans="1:7" x14ac:dyDescent="0.25">
      <c r="A1736" s="6">
        <v>43987</v>
      </c>
      <c r="B1736" s="3">
        <v>10142.150390999999</v>
      </c>
      <c r="C1736">
        <f t="shared" si="131"/>
        <v>9385.8624023499979</v>
      </c>
      <c r="D1736">
        <f t="shared" si="132"/>
        <v>412.89872384451854</v>
      </c>
      <c r="E1736">
        <f t="shared" si="135"/>
        <v>10142.150390999999</v>
      </c>
      <c r="F1736">
        <f t="shared" si="133"/>
        <v>10211.659850039036</v>
      </c>
      <c r="G1736">
        <f t="shared" si="134"/>
        <v>8560.0649546609602</v>
      </c>
    </row>
    <row r="1737" spans="1:7" x14ac:dyDescent="0.25">
      <c r="A1737" s="6">
        <v>43990</v>
      </c>
      <c r="B1737" s="3">
        <v>10167.450194999999</v>
      </c>
      <c r="C1737">
        <f t="shared" si="131"/>
        <v>9431.6599120999999</v>
      </c>
      <c r="D1737">
        <f t="shared" si="132"/>
        <v>446.63064637610535</v>
      </c>
      <c r="E1737">
        <f t="shared" si="135"/>
        <v>10167.450194999999</v>
      </c>
      <c r="F1737">
        <f t="shared" si="133"/>
        <v>10324.921204852211</v>
      </c>
      <c r="G1737">
        <f t="shared" si="134"/>
        <v>8538.3986193477886</v>
      </c>
    </row>
    <row r="1738" spans="1:7" x14ac:dyDescent="0.25">
      <c r="A1738" s="6">
        <v>43991</v>
      </c>
      <c r="B1738" s="3">
        <v>10046.650390999999</v>
      </c>
      <c r="C1738">
        <f t="shared" si="131"/>
        <v>9472.0324218999995</v>
      </c>
      <c r="D1738">
        <f t="shared" si="132"/>
        <v>464.45630392426705</v>
      </c>
      <c r="E1738">
        <f t="shared" si="135"/>
        <v>10046.650390999999</v>
      </c>
      <c r="F1738">
        <f t="shared" si="133"/>
        <v>10400.945029748533</v>
      </c>
      <c r="G1738">
        <f t="shared" si="134"/>
        <v>8543.1198140514662</v>
      </c>
    </row>
    <row r="1739" spans="1:7" x14ac:dyDescent="0.25">
      <c r="A1739" s="6">
        <v>43992</v>
      </c>
      <c r="B1739" s="3">
        <v>10116.150390999999</v>
      </c>
      <c r="C1739">
        <f t="shared" si="131"/>
        <v>9518.0124512000002</v>
      </c>
      <c r="D1739">
        <f t="shared" si="132"/>
        <v>480.97420495773008</v>
      </c>
      <c r="E1739">
        <f t="shared" si="135"/>
        <v>10116.150390999999</v>
      </c>
      <c r="F1739">
        <f t="shared" si="133"/>
        <v>10479.96086111546</v>
      </c>
      <c r="G1739">
        <f t="shared" si="134"/>
        <v>8556.0640412845405</v>
      </c>
    </row>
    <row r="1740" spans="1:7" x14ac:dyDescent="0.25">
      <c r="A1740" s="6">
        <v>43993</v>
      </c>
      <c r="B1740" s="3">
        <v>9902</v>
      </c>
      <c r="C1740">
        <f t="shared" si="131"/>
        <v>9543.9349609500023</v>
      </c>
      <c r="D1740">
        <f t="shared" si="132"/>
        <v>487.27568307647385</v>
      </c>
      <c r="E1740">
        <f t="shared" si="135"/>
        <v>9902</v>
      </c>
      <c r="F1740">
        <f t="shared" si="133"/>
        <v>10518.48632710295</v>
      </c>
      <c r="G1740">
        <f t="shared" si="134"/>
        <v>8569.3835947970547</v>
      </c>
    </row>
    <row r="1741" spans="1:7" x14ac:dyDescent="0.25">
      <c r="A1741" s="6">
        <v>43994</v>
      </c>
      <c r="B1741" s="3">
        <v>9972.9003909999992</v>
      </c>
      <c r="C1741">
        <f t="shared" si="131"/>
        <v>9585.4424805000017</v>
      </c>
      <c r="D1741">
        <f t="shared" si="132"/>
        <v>486.65986818510299</v>
      </c>
      <c r="E1741">
        <f t="shared" si="135"/>
        <v>9972.9003909999992</v>
      </c>
      <c r="F1741">
        <f t="shared" si="133"/>
        <v>10558.762216870207</v>
      </c>
      <c r="G1741">
        <f t="shared" si="134"/>
        <v>8612.122744129796</v>
      </c>
    </row>
    <row r="1742" spans="1:7" x14ac:dyDescent="0.25">
      <c r="A1742" s="6">
        <v>43997</v>
      </c>
      <c r="B1742" s="3">
        <v>9813.7001949999994</v>
      </c>
      <c r="C1742">
        <f t="shared" si="131"/>
        <v>9619.2850098000017</v>
      </c>
      <c r="D1742">
        <f t="shared" si="132"/>
        <v>477.26625046451113</v>
      </c>
      <c r="E1742">
        <f t="shared" si="135"/>
        <v>9813.7001949999994</v>
      </c>
      <c r="F1742">
        <f t="shared" si="133"/>
        <v>10573.817510729024</v>
      </c>
      <c r="G1742">
        <f t="shared" si="134"/>
        <v>8664.752508870979</v>
      </c>
    </row>
    <row r="1743" spans="1:7" x14ac:dyDescent="0.25">
      <c r="A1743" s="6">
        <v>43998</v>
      </c>
      <c r="B1743" s="3">
        <v>9914</v>
      </c>
      <c r="C1743">
        <f t="shared" si="131"/>
        <v>9673.8225098000003</v>
      </c>
      <c r="D1743">
        <f t="shared" si="132"/>
        <v>442.57481159525389</v>
      </c>
      <c r="E1743">
        <f t="shared" si="135"/>
        <v>9914</v>
      </c>
      <c r="F1743">
        <f t="shared" si="133"/>
        <v>10558.972132990508</v>
      </c>
      <c r="G1743">
        <f t="shared" si="134"/>
        <v>8788.6728866094927</v>
      </c>
    </row>
    <row r="1744" spans="1:7" x14ac:dyDescent="0.25">
      <c r="A1744" s="6">
        <v>43999</v>
      </c>
      <c r="B1744" s="3">
        <v>9881.1503909999992</v>
      </c>
      <c r="C1744">
        <f t="shared" si="131"/>
        <v>9723.9250489000005</v>
      </c>
      <c r="D1744">
        <f t="shared" si="132"/>
        <v>402.80411107597956</v>
      </c>
      <c r="E1744">
        <f t="shared" si="135"/>
        <v>9881.1503909999992</v>
      </c>
      <c r="F1744">
        <f t="shared" si="133"/>
        <v>10529.53327105196</v>
      </c>
      <c r="G1744">
        <f t="shared" si="134"/>
        <v>8918.3168267480414</v>
      </c>
    </row>
    <row r="1745" spans="1:7" x14ac:dyDescent="0.25">
      <c r="A1745" s="6">
        <v>44000</v>
      </c>
      <c r="B1745" s="3">
        <v>10091.650390999999</v>
      </c>
      <c r="C1745">
        <f t="shared" si="131"/>
        <v>9775.1800782000009</v>
      </c>
      <c r="D1745">
        <f t="shared" si="132"/>
        <v>379.28672957855974</v>
      </c>
      <c r="E1745">
        <f t="shared" si="135"/>
        <v>10091.650390999999</v>
      </c>
      <c r="F1745">
        <f t="shared" si="133"/>
        <v>10533.753537357121</v>
      </c>
      <c r="G1745">
        <f t="shared" si="134"/>
        <v>9016.606619042881</v>
      </c>
    </row>
    <row r="1746" spans="1:7" x14ac:dyDescent="0.25">
      <c r="A1746" s="6">
        <v>44001</v>
      </c>
      <c r="B1746" s="3">
        <v>10244.400390999999</v>
      </c>
      <c r="C1746">
        <f t="shared" si="131"/>
        <v>9832.08759775</v>
      </c>
      <c r="D1746">
        <f t="shared" si="132"/>
        <v>358.44995086669542</v>
      </c>
      <c r="E1746">
        <f t="shared" si="135"/>
        <v>10244.400390999999</v>
      </c>
      <c r="F1746">
        <f t="shared" si="133"/>
        <v>10548.987499483392</v>
      </c>
      <c r="G1746">
        <f t="shared" si="134"/>
        <v>9115.1876960166082</v>
      </c>
    </row>
    <row r="1747" spans="1:7" x14ac:dyDescent="0.25">
      <c r="A1747" s="6">
        <v>44004</v>
      </c>
      <c r="B1747" s="3">
        <v>10311.200194999999</v>
      </c>
      <c r="C1747">
        <f t="shared" si="131"/>
        <v>9895.6851075000013</v>
      </c>
      <c r="D1747">
        <f t="shared" si="132"/>
        <v>321.2889777918424</v>
      </c>
      <c r="E1747">
        <f t="shared" si="135"/>
        <v>10311.200194999999</v>
      </c>
      <c r="F1747">
        <f t="shared" si="133"/>
        <v>10538.263063083687</v>
      </c>
      <c r="G1747">
        <f t="shared" si="134"/>
        <v>9253.1071519163161</v>
      </c>
    </row>
    <row r="1748" spans="1:7" x14ac:dyDescent="0.25">
      <c r="A1748" s="6">
        <v>44005</v>
      </c>
      <c r="B1748" s="3">
        <v>10471</v>
      </c>
      <c r="C1748">
        <f t="shared" si="131"/>
        <v>9967.7826172500027</v>
      </c>
      <c r="D1748">
        <f t="shared" si="132"/>
        <v>275.0382746101472</v>
      </c>
      <c r="E1748">
        <f t="shared" si="135"/>
        <v>10471</v>
      </c>
      <c r="F1748">
        <f t="shared" si="133"/>
        <v>10517.859166470296</v>
      </c>
      <c r="G1748">
        <f t="shared" si="134"/>
        <v>9417.7060680297091</v>
      </c>
    </row>
    <row r="1749" spans="1:7" x14ac:dyDescent="0.25">
      <c r="A1749" s="6">
        <v>44006</v>
      </c>
      <c r="B1749" s="3">
        <v>10305.299805000001</v>
      </c>
      <c r="C1749">
        <f t="shared" si="131"/>
        <v>10017.300097750001</v>
      </c>
      <c r="D1749">
        <f t="shared" si="132"/>
        <v>237.96981901675966</v>
      </c>
      <c r="E1749">
        <f t="shared" si="135"/>
        <v>10305.299805000001</v>
      </c>
      <c r="F1749">
        <f t="shared" si="133"/>
        <v>10493.239735783522</v>
      </c>
      <c r="G1749">
        <f t="shared" si="134"/>
        <v>9541.3604597164813</v>
      </c>
    </row>
    <row r="1750" spans="1:7" x14ac:dyDescent="0.25">
      <c r="A1750" s="6">
        <v>44007</v>
      </c>
      <c r="B1750" s="3">
        <v>10288.900390999999</v>
      </c>
      <c r="C1750">
        <f t="shared" ref="C1750:C1813" si="136">AVERAGE(B1731:B1750)</f>
        <v>10057.240136850001</v>
      </c>
      <c r="D1750">
        <f t="shared" ref="D1750:D1813" si="137">_xlfn.STDEV.S(B1731:B1750)</f>
        <v>210.24863601579895</v>
      </c>
      <c r="E1750">
        <f t="shared" si="135"/>
        <v>10288.900390999999</v>
      </c>
      <c r="F1750">
        <f t="shared" ref="F1750:F1813" si="138">C1750+2*D1750</f>
        <v>10477.7374088816</v>
      </c>
      <c r="G1750">
        <f t="shared" ref="G1750:G1813" si="139">C1750-2*D1750</f>
        <v>9636.7428648184032</v>
      </c>
    </row>
    <row r="1751" spans="1:7" x14ac:dyDescent="0.25">
      <c r="A1751" s="6">
        <v>44008</v>
      </c>
      <c r="B1751" s="3">
        <v>10383</v>
      </c>
      <c r="C1751">
        <f t="shared" si="136"/>
        <v>10097.375146599999</v>
      </c>
      <c r="D1751">
        <f t="shared" si="137"/>
        <v>190.05765304316452</v>
      </c>
      <c r="E1751">
        <f t="shared" si="135"/>
        <v>10383</v>
      </c>
      <c r="F1751">
        <f t="shared" si="138"/>
        <v>10477.490452686328</v>
      </c>
      <c r="G1751">
        <f t="shared" si="139"/>
        <v>9717.2598405136705</v>
      </c>
    </row>
    <row r="1752" spans="1:7" x14ac:dyDescent="0.25">
      <c r="A1752" s="6">
        <v>44011</v>
      </c>
      <c r="B1752" s="3">
        <v>10312.400390999999</v>
      </c>
      <c r="C1752">
        <f t="shared" si="136"/>
        <v>10121.687646599999</v>
      </c>
      <c r="D1752">
        <f t="shared" si="137"/>
        <v>184.55741549636238</v>
      </c>
      <c r="E1752">
        <f t="shared" si="135"/>
        <v>10312.400390999999</v>
      </c>
      <c r="F1752">
        <f t="shared" si="138"/>
        <v>10490.802477592724</v>
      </c>
      <c r="G1752">
        <f t="shared" si="139"/>
        <v>9752.5728156072746</v>
      </c>
    </row>
    <row r="1753" spans="1:7" x14ac:dyDescent="0.25">
      <c r="A1753" s="6">
        <v>44012</v>
      </c>
      <c r="B1753" s="3">
        <v>10302.099609000001</v>
      </c>
      <c r="C1753">
        <f t="shared" si="136"/>
        <v>10137.837646600001</v>
      </c>
      <c r="D1753">
        <f t="shared" si="137"/>
        <v>185.55294752791448</v>
      </c>
      <c r="E1753">
        <f t="shared" si="135"/>
        <v>10302.099609000001</v>
      </c>
      <c r="F1753">
        <f t="shared" si="138"/>
        <v>10508.94354165583</v>
      </c>
      <c r="G1753">
        <f t="shared" si="139"/>
        <v>9766.7317515441719</v>
      </c>
    </row>
    <row r="1754" spans="1:7" x14ac:dyDescent="0.25">
      <c r="A1754" s="6">
        <v>44013</v>
      </c>
      <c r="B1754" s="3">
        <v>10430.049805000001</v>
      </c>
      <c r="C1754">
        <f t="shared" si="136"/>
        <v>10156.2626466</v>
      </c>
      <c r="D1754">
        <f t="shared" si="137"/>
        <v>195.60251432977179</v>
      </c>
      <c r="E1754">
        <f t="shared" si="135"/>
        <v>10430.049805000001</v>
      </c>
      <c r="F1754">
        <f t="shared" si="138"/>
        <v>10547.467675259544</v>
      </c>
      <c r="G1754">
        <f t="shared" si="139"/>
        <v>9765.0576179404561</v>
      </c>
    </row>
    <row r="1755" spans="1:7" x14ac:dyDescent="0.25">
      <c r="A1755" s="6">
        <v>44014</v>
      </c>
      <c r="B1755" s="3">
        <v>10551.700194999999</v>
      </c>
      <c r="C1755">
        <f t="shared" si="136"/>
        <v>10182.392675899999</v>
      </c>
      <c r="D1755">
        <f t="shared" si="137"/>
        <v>211.94480122490305</v>
      </c>
      <c r="E1755">
        <f t="shared" si="135"/>
        <v>10551.700194999999</v>
      </c>
      <c r="F1755">
        <f t="shared" si="138"/>
        <v>10606.282278349805</v>
      </c>
      <c r="G1755">
        <f t="shared" si="139"/>
        <v>9758.5030734501925</v>
      </c>
    </row>
    <row r="1756" spans="1:7" x14ac:dyDescent="0.25">
      <c r="A1756" s="6">
        <v>44015</v>
      </c>
      <c r="B1756" s="3">
        <v>10607.349609000001</v>
      </c>
      <c r="C1756">
        <f t="shared" si="136"/>
        <v>10205.652636800001</v>
      </c>
      <c r="D1756">
        <f t="shared" si="137"/>
        <v>231.8847052936579</v>
      </c>
      <c r="E1756">
        <f t="shared" si="135"/>
        <v>10607.349609000001</v>
      </c>
      <c r="F1756">
        <f t="shared" si="138"/>
        <v>10669.422047387317</v>
      </c>
      <c r="G1756">
        <f t="shared" si="139"/>
        <v>9741.8832262126853</v>
      </c>
    </row>
    <row r="1757" spans="1:7" x14ac:dyDescent="0.25">
      <c r="A1757" s="6">
        <v>44018</v>
      </c>
      <c r="B1757" s="3">
        <v>10763.650390999999</v>
      </c>
      <c r="C1757">
        <f t="shared" si="136"/>
        <v>10235.462646600001</v>
      </c>
      <c r="D1757">
        <f t="shared" si="137"/>
        <v>262.95578454427852</v>
      </c>
      <c r="E1757">
        <f t="shared" si="135"/>
        <v>10763.650390999999</v>
      </c>
      <c r="F1757">
        <f t="shared" si="138"/>
        <v>10761.374215688558</v>
      </c>
      <c r="G1757">
        <f t="shared" si="139"/>
        <v>9709.5510775114435</v>
      </c>
    </row>
    <row r="1758" spans="1:7" x14ac:dyDescent="0.25">
      <c r="A1758" s="6">
        <v>44019</v>
      </c>
      <c r="B1758" s="3">
        <v>10799.650390999999</v>
      </c>
      <c r="C1758">
        <f t="shared" si="136"/>
        <v>10273.112646600001</v>
      </c>
      <c r="D1758">
        <f t="shared" si="137"/>
        <v>287.28094088750959</v>
      </c>
      <c r="E1758">
        <f t="shared" si="135"/>
        <v>10799.650390999999</v>
      </c>
      <c r="F1758">
        <f t="shared" si="138"/>
        <v>10847.674528375021</v>
      </c>
      <c r="G1758">
        <f t="shared" si="139"/>
        <v>9698.5507648249804</v>
      </c>
    </row>
    <row r="1759" spans="1:7" x14ac:dyDescent="0.25">
      <c r="A1759" s="6">
        <v>44020</v>
      </c>
      <c r="B1759" s="3">
        <v>10705.75</v>
      </c>
      <c r="C1759">
        <f t="shared" si="136"/>
        <v>10302.59262705</v>
      </c>
      <c r="D1759">
        <f t="shared" si="137"/>
        <v>300.28346133491863</v>
      </c>
      <c r="E1759">
        <f t="shared" si="135"/>
        <v>10705.75</v>
      </c>
      <c r="F1759">
        <f t="shared" si="138"/>
        <v>10903.159549719838</v>
      </c>
      <c r="G1759">
        <f t="shared" si="139"/>
        <v>9702.025704380163</v>
      </c>
    </row>
    <row r="1760" spans="1:7" x14ac:dyDescent="0.25">
      <c r="A1760" s="6">
        <v>44021</v>
      </c>
      <c r="B1760" s="3">
        <v>10813.450194999999</v>
      </c>
      <c r="C1760">
        <f t="shared" si="136"/>
        <v>10348.165136800002</v>
      </c>
      <c r="D1760">
        <f t="shared" si="137"/>
        <v>305.40714109985976</v>
      </c>
      <c r="E1760">
        <f t="shared" si="135"/>
        <v>10813.450194999999</v>
      </c>
      <c r="F1760">
        <f t="shared" si="138"/>
        <v>10958.979418999721</v>
      </c>
      <c r="G1760">
        <f t="shared" si="139"/>
        <v>9737.3508546002831</v>
      </c>
    </row>
    <row r="1761" spans="1:7" x14ac:dyDescent="0.25">
      <c r="A1761" s="6">
        <v>44022</v>
      </c>
      <c r="B1761" s="3">
        <v>10768.049805000001</v>
      </c>
      <c r="C1761">
        <f t="shared" si="136"/>
        <v>10387.922607500001</v>
      </c>
      <c r="D1761">
        <f t="shared" si="137"/>
        <v>305.74011069610481</v>
      </c>
      <c r="E1761">
        <f t="shared" si="135"/>
        <v>10768.049805000001</v>
      </c>
      <c r="F1761">
        <f t="shared" si="138"/>
        <v>10999.402828892211</v>
      </c>
      <c r="G1761">
        <f t="shared" si="139"/>
        <v>9776.4423861077903</v>
      </c>
    </row>
    <row r="1762" spans="1:7" x14ac:dyDescent="0.25">
      <c r="A1762" s="6">
        <v>44025</v>
      </c>
      <c r="B1762" s="3">
        <v>10802.700194999999</v>
      </c>
      <c r="C1762">
        <f t="shared" si="136"/>
        <v>10437.372607500001</v>
      </c>
      <c r="D1762">
        <f t="shared" si="137"/>
        <v>287.40822869916707</v>
      </c>
      <c r="E1762">
        <f t="shared" si="135"/>
        <v>10802.700194999999</v>
      </c>
      <c r="F1762">
        <f t="shared" si="138"/>
        <v>11012.189064898335</v>
      </c>
      <c r="G1762">
        <f t="shared" si="139"/>
        <v>9862.5561501016673</v>
      </c>
    </row>
    <row r="1763" spans="1:7" x14ac:dyDescent="0.25">
      <c r="A1763" s="6">
        <v>44026</v>
      </c>
      <c r="B1763" s="3">
        <v>10607.349609000001</v>
      </c>
      <c r="C1763">
        <f t="shared" si="136"/>
        <v>10472.040087950001</v>
      </c>
      <c r="D1763">
        <f t="shared" si="137"/>
        <v>261.61471462905752</v>
      </c>
      <c r="E1763">
        <f t="shared" si="135"/>
        <v>10607.349609000001</v>
      </c>
      <c r="F1763">
        <f t="shared" si="138"/>
        <v>10995.269517208117</v>
      </c>
      <c r="G1763">
        <f t="shared" si="139"/>
        <v>9948.8106586918857</v>
      </c>
    </row>
    <row r="1764" spans="1:7" x14ac:dyDescent="0.25">
      <c r="A1764" s="6">
        <v>44027</v>
      </c>
      <c r="B1764" s="3">
        <v>10618.200194999999</v>
      </c>
      <c r="C1764">
        <f t="shared" si="136"/>
        <v>10508.89257815</v>
      </c>
      <c r="D1764">
        <f t="shared" si="137"/>
        <v>223.07102262340754</v>
      </c>
      <c r="E1764">
        <f t="shared" si="135"/>
        <v>10618.200194999999</v>
      </c>
      <c r="F1764">
        <f t="shared" si="138"/>
        <v>10955.034623396816</v>
      </c>
      <c r="G1764">
        <f t="shared" si="139"/>
        <v>10062.750532903185</v>
      </c>
    </row>
    <row r="1765" spans="1:7" x14ac:dyDescent="0.25">
      <c r="A1765" s="6">
        <v>44028</v>
      </c>
      <c r="B1765" s="3">
        <v>10739.950194999999</v>
      </c>
      <c r="C1765">
        <f t="shared" si="136"/>
        <v>10541.307568350003</v>
      </c>
      <c r="D1765">
        <f t="shared" si="137"/>
        <v>205.67410211356042</v>
      </c>
      <c r="E1765">
        <f t="shared" si="135"/>
        <v>10739.950194999999</v>
      </c>
      <c r="F1765">
        <f t="shared" si="138"/>
        <v>10952.655772577124</v>
      </c>
      <c r="G1765">
        <f t="shared" si="139"/>
        <v>10129.959364122882</v>
      </c>
    </row>
    <row r="1766" spans="1:7" x14ac:dyDescent="0.25">
      <c r="A1766" s="6">
        <v>44029</v>
      </c>
      <c r="B1766" s="3">
        <v>10901.700194999999</v>
      </c>
      <c r="C1766">
        <f t="shared" si="136"/>
        <v>10574.172558550003</v>
      </c>
      <c r="D1766">
        <f t="shared" si="137"/>
        <v>208.23338514487534</v>
      </c>
      <c r="E1766">
        <f t="shared" si="135"/>
        <v>10901.700194999999</v>
      </c>
      <c r="F1766">
        <f t="shared" si="138"/>
        <v>10990.639328839754</v>
      </c>
      <c r="G1766">
        <f t="shared" si="139"/>
        <v>10157.705788260251</v>
      </c>
    </row>
    <row r="1767" spans="1:7" x14ac:dyDescent="0.25">
      <c r="A1767" s="6">
        <v>44032</v>
      </c>
      <c r="B1767" s="3">
        <v>11022.200194999999</v>
      </c>
      <c r="C1767">
        <f t="shared" si="136"/>
        <v>10609.722558550002</v>
      </c>
      <c r="D1767">
        <f t="shared" si="137"/>
        <v>221.25954753362265</v>
      </c>
      <c r="E1767">
        <f t="shared" si="135"/>
        <v>11022.200194999999</v>
      </c>
      <c r="F1767">
        <f t="shared" si="138"/>
        <v>11052.241653617248</v>
      </c>
      <c r="G1767">
        <f t="shared" si="139"/>
        <v>10167.203463482756</v>
      </c>
    </row>
    <row r="1768" spans="1:7" x14ac:dyDescent="0.25">
      <c r="A1768" s="6">
        <v>44033</v>
      </c>
      <c r="B1768" s="3">
        <v>11162.25</v>
      </c>
      <c r="C1768">
        <f t="shared" si="136"/>
        <v>10644.285058550002</v>
      </c>
      <c r="D1768">
        <f t="shared" si="137"/>
        <v>250.50593619403097</v>
      </c>
      <c r="E1768">
        <f t="shared" si="135"/>
        <v>11162.25</v>
      </c>
      <c r="F1768">
        <f t="shared" si="138"/>
        <v>11145.296930938064</v>
      </c>
      <c r="G1768">
        <f t="shared" si="139"/>
        <v>10143.27318616194</v>
      </c>
    </row>
    <row r="1769" spans="1:7" x14ac:dyDescent="0.25">
      <c r="A1769" s="6">
        <v>44034</v>
      </c>
      <c r="B1769" s="3">
        <v>11132.599609000001</v>
      </c>
      <c r="C1769">
        <f t="shared" si="136"/>
        <v>10685.650048750003</v>
      </c>
      <c r="D1769">
        <f t="shared" si="137"/>
        <v>259.71949515141563</v>
      </c>
      <c r="E1769">
        <f t="shared" si="135"/>
        <v>11132.599609000001</v>
      </c>
      <c r="F1769">
        <f t="shared" si="138"/>
        <v>11205.089039052835</v>
      </c>
      <c r="G1769">
        <f t="shared" si="139"/>
        <v>10166.211058447172</v>
      </c>
    </row>
    <row r="1770" spans="1:7" x14ac:dyDescent="0.25">
      <c r="A1770" s="6">
        <v>44035</v>
      </c>
      <c r="B1770" s="3">
        <v>11215.450194999999</v>
      </c>
      <c r="C1770">
        <f t="shared" si="136"/>
        <v>10731.977538950003</v>
      </c>
      <c r="D1770">
        <f t="shared" si="137"/>
        <v>267.73742873329167</v>
      </c>
      <c r="E1770">
        <f t="shared" si="135"/>
        <v>11215.450194999999</v>
      </c>
      <c r="F1770">
        <f t="shared" si="138"/>
        <v>11267.452396416586</v>
      </c>
      <c r="G1770">
        <f t="shared" si="139"/>
        <v>10196.50268148342</v>
      </c>
    </row>
    <row r="1771" spans="1:7" x14ac:dyDescent="0.25">
      <c r="A1771" s="6">
        <v>44036</v>
      </c>
      <c r="B1771" s="3">
        <v>11194.150390999999</v>
      </c>
      <c r="C1771">
        <f t="shared" si="136"/>
        <v>10772.535058500001</v>
      </c>
      <c r="D1771">
        <f t="shared" si="137"/>
        <v>273.46735192312048</v>
      </c>
      <c r="E1771">
        <f t="shared" si="135"/>
        <v>11194.150390999999</v>
      </c>
      <c r="F1771">
        <f t="shared" si="138"/>
        <v>11319.469762346242</v>
      </c>
      <c r="G1771">
        <f t="shared" si="139"/>
        <v>10225.600354653761</v>
      </c>
    </row>
    <row r="1772" spans="1:7" x14ac:dyDescent="0.25">
      <c r="A1772" s="6">
        <v>44039</v>
      </c>
      <c r="B1772" s="3">
        <v>11131.799805000001</v>
      </c>
      <c r="C1772">
        <f t="shared" si="136"/>
        <v>10813.505029200001</v>
      </c>
      <c r="D1772">
        <f t="shared" si="137"/>
        <v>262.04458586562282</v>
      </c>
      <c r="E1772">
        <f t="shared" si="135"/>
        <v>11131.799805000001</v>
      </c>
      <c r="F1772">
        <f t="shared" si="138"/>
        <v>11337.594200931248</v>
      </c>
      <c r="G1772">
        <f t="shared" si="139"/>
        <v>10289.415857468755</v>
      </c>
    </row>
    <row r="1773" spans="1:7" x14ac:dyDescent="0.25">
      <c r="A1773" s="6">
        <v>44040</v>
      </c>
      <c r="B1773" s="3">
        <v>11300.549805000001</v>
      </c>
      <c r="C1773">
        <f t="shared" si="136"/>
        <v>10863.427539</v>
      </c>
      <c r="D1773">
        <f t="shared" si="137"/>
        <v>254.48729725073997</v>
      </c>
      <c r="E1773">
        <f t="shared" si="135"/>
        <v>11300.549805000001</v>
      </c>
      <c r="F1773">
        <f t="shared" si="138"/>
        <v>11372.40213350148</v>
      </c>
      <c r="G1773">
        <f t="shared" si="139"/>
        <v>10354.45294449852</v>
      </c>
    </row>
    <row r="1774" spans="1:7" x14ac:dyDescent="0.25">
      <c r="A1774" s="6">
        <v>44041</v>
      </c>
      <c r="B1774" s="3">
        <v>11202.849609000001</v>
      </c>
      <c r="C1774">
        <f t="shared" si="136"/>
        <v>10902.067529199998</v>
      </c>
      <c r="D1774">
        <f t="shared" si="137"/>
        <v>243.6608956381726</v>
      </c>
      <c r="E1774">
        <f t="shared" si="135"/>
        <v>11202.849609000001</v>
      </c>
      <c r="F1774">
        <f t="shared" si="138"/>
        <v>11389.389320476343</v>
      </c>
      <c r="G1774">
        <f t="shared" si="139"/>
        <v>10414.745737923653</v>
      </c>
    </row>
    <row r="1775" spans="1:7" x14ac:dyDescent="0.25">
      <c r="A1775" s="6">
        <v>44042</v>
      </c>
      <c r="B1775" s="3">
        <v>11102.150390999999</v>
      </c>
      <c r="C1775">
        <f t="shared" si="136"/>
        <v>10929.590038999999</v>
      </c>
      <c r="D1775">
        <f t="shared" si="137"/>
        <v>232.85054174169017</v>
      </c>
      <c r="E1775">
        <f t="shared" si="135"/>
        <v>11102.150390999999</v>
      </c>
      <c r="F1775">
        <f t="shared" si="138"/>
        <v>11395.291122483379</v>
      </c>
      <c r="G1775">
        <f t="shared" si="139"/>
        <v>10463.888955516619</v>
      </c>
    </row>
    <row r="1776" spans="1:7" x14ac:dyDescent="0.25">
      <c r="A1776" s="6">
        <v>44043</v>
      </c>
      <c r="B1776" s="3">
        <v>11073.450194999999</v>
      </c>
      <c r="C1776">
        <f t="shared" si="136"/>
        <v>10952.8950683</v>
      </c>
      <c r="D1776">
        <f t="shared" si="137"/>
        <v>221.9723172572908</v>
      </c>
      <c r="E1776">
        <f t="shared" si="135"/>
        <v>11073.450194999999</v>
      </c>
      <c r="F1776">
        <f t="shared" si="138"/>
        <v>11396.839702814581</v>
      </c>
      <c r="G1776">
        <f t="shared" si="139"/>
        <v>10508.95043378542</v>
      </c>
    </row>
    <row r="1777" spans="1:7" x14ac:dyDescent="0.25">
      <c r="A1777" s="6">
        <v>44046</v>
      </c>
      <c r="B1777" s="3">
        <v>10891.599609000001</v>
      </c>
      <c r="C1777">
        <f t="shared" si="136"/>
        <v>10959.292529199998</v>
      </c>
      <c r="D1777">
        <f t="shared" si="137"/>
        <v>218.04001543269794</v>
      </c>
      <c r="E1777">
        <f t="shared" si="135"/>
        <v>10891.599609000001</v>
      </c>
      <c r="F1777">
        <f t="shared" si="138"/>
        <v>11395.372560065394</v>
      </c>
      <c r="G1777">
        <f t="shared" si="139"/>
        <v>10523.212498334602</v>
      </c>
    </row>
    <row r="1778" spans="1:7" x14ac:dyDescent="0.25">
      <c r="A1778" s="6">
        <v>44047</v>
      </c>
      <c r="B1778" s="3">
        <v>11095.25</v>
      </c>
      <c r="C1778">
        <f t="shared" si="136"/>
        <v>10974.072509649999</v>
      </c>
      <c r="D1778">
        <f t="shared" si="137"/>
        <v>216.66337987558742</v>
      </c>
      <c r="E1778">
        <f t="shared" si="135"/>
        <v>11095.25</v>
      </c>
      <c r="F1778">
        <f t="shared" si="138"/>
        <v>11407.399269401174</v>
      </c>
      <c r="G1778">
        <f t="shared" si="139"/>
        <v>10540.745749898824</v>
      </c>
    </row>
    <row r="1779" spans="1:7" x14ac:dyDescent="0.25">
      <c r="A1779" s="6">
        <v>44048</v>
      </c>
      <c r="B1779" s="3">
        <v>11101.650390999999</v>
      </c>
      <c r="C1779">
        <f t="shared" si="136"/>
        <v>10993.867529199999</v>
      </c>
      <c r="D1779">
        <f t="shared" si="137"/>
        <v>208.80104784576906</v>
      </c>
      <c r="E1779">
        <f t="shared" si="135"/>
        <v>11101.650390999999</v>
      </c>
      <c r="F1779">
        <f t="shared" si="138"/>
        <v>11411.469624891537</v>
      </c>
      <c r="G1779">
        <f t="shared" si="139"/>
        <v>10576.265433508461</v>
      </c>
    </row>
    <row r="1780" spans="1:7" x14ac:dyDescent="0.25">
      <c r="A1780" s="6">
        <v>44049</v>
      </c>
      <c r="B1780" s="3">
        <v>11200.150390999999</v>
      </c>
      <c r="C1780">
        <f t="shared" si="136"/>
        <v>11013.202539</v>
      </c>
      <c r="D1780">
        <f t="shared" si="137"/>
        <v>209.11908299258994</v>
      </c>
      <c r="E1780">
        <f t="shared" si="135"/>
        <v>11200.150390999999</v>
      </c>
      <c r="F1780">
        <f t="shared" si="138"/>
        <v>11431.44070498518</v>
      </c>
      <c r="G1780">
        <f t="shared" si="139"/>
        <v>10594.96437301482</v>
      </c>
    </row>
    <row r="1781" spans="1:7" x14ac:dyDescent="0.25">
      <c r="A1781" s="6">
        <v>44050</v>
      </c>
      <c r="B1781" s="3">
        <v>11214.049805000001</v>
      </c>
      <c r="C1781">
        <f t="shared" si="136"/>
        <v>11035.502538999999</v>
      </c>
      <c r="D1781">
        <f t="shared" si="137"/>
        <v>205.34681674945787</v>
      </c>
      <c r="E1781">
        <f t="shared" si="135"/>
        <v>11214.049805000001</v>
      </c>
      <c r="F1781">
        <f t="shared" si="138"/>
        <v>11446.196172498914</v>
      </c>
      <c r="G1781">
        <f t="shared" si="139"/>
        <v>10624.808905501084</v>
      </c>
    </row>
    <row r="1782" spans="1:7" x14ac:dyDescent="0.25">
      <c r="A1782" s="6">
        <v>44053</v>
      </c>
      <c r="B1782" s="3">
        <v>11270.150390999999</v>
      </c>
      <c r="C1782">
        <f t="shared" si="136"/>
        <v>11058.875048800001</v>
      </c>
      <c r="D1782">
        <f t="shared" si="137"/>
        <v>204.05316472131142</v>
      </c>
      <c r="E1782">
        <f t="shared" si="135"/>
        <v>11270.150390999999</v>
      </c>
      <c r="F1782">
        <f t="shared" si="138"/>
        <v>11466.981378242623</v>
      </c>
      <c r="G1782">
        <f t="shared" si="139"/>
        <v>10650.768719357378</v>
      </c>
    </row>
    <row r="1783" spans="1:7" x14ac:dyDescent="0.25">
      <c r="A1783" s="6">
        <v>44054</v>
      </c>
      <c r="B1783" s="3">
        <v>11322.5</v>
      </c>
      <c r="C1783">
        <f t="shared" si="136"/>
        <v>11094.63256835</v>
      </c>
      <c r="D1783">
        <f t="shared" si="137"/>
        <v>182.26167923650723</v>
      </c>
      <c r="E1783">
        <f t="shared" si="135"/>
        <v>11322.5</v>
      </c>
      <c r="F1783">
        <f t="shared" si="138"/>
        <v>11459.155926823014</v>
      </c>
      <c r="G1783">
        <f t="shared" si="139"/>
        <v>10730.109209876986</v>
      </c>
    </row>
    <row r="1784" spans="1:7" x14ac:dyDescent="0.25">
      <c r="A1784" s="6">
        <v>44055</v>
      </c>
      <c r="B1784" s="3">
        <v>11308.400390999999</v>
      </c>
      <c r="C1784">
        <f t="shared" si="136"/>
        <v>11129.14257815</v>
      </c>
      <c r="D1784">
        <f t="shared" si="137"/>
        <v>149.74665179295383</v>
      </c>
      <c r="E1784">
        <f t="shared" si="135"/>
        <v>11308.400390999999</v>
      </c>
      <c r="F1784">
        <f t="shared" si="138"/>
        <v>11428.635881735909</v>
      </c>
      <c r="G1784">
        <f t="shared" si="139"/>
        <v>10829.649274564092</v>
      </c>
    </row>
    <row r="1785" spans="1:7" x14ac:dyDescent="0.25">
      <c r="A1785" s="6">
        <v>44056</v>
      </c>
      <c r="B1785" s="3">
        <v>11300.450194999999</v>
      </c>
      <c r="C1785">
        <f t="shared" si="136"/>
        <v>11157.16757815</v>
      </c>
      <c r="D1785">
        <f t="shared" si="137"/>
        <v>123.16542378991819</v>
      </c>
      <c r="E1785">
        <f t="shared" si="135"/>
        <v>11300.450194999999</v>
      </c>
      <c r="F1785">
        <f t="shared" si="138"/>
        <v>11403.498425729837</v>
      </c>
      <c r="G1785">
        <f t="shared" si="139"/>
        <v>10910.836730570163</v>
      </c>
    </row>
    <row r="1786" spans="1:7" x14ac:dyDescent="0.25">
      <c r="A1786" s="6">
        <v>44057</v>
      </c>
      <c r="B1786" s="3">
        <v>11178.400390999999</v>
      </c>
      <c r="C1786">
        <f t="shared" si="136"/>
        <v>11171.002587950001</v>
      </c>
      <c r="D1786">
        <f t="shared" si="137"/>
        <v>107.50368642255576</v>
      </c>
      <c r="E1786">
        <f t="shared" si="135"/>
        <v>11178.400390999999</v>
      </c>
      <c r="F1786">
        <f t="shared" si="138"/>
        <v>11386.009960795112</v>
      </c>
      <c r="G1786">
        <f t="shared" si="139"/>
        <v>10955.995215104889</v>
      </c>
    </row>
    <row r="1787" spans="1:7" x14ac:dyDescent="0.25">
      <c r="A1787" s="6">
        <v>44060</v>
      </c>
      <c r="B1787" s="3">
        <v>11247.099609000001</v>
      </c>
      <c r="C1787">
        <f t="shared" si="136"/>
        <v>11182.24755865</v>
      </c>
      <c r="D1787">
        <f t="shared" si="137"/>
        <v>102.77810191672911</v>
      </c>
      <c r="E1787">
        <f t="shared" si="135"/>
        <v>11247.099609000001</v>
      </c>
      <c r="F1787">
        <f t="shared" si="138"/>
        <v>11387.803762483458</v>
      </c>
      <c r="G1787">
        <f t="shared" si="139"/>
        <v>10976.691354816543</v>
      </c>
    </row>
    <row r="1788" spans="1:7" x14ac:dyDescent="0.25">
      <c r="A1788" s="6">
        <v>44061</v>
      </c>
      <c r="B1788" s="3">
        <v>11385.349609000001</v>
      </c>
      <c r="C1788">
        <f t="shared" si="136"/>
        <v>11193.4025391</v>
      </c>
      <c r="D1788">
        <f t="shared" si="137"/>
        <v>112.17122606137318</v>
      </c>
      <c r="E1788">
        <f t="shared" si="135"/>
        <v>11385.349609000001</v>
      </c>
      <c r="F1788">
        <f t="shared" si="138"/>
        <v>11417.744991222746</v>
      </c>
      <c r="G1788">
        <f t="shared" si="139"/>
        <v>10969.060086977253</v>
      </c>
    </row>
    <row r="1789" spans="1:7" x14ac:dyDescent="0.25">
      <c r="A1789" s="6">
        <v>44062</v>
      </c>
      <c r="B1789" s="3">
        <v>11408.400390999999</v>
      </c>
      <c r="C1789">
        <f t="shared" si="136"/>
        <v>11207.1925782</v>
      </c>
      <c r="D1789">
        <f t="shared" si="137"/>
        <v>120.9151663491044</v>
      </c>
      <c r="E1789">
        <f t="shared" si="135"/>
        <v>11408.400390999999</v>
      </c>
      <c r="F1789">
        <f t="shared" si="138"/>
        <v>11449.022910898209</v>
      </c>
      <c r="G1789">
        <f t="shared" si="139"/>
        <v>10965.36224550179</v>
      </c>
    </row>
    <row r="1790" spans="1:7" x14ac:dyDescent="0.25">
      <c r="A1790" s="6">
        <v>44063</v>
      </c>
      <c r="B1790" s="3">
        <v>11312.200194999999</v>
      </c>
      <c r="C1790">
        <f t="shared" si="136"/>
        <v>11212.030078200001</v>
      </c>
      <c r="D1790">
        <f t="shared" si="137"/>
        <v>123.17711997838083</v>
      </c>
      <c r="E1790">
        <f t="shared" si="135"/>
        <v>11312.200194999999</v>
      </c>
      <c r="F1790">
        <f t="shared" si="138"/>
        <v>11458.384318156763</v>
      </c>
      <c r="G1790">
        <f t="shared" si="139"/>
        <v>10965.67583824324</v>
      </c>
    </row>
    <row r="1791" spans="1:7" x14ac:dyDescent="0.25">
      <c r="A1791" s="6">
        <v>44064</v>
      </c>
      <c r="B1791" s="3">
        <v>11371.599609000001</v>
      </c>
      <c r="C1791">
        <f t="shared" si="136"/>
        <v>11220.902539100001</v>
      </c>
      <c r="D1791">
        <f t="shared" si="137"/>
        <v>128.11339457768244</v>
      </c>
      <c r="E1791">
        <f t="shared" si="135"/>
        <v>11371.599609000001</v>
      </c>
      <c r="F1791">
        <f t="shared" si="138"/>
        <v>11477.129328255367</v>
      </c>
      <c r="G1791">
        <f t="shared" si="139"/>
        <v>10964.675749944636</v>
      </c>
    </row>
    <row r="1792" spans="1:7" x14ac:dyDescent="0.25">
      <c r="A1792" s="6">
        <v>44067</v>
      </c>
      <c r="B1792" s="3">
        <v>11466.450194999999</v>
      </c>
      <c r="C1792">
        <f t="shared" si="136"/>
        <v>11237.635058600001</v>
      </c>
      <c r="D1792">
        <f t="shared" si="137"/>
        <v>137.38202698883407</v>
      </c>
      <c r="E1792">
        <f t="shared" si="135"/>
        <v>11466.450194999999</v>
      </c>
      <c r="F1792">
        <f t="shared" si="138"/>
        <v>11512.399112577668</v>
      </c>
      <c r="G1792">
        <f t="shared" si="139"/>
        <v>10962.871004622333</v>
      </c>
    </row>
    <row r="1793" spans="1:7" x14ac:dyDescent="0.25">
      <c r="A1793" s="6">
        <v>44068</v>
      </c>
      <c r="B1793" s="3">
        <v>11472.25</v>
      </c>
      <c r="C1793">
        <f t="shared" si="136"/>
        <v>11246.220068350001</v>
      </c>
      <c r="D1793">
        <f t="shared" si="137"/>
        <v>146.57752807896418</v>
      </c>
      <c r="E1793">
        <f t="shared" si="135"/>
        <v>11472.25</v>
      </c>
      <c r="F1793">
        <f t="shared" si="138"/>
        <v>11539.375124507929</v>
      </c>
      <c r="G1793">
        <f t="shared" si="139"/>
        <v>10953.065012192073</v>
      </c>
    </row>
    <row r="1794" spans="1:7" x14ac:dyDescent="0.25">
      <c r="A1794" s="6">
        <v>44069</v>
      </c>
      <c r="B1794" s="3">
        <v>11549.599609000001</v>
      </c>
      <c r="C1794">
        <f t="shared" si="136"/>
        <v>11263.557568350001</v>
      </c>
      <c r="D1794">
        <f t="shared" si="137"/>
        <v>160.97741486452244</v>
      </c>
      <c r="E1794">
        <f t="shared" si="135"/>
        <v>11549.599609000001</v>
      </c>
      <c r="F1794">
        <f t="shared" si="138"/>
        <v>11585.512398079047</v>
      </c>
      <c r="G1794">
        <f t="shared" si="139"/>
        <v>10941.602738620955</v>
      </c>
    </row>
    <row r="1795" spans="1:7" x14ac:dyDescent="0.25">
      <c r="A1795" s="6">
        <v>44070</v>
      </c>
      <c r="B1795" s="3">
        <v>11559.25</v>
      </c>
      <c r="C1795">
        <f t="shared" si="136"/>
        <v>11286.412548800003</v>
      </c>
      <c r="D1795">
        <f t="shared" si="137"/>
        <v>169.0990940310669</v>
      </c>
      <c r="E1795">
        <f t="shared" ref="E1795:E1858" si="140">B1795</f>
        <v>11559.25</v>
      </c>
      <c r="F1795">
        <f t="shared" si="138"/>
        <v>11624.610736862136</v>
      </c>
      <c r="G1795">
        <f t="shared" si="139"/>
        <v>10948.214360737869</v>
      </c>
    </row>
    <row r="1796" spans="1:7" x14ac:dyDescent="0.25">
      <c r="A1796" s="6">
        <v>44071</v>
      </c>
      <c r="B1796" s="3">
        <v>11647.599609000001</v>
      </c>
      <c r="C1796">
        <f t="shared" si="136"/>
        <v>11315.120019500002</v>
      </c>
      <c r="D1796">
        <f t="shared" si="137"/>
        <v>179.46064211239653</v>
      </c>
      <c r="E1796">
        <f t="shared" si="140"/>
        <v>11647.599609000001</v>
      </c>
      <c r="F1796">
        <f t="shared" si="138"/>
        <v>11674.041303724794</v>
      </c>
      <c r="G1796">
        <f t="shared" si="139"/>
        <v>10956.198735275209</v>
      </c>
    </row>
    <row r="1797" spans="1:7" x14ac:dyDescent="0.25">
      <c r="A1797" s="6">
        <v>44074</v>
      </c>
      <c r="B1797" s="3">
        <v>11387.5</v>
      </c>
      <c r="C1797">
        <f t="shared" si="136"/>
        <v>11339.91503905</v>
      </c>
      <c r="D1797">
        <f t="shared" si="137"/>
        <v>149.64691476199195</v>
      </c>
      <c r="E1797">
        <f t="shared" si="140"/>
        <v>11387.5</v>
      </c>
      <c r="F1797">
        <f t="shared" si="138"/>
        <v>11639.208868573984</v>
      </c>
      <c r="G1797">
        <f t="shared" si="139"/>
        <v>11040.621209526016</v>
      </c>
    </row>
    <row r="1798" spans="1:7" x14ac:dyDescent="0.25">
      <c r="A1798" s="6">
        <v>44075</v>
      </c>
      <c r="B1798" s="3">
        <v>11470.25</v>
      </c>
      <c r="C1798">
        <f t="shared" si="136"/>
        <v>11358.66503905</v>
      </c>
      <c r="D1798">
        <f t="shared" si="137"/>
        <v>140.59736344955797</v>
      </c>
      <c r="E1798">
        <f t="shared" si="140"/>
        <v>11470.25</v>
      </c>
      <c r="F1798">
        <f t="shared" si="138"/>
        <v>11639.859765949115</v>
      </c>
      <c r="G1798">
        <f t="shared" si="139"/>
        <v>11077.470312150885</v>
      </c>
    </row>
    <row r="1799" spans="1:7" x14ac:dyDescent="0.25">
      <c r="A1799" s="6">
        <v>44076</v>
      </c>
      <c r="B1799" s="3">
        <v>11535</v>
      </c>
      <c r="C1799">
        <f t="shared" si="136"/>
        <v>11380.3325195</v>
      </c>
      <c r="D1799">
        <f t="shared" si="137"/>
        <v>132.03521231500977</v>
      </c>
      <c r="E1799">
        <f t="shared" si="140"/>
        <v>11535</v>
      </c>
      <c r="F1799">
        <f t="shared" si="138"/>
        <v>11644.402944130019</v>
      </c>
      <c r="G1799">
        <f t="shared" si="139"/>
        <v>11116.262094869981</v>
      </c>
    </row>
    <row r="1800" spans="1:7" x14ac:dyDescent="0.25">
      <c r="A1800" s="6">
        <v>44077</v>
      </c>
      <c r="B1800" s="3">
        <v>11527.450194999999</v>
      </c>
      <c r="C1800">
        <f t="shared" si="136"/>
        <v>11396.6975097</v>
      </c>
      <c r="D1800">
        <f t="shared" si="137"/>
        <v>128.77037937007239</v>
      </c>
      <c r="E1800">
        <f t="shared" si="140"/>
        <v>11527.450194999999</v>
      </c>
      <c r="F1800">
        <f t="shared" si="138"/>
        <v>11654.238268440144</v>
      </c>
      <c r="G1800">
        <f t="shared" si="139"/>
        <v>11139.156750959855</v>
      </c>
    </row>
    <row r="1801" spans="1:7" x14ac:dyDescent="0.25">
      <c r="A1801" s="6">
        <v>44078</v>
      </c>
      <c r="B1801" s="3">
        <v>11333.849609000001</v>
      </c>
      <c r="C1801">
        <f t="shared" si="136"/>
        <v>11402.687499899999</v>
      </c>
      <c r="D1801">
        <f t="shared" si="137"/>
        <v>122.45868828591517</v>
      </c>
      <c r="E1801">
        <f t="shared" si="140"/>
        <v>11333.849609000001</v>
      </c>
      <c r="F1801">
        <f t="shared" si="138"/>
        <v>11647.604876471829</v>
      </c>
      <c r="G1801">
        <f t="shared" si="139"/>
        <v>11157.77012332817</v>
      </c>
    </row>
    <row r="1802" spans="1:7" x14ac:dyDescent="0.25">
      <c r="A1802" s="6">
        <v>44081</v>
      </c>
      <c r="B1802" s="3">
        <v>11355.049805000001</v>
      </c>
      <c r="C1802">
        <f t="shared" si="136"/>
        <v>11406.932470600001</v>
      </c>
      <c r="D1802">
        <f t="shared" si="137"/>
        <v>119.04650696977065</v>
      </c>
      <c r="E1802">
        <f t="shared" si="140"/>
        <v>11355.049805000001</v>
      </c>
      <c r="F1802">
        <f t="shared" si="138"/>
        <v>11645.025484539541</v>
      </c>
      <c r="G1802">
        <f t="shared" si="139"/>
        <v>11168.83945666046</v>
      </c>
    </row>
    <row r="1803" spans="1:7" x14ac:dyDescent="0.25">
      <c r="A1803" s="6">
        <v>44082</v>
      </c>
      <c r="B1803" s="3">
        <v>11317.349609000001</v>
      </c>
      <c r="C1803">
        <f t="shared" si="136"/>
        <v>11406.674951049998</v>
      </c>
      <c r="D1803">
        <f t="shared" si="137"/>
        <v>119.24416929071505</v>
      </c>
      <c r="E1803">
        <f t="shared" si="140"/>
        <v>11317.349609000001</v>
      </c>
      <c r="F1803">
        <f t="shared" si="138"/>
        <v>11645.163289631428</v>
      </c>
      <c r="G1803">
        <f t="shared" si="139"/>
        <v>11168.186612468568</v>
      </c>
    </row>
    <row r="1804" spans="1:7" x14ac:dyDescent="0.25">
      <c r="A1804" s="6">
        <v>44083</v>
      </c>
      <c r="B1804" s="3">
        <v>11278</v>
      </c>
      <c r="C1804">
        <f t="shared" si="136"/>
        <v>11405.154931499999</v>
      </c>
      <c r="D1804">
        <f t="shared" si="137"/>
        <v>120.74710653019534</v>
      </c>
      <c r="E1804">
        <f t="shared" si="140"/>
        <v>11278</v>
      </c>
      <c r="F1804">
        <f t="shared" si="138"/>
        <v>11646.64914456039</v>
      </c>
      <c r="G1804">
        <f t="shared" si="139"/>
        <v>11163.660718439609</v>
      </c>
    </row>
    <row r="1805" spans="1:7" x14ac:dyDescent="0.25">
      <c r="A1805" s="6">
        <v>44084</v>
      </c>
      <c r="B1805" s="3">
        <v>11449.25</v>
      </c>
      <c r="C1805">
        <f t="shared" si="136"/>
        <v>11412.594921749998</v>
      </c>
      <c r="D1805">
        <f t="shared" si="137"/>
        <v>118.51973744019351</v>
      </c>
      <c r="E1805">
        <f t="shared" si="140"/>
        <v>11449.25</v>
      </c>
      <c r="F1805">
        <f t="shared" si="138"/>
        <v>11649.634396630385</v>
      </c>
      <c r="G1805">
        <f t="shared" si="139"/>
        <v>11175.555446869612</v>
      </c>
    </row>
    <row r="1806" spans="1:7" x14ac:dyDescent="0.25">
      <c r="A1806" s="6">
        <v>44085</v>
      </c>
      <c r="B1806" s="3">
        <v>11464.450194999999</v>
      </c>
      <c r="C1806">
        <f t="shared" si="136"/>
        <v>11426.89741195</v>
      </c>
      <c r="D1806">
        <f t="shared" si="137"/>
        <v>105.29215038147625</v>
      </c>
      <c r="E1806">
        <f t="shared" si="140"/>
        <v>11464.450194999999</v>
      </c>
      <c r="F1806">
        <f t="shared" si="138"/>
        <v>11637.481712712952</v>
      </c>
      <c r="G1806">
        <f t="shared" si="139"/>
        <v>11216.313111187048</v>
      </c>
    </row>
    <row r="1807" spans="1:7" x14ac:dyDescent="0.25">
      <c r="A1807" s="6">
        <v>44088</v>
      </c>
      <c r="B1807" s="3">
        <v>11440.049805000001</v>
      </c>
      <c r="C1807">
        <f t="shared" si="136"/>
        <v>11436.544921749999</v>
      </c>
      <c r="D1807">
        <f t="shared" si="137"/>
        <v>96.416461877252431</v>
      </c>
      <c r="E1807">
        <f t="shared" si="140"/>
        <v>11440.049805000001</v>
      </c>
      <c r="F1807">
        <f t="shared" si="138"/>
        <v>11629.377845504503</v>
      </c>
      <c r="G1807">
        <f t="shared" si="139"/>
        <v>11243.711997995495</v>
      </c>
    </row>
    <row r="1808" spans="1:7" x14ac:dyDescent="0.25">
      <c r="A1808" s="6">
        <v>44089</v>
      </c>
      <c r="B1808" s="3">
        <v>11521.799805000001</v>
      </c>
      <c r="C1808">
        <f t="shared" si="136"/>
        <v>11443.367431549999</v>
      </c>
      <c r="D1808">
        <f t="shared" si="137"/>
        <v>97.425558780079768</v>
      </c>
      <c r="E1808">
        <f t="shared" si="140"/>
        <v>11521.799805000001</v>
      </c>
      <c r="F1808">
        <f t="shared" si="138"/>
        <v>11638.218549110159</v>
      </c>
      <c r="G1808">
        <f t="shared" si="139"/>
        <v>11248.51631398984</v>
      </c>
    </row>
    <row r="1809" spans="1:7" x14ac:dyDescent="0.25">
      <c r="A1809" s="6">
        <v>44090</v>
      </c>
      <c r="B1809" s="3">
        <v>11604.549805000001</v>
      </c>
      <c r="C1809">
        <f t="shared" si="136"/>
        <v>11453.174902249997</v>
      </c>
      <c r="D1809">
        <f t="shared" si="137"/>
        <v>103.40935123248045</v>
      </c>
      <c r="E1809">
        <f t="shared" si="140"/>
        <v>11604.549805000001</v>
      </c>
      <c r="F1809">
        <f t="shared" si="138"/>
        <v>11659.993604714959</v>
      </c>
      <c r="G1809">
        <f t="shared" si="139"/>
        <v>11246.356199785036</v>
      </c>
    </row>
    <row r="1810" spans="1:7" x14ac:dyDescent="0.25">
      <c r="A1810" s="6">
        <v>44091</v>
      </c>
      <c r="B1810" s="3">
        <v>11516.099609000001</v>
      </c>
      <c r="C1810">
        <f t="shared" si="136"/>
        <v>11463.369872949999</v>
      </c>
      <c r="D1810">
        <f t="shared" si="137"/>
        <v>98.724306879522501</v>
      </c>
      <c r="E1810">
        <f t="shared" si="140"/>
        <v>11516.099609000001</v>
      </c>
      <c r="F1810">
        <f t="shared" si="138"/>
        <v>11660.818486709044</v>
      </c>
      <c r="G1810">
        <f t="shared" si="139"/>
        <v>11265.921259190955</v>
      </c>
    </row>
    <row r="1811" spans="1:7" x14ac:dyDescent="0.25">
      <c r="A1811" s="6">
        <v>44092</v>
      </c>
      <c r="B1811" s="3">
        <v>11504.950194999999</v>
      </c>
      <c r="C1811">
        <f t="shared" si="136"/>
        <v>11470.03740225</v>
      </c>
      <c r="D1811">
        <f t="shared" si="137"/>
        <v>96.682145933820436</v>
      </c>
      <c r="E1811">
        <f t="shared" si="140"/>
        <v>11504.950194999999</v>
      </c>
      <c r="F1811">
        <f t="shared" si="138"/>
        <v>11663.401694117641</v>
      </c>
      <c r="G1811">
        <f t="shared" si="139"/>
        <v>11276.673110382359</v>
      </c>
    </row>
    <row r="1812" spans="1:7" x14ac:dyDescent="0.25">
      <c r="A1812" s="6">
        <v>44095</v>
      </c>
      <c r="B1812" s="3">
        <v>11250.549805000001</v>
      </c>
      <c r="C1812">
        <f t="shared" si="136"/>
        <v>11459.242382749999</v>
      </c>
      <c r="D1812">
        <f t="shared" si="137"/>
        <v>108.44173741925309</v>
      </c>
      <c r="E1812">
        <f t="shared" si="140"/>
        <v>11250.549805000001</v>
      </c>
      <c r="F1812">
        <f t="shared" si="138"/>
        <v>11676.125857588506</v>
      </c>
      <c r="G1812">
        <f t="shared" si="139"/>
        <v>11242.358907911492</v>
      </c>
    </row>
    <row r="1813" spans="1:7" x14ac:dyDescent="0.25">
      <c r="A1813" s="6">
        <v>44096</v>
      </c>
      <c r="B1813" s="3">
        <v>11153.650390999999</v>
      </c>
      <c r="C1813">
        <f t="shared" si="136"/>
        <v>11443.312402299998</v>
      </c>
      <c r="D1813">
        <f t="shared" si="137"/>
        <v>128.05726096844765</v>
      </c>
      <c r="E1813">
        <f t="shared" si="140"/>
        <v>11153.650390999999</v>
      </c>
      <c r="F1813">
        <f t="shared" si="138"/>
        <v>11699.426924236894</v>
      </c>
      <c r="G1813">
        <f t="shared" si="139"/>
        <v>11187.197880363103</v>
      </c>
    </row>
    <row r="1814" spans="1:7" x14ac:dyDescent="0.25">
      <c r="A1814" s="6">
        <v>44097</v>
      </c>
      <c r="B1814" s="3">
        <v>11131.849609000001</v>
      </c>
      <c r="C1814">
        <f t="shared" ref="C1814:C1877" si="141">AVERAGE(B1795:B1814)</f>
        <v>11422.424902299997</v>
      </c>
      <c r="D1814">
        <f t="shared" ref="D1814:D1877" si="142">_xlfn.STDEV.S(B1795:B1814)</f>
        <v>143.00550740686998</v>
      </c>
      <c r="E1814">
        <f t="shared" si="140"/>
        <v>11131.849609000001</v>
      </c>
      <c r="F1814">
        <f t="shared" ref="F1814:F1877" si="143">C1814+2*D1814</f>
        <v>11708.435917113737</v>
      </c>
      <c r="G1814">
        <f t="shared" ref="G1814:G1877" si="144">C1814-2*D1814</f>
        <v>11136.413887486258</v>
      </c>
    </row>
    <row r="1815" spans="1:7" x14ac:dyDescent="0.25">
      <c r="A1815" s="6">
        <v>44098</v>
      </c>
      <c r="B1815" s="3">
        <v>10805.549805000001</v>
      </c>
      <c r="C1815">
        <f t="shared" si="141"/>
        <v>11384.739892549998</v>
      </c>
      <c r="D1815">
        <f t="shared" si="142"/>
        <v>194.93204037579599</v>
      </c>
      <c r="E1815">
        <f t="shared" si="140"/>
        <v>10805.549805000001</v>
      </c>
      <c r="F1815">
        <f t="shared" si="143"/>
        <v>11774.60397330159</v>
      </c>
      <c r="G1815">
        <f t="shared" si="144"/>
        <v>10994.875811798407</v>
      </c>
    </row>
    <row r="1816" spans="1:7" x14ac:dyDescent="0.25">
      <c r="A1816" s="6">
        <v>44099</v>
      </c>
      <c r="B1816" s="3">
        <v>11050.25</v>
      </c>
      <c r="C1816">
        <f t="shared" si="141"/>
        <v>11354.872412099998</v>
      </c>
      <c r="D1816">
        <f t="shared" si="142"/>
        <v>198.27127042642488</v>
      </c>
      <c r="E1816">
        <f t="shared" si="140"/>
        <v>11050.25</v>
      </c>
      <c r="F1816">
        <f t="shared" si="143"/>
        <v>11751.414952952848</v>
      </c>
      <c r="G1816">
        <f t="shared" si="144"/>
        <v>10958.329871247148</v>
      </c>
    </row>
    <row r="1817" spans="1:7" x14ac:dyDescent="0.25">
      <c r="A1817" s="6">
        <v>44102</v>
      </c>
      <c r="B1817" s="3">
        <v>11227.549805000001</v>
      </c>
      <c r="C1817">
        <f t="shared" si="141"/>
        <v>11346.874902349999</v>
      </c>
      <c r="D1817">
        <f t="shared" si="142"/>
        <v>200.10335755569756</v>
      </c>
      <c r="E1817">
        <f t="shared" si="140"/>
        <v>11227.549805000001</v>
      </c>
      <c r="F1817">
        <f t="shared" si="143"/>
        <v>11747.081617461394</v>
      </c>
      <c r="G1817">
        <f t="shared" si="144"/>
        <v>10946.668187238603</v>
      </c>
    </row>
    <row r="1818" spans="1:7" x14ac:dyDescent="0.25">
      <c r="A1818" s="6">
        <v>44103</v>
      </c>
      <c r="B1818" s="3">
        <v>11222.400390999999</v>
      </c>
      <c r="C1818">
        <f t="shared" si="141"/>
        <v>11334.482421899998</v>
      </c>
      <c r="D1818">
        <f t="shared" si="142"/>
        <v>199.73492146735055</v>
      </c>
      <c r="E1818">
        <f t="shared" si="140"/>
        <v>11222.400390999999</v>
      </c>
      <c r="F1818">
        <f t="shared" si="143"/>
        <v>11733.952264834699</v>
      </c>
      <c r="G1818">
        <f t="shared" si="144"/>
        <v>10935.012578965298</v>
      </c>
    </row>
    <row r="1819" spans="1:7" x14ac:dyDescent="0.25">
      <c r="A1819" s="6">
        <v>44104</v>
      </c>
      <c r="B1819" s="3">
        <v>11247.549805000001</v>
      </c>
      <c r="C1819">
        <f t="shared" si="141"/>
        <v>11320.109912149997</v>
      </c>
      <c r="D1819">
        <f t="shared" si="142"/>
        <v>194.82858028770357</v>
      </c>
      <c r="E1819">
        <f t="shared" si="140"/>
        <v>11247.549805000001</v>
      </c>
      <c r="F1819">
        <f t="shared" si="143"/>
        <v>11709.767072725404</v>
      </c>
      <c r="G1819">
        <f t="shared" si="144"/>
        <v>10930.45275157459</v>
      </c>
    </row>
    <row r="1820" spans="1:7" x14ac:dyDescent="0.25">
      <c r="A1820" s="6">
        <v>44105</v>
      </c>
      <c r="B1820" s="3">
        <v>11416.950194999999</v>
      </c>
      <c r="C1820">
        <f t="shared" si="141"/>
        <v>11314.584912149998</v>
      </c>
      <c r="D1820">
        <f t="shared" si="142"/>
        <v>190.14992329207678</v>
      </c>
      <c r="E1820">
        <f t="shared" si="140"/>
        <v>11416.950194999999</v>
      </c>
      <c r="F1820">
        <f t="shared" si="143"/>
        <v>11694.884758734152</v>
      </c>
      <c r="G1820">
        <f t="shared" si="144"/>
        <v>10934.285065565844</v>
      </c>
    </row>
    <row r="1821" spans="1:7" x14ac:dyDescent="0.25">
      <c r="A1821" s="6">
        <v>44109</v>
      </c>
      <c r="B1821" s="3">
        <v>11503.349609000001</v>
      </c>
      <c r="C1821">
        <f t="shared" si="141"/>
        <v>11323.059912149998</v>
      </c>
      <c r="D1821">
        <f t="shared" si="142"/>
        <v>194.7748150481556</v>
      </c>
      <c r="E1821">
        <f t="shared" si="140"/>
        <v>11503.349609000001</v>
      </c>
      <c r="F1821">
        <f t="shared" si="143"/>
        <v>11712.60954224631</v>
      </c>
      <c r="G1821">
        <f t="shared" si="144"/>
        <v>10933.510282053687</v>
      </c>
    </row>
    <row r="1822" spans="1:7" x14ac:dyDescent="0.25">
      <c r="A1822" s="6">
        <v>44110</v>
      </c>
      <c r="B1822" s="3">
        <v>11662.400390999999</v>
      </c>
      <c r="C1822">
        <f t="shared" si="141"/>
        <v>11338.42744145</v>
      </c>
      <c r="D1822">
        <f t="shared" si="142"/>
        <v>209.03446343526156</v>
      </c>
      <c r="E1822">
        <f t="shared" si="140"/>
        <v>11662.400390999999</v>
      </c>
      <c r="F1822">
        <f t="shared" si="143"/>
        <v>11756.496368320522</v>
      </c>
      <c r="G1822">
        <f t="shared" si="144"/>
        <v>10920.358514579477</v>
      </c>
    </row>
    <row r="1823" spans="1:7" x14ac:dyDescent="0.25">
      <c r="A1823" s="6">
        <v>44111</v>
      </c>
      <c r="B1823" s="3">
        <v>11738.849609000001</v>
      </c>
      <c r="C1823">
        <f t="shared" si="141"/>
        <v>11359.502441449999</v>
      </c>
      <c r="D1823">
        <f t="shared" si="142"/>
        <v>227.25168703147025</v>
      </c>
      <c r="E1823">
        <f t="shared" si="140"/>
        <v>11738.849609000001</v>
      </c>
      <c r="F1823">
        <f t="shared" si="143"/>
        <v>11814.005815512939</v>
      </c>
      <c r="G1823">
        <f t="shared" si="144"/>
        <v>10904.999067387058</v>
      </c>
    </row>
    <row r="1824" spans="1:7" x14ac:dyDescent="0.25">
      <c r="A1824" s="6">
        <v>44112</v>
      </c>
      <c r="B1824" s="3">
        <v>11834.599609000001</v>
      </c>
      <c r="C1824">
        <f t="shared" si="141"/>
        <v>11387.332421900001</v>
      </c>
      <c r="D1824">
        <f t="shared" si="142"/>
        <v>249.71644659800083</v>
      </c>
      <c r="E1824">
        <f t="shared" si="140"/>
        <v>11834.599609000001</v>
      </c>
      <c r="F1824">
        <f t="shared" si="143"/>
        <v>11886.765315096001</v>
      </c>
      <c r="G1824">
        <f t="shared" si="144"/>
        <v>10887.899528704</v>
      </c>
    </row>
    <row r="1825" spans="1:7" x14ac:dyDescent="0.25">
      <c r="A1825" s="6">
        <v>44113</v>
      </c>
      <c r="B1825" s="3">
        <v>11914.200194999999</v>
      </c>
      <c r="C1825">
        <f t="shared" si="141"/>
        <v>11410.579931650002</v>
      </c>
      <c r="D1825">
        <f t="shared" si="142"/>
        <v>276.03915626050014</v>
      </c>
      <c r="E1825">
        <f t="shared" si="140"/>
        <v>11914.200194999999</v>
      </c>
      <c r="F1825">
        <f t="shared" si="143"/>
        <v>11962.658244171002</v>
      </c>
      <c r="G1825">
        <f t="shared" si="144"/>
        <v>10858.501619129001</v>
      </c>
    </row>
    <row r="1826" spans="1:7" x14ac:dyDescent="0.25">
      <c r="A1826" s="6">
        <v>44116</v>
      </c>
      <c r="B1826" s="3">
        <v>11930.950194999999</v>
      </c>
      <c r="C1826">
        <f t="shared" si="141"/>
        <v>11433.90493165</v>
      </c>
      <c r="D1826">
        <f t="shared" si="142"/>
        <v>299.53971647712365</v>
      </c>
      <c r="E1826">
        <f t="shared" si="140"/>
        <v>11930.950194999999</v>
      </c>
      <c r="F1826">
        <f t="shared" si="143"/>
        <v>12032.984364604248</v>
      </c>
      <c r="G1826">
        <f t="shared" si="144"/>
        <v>10834.825498695753</v>
      </c>
    </row>
    <row r="1827" spans="1:7" x14ac:dyDescent="0.25">
      <c r="A1827" s="6">
        <v>44117</v>
      </c>
      <c r="B1827" s="3">
        <v>11934.5</v>
      </c>
      <c r="C1827">
        <f t="shared" si="141"/>
        <v>11458.627441400002</v>
      </c>
      <c r="D1827">
        <f t="shared" si="142"/>
        <v>319.79355235409651</v>
      </c>
      <c r="E1827">
        <f t="shared" si="140"/>
        <v>11934.5</v>
      </c>
      <c r="F1827">
        <f t="shared" si="143"/>
        <v>12098.214546108195</v>
      </c>
      <c r="G1827">
        <f t="shared" si="144"/>
        <v>10819.040336691809</v>
      </c>
    </row>
    <row r="1828" spans="1:7" x14ac:dyDescent="0.25">
      <c r="A1828" s="6">
        <v>44118</v>
      </c>
      <c r="B1828" s="3">
        <v>11971.049805000001</v>
      </c>
      <c r="C1828">
        <f t="shared" si="141"/>
        <v>11481.089941400001</v>
      </c>
      <c r="D1828">
        <f t="shared" si="142"/>
        <v>339.62712211818996</v>
      </c>
      <c r="E1828">
        <f t="shared" si="140"/>
        <v>11971.049805000001</v>
      </c>
      <c r="F1828">
        <f t="shared" si="143"/>
        <v>12160.344185636381</v>
      </c>
      <c r="G1828">
        <f t="shared" si="144"/>
        <v>10801.835697163622</v>
      </c>
    </row>
    <row r="1829" spans="1:7" x14ac:dyDescent="0.25">
      <c r="A1829" s="6">
        <v>44119</v>
      </c>
      <c r="B1829" s="3">
        <v>11680.349609000001</v>
      </c>
      <c r="C1829">
        <f t="shared" si="141"/>
        <v>11484.8799316</v>
      </c>
      <c r="D1829">
        <f t="shared" si="142"/>
        <v>341.49515340515558</v>
      </c>
      <c r="E1829">
        <f t="shared" si="140"/>
        <v>11680.349609000001</v>
      </c>
      <c r="F1829">
        <f t="shared" si="143"/>
        <v>12167.870238410311</v>
      </c>
      <c r="G1829">
        <f t="shared" si="144"/>
        <v>10801.88962478969</v>
      </c>
    </row>
    <row r="1830" spans="1:7" x14ac:dyDescent="0.25">
      <c r="A1830" s="6">
        <v>44120</v>
      </c>
      <c r="B1830" s="3">
        <v>11762.450194999999</v>
      </c>
      <c r="C1830">
        <f t="shared" si="141"/>
        <v>11497.197460900001</v>
      </c>
      <c r="D1830">
        <f t="shared" si="142"/>
        <v>347.07772589912554</v>
      </c>
      <c r="E1830">
        <f t="shared" si="140"/>
        <v>11762.450194999999</v>
      </c>
      <c r="F1830">
        <f t="shared" si="143"/>
        <v>12191.352912698252</v>
      </c>
      <c r="G1830">
        <f t="shared" si="144"/>
        <v>10803.042009101749</v>
      </c>
    </row>
    <row r="1831" spans="1:7" x14ac:dyDescent="0.25">
      <c r="A1831" s="6">
        <v>44123</v>
      </c>
      <c r="B1831" s="3">
        <v>11873.049805000001</v>
      </c>
      <c r="C1831">
        <f t="shared" si="141"/>
        <v>11515.602441400002</v>
      </c>
      <c r="D1831">
        <f t="shared" si="142"/>
        <v>357.12492448104092</v>
      </c>
      <c r="E1831">
        <f t="shared" si="140"/>
        <v>11873.049805000001</v>
      </c>
      <c r="F1831">
        <f t="shared" si="143"/>
        <v>12229.852290362083</v>
      </c>
      <c r="G1831">
        <f t="shared" si="144"/>
        <v>10801.352592437921</v>
      </c>
    </row>
    <row r="1832" spans="1:7" x14ac:dyDescent="0.25">
      <c r="A1832" s="6">
        <v>44124</v>
      </c>
      <c r="B1832" s="3">
        <v>11896.799805000001</v>
      </c>
      <c r="C1832">
        <f t="shared" si="141"/>
        <v>11547.9149414</v>
      </c>
      <c r="D1832">
        <f t="shared" si="142"/>
        <v>361.09501584210523</v>
      </c>
      <c r="E1832">
        <f t="shared" si="140"/>
        <v>11896.799805000001</v>
      </c>
      <c r="F1832">
        <f t="shared" si="143"/>
        <v>12270.104973084211</v>
      </c>
      <c r="G1832">
        <f t="shared" si="144"/>
        <v>10825.724909715789</v>
      </c>
    </row>
    <row r="1833" spans="1:7" x14ac:dyDescent="0.25">
      <c r="A1833" s="6">
        <v>44125</v>
      </c>
      <c r="B1833" s="3">
        <v>11937.650390999999</v>
      </c>
      <c r="C1833">
        <f t="shared" si="141"/>
        <v>11587.114941399999</v>
      </c>
      <c r="D1833">
        <f t="shared" si="142"/>
        <v>358.58779911634599</v>
      </c>
      <c r="E1833">
        <f t="shared" si="140"/>
        <v>11937.650390999999</v>
      </c>
      <c r="F1833">
        <f t="shared" si="143"/>
        <v>12304.290539632691</v>
      </c>
      <c r="G1833">
        <f t="shared" si="144"/>
        <v>10869.939343167307</v>
      </c>
    </row>
    <row r="1834" spans="1:7" x14ac:dyDescent="0.25">
      <c r="A1834" s="6">
        <v>44126</v>
      </c>
      <c r="B1834" s="3">
        <v>11896.450194999999</v>
      </c>
      <c r="C1834">
        <f t="shared" si="141"/>
        <v>11625.3449707</v>
      </c>
      <c r="D1834">
        <f t="shared" si="142"/>
        <v>348.10086690467284</v>
      </c>
      <c r="E1834">
        <f t="shared" si="140"/>
        <v>11896.450194999999</v>
      </c>
      <c r="F1834">
        <f t="shared" si="143"/>
        <v>12321.546704509346</v>
      </c>
      <c r="G1834">
        <f t="shared" si="144"/>
        <v>10929.143236890653</v>
      </c>
    </row>
    <row r="1835" spans="1:7" x14ac:dyDescent="0.25">
      <c r="A1835" s="6">
        <v>44127</v>
      </c>
      <c r="B1835" s="3">
        <v>11930.349609000001</v>
      </c>
      <c r="C1835">
        <f t="shared" si="141"/>
        <v>11681.5849609</v>
      </c>
      <c r="D1835">
        <f t="shared" si="142"/>
        <v>295.58283574743541</v>
      </c>
      <c r="E1835">
        <f t="shared" si="140"/>
        <v>11930.349609000001</v>
      </c>
      <c r="F1835">
        <f t="shared" si="143"/>
        <v>12272.750632394871</v>
      </c>
      <c r="G1835">
        <f t="shared" si="144"/>
        <v>11090.419289405128</v>
      </c>
    </row>
    <row r="1836" spans="1:7" x14ac:dyDescent="0.25">
      <c r="A1836" s="6">
        <v>44130</v>
      </c>
      <c r="B1836" s="3">
        <v>11767.75</v>
      </c>
      <c r="C1836">
        <f t="shared" si="141"/>
        <v>11717.4599609</v>
      </c>
      <c r="D1836">
        <f t="shared" si="142"/>
        <v>255.78725860102367</v>
      </c>
      <c r="E1836">
        <f t="shared" si="140"/>
        <v>11767.75</v>
      </c>
      <c r="F1836">
        <f t="shared" si="143"/>
        <v>12229.034478102047</v>
      </c>
      <c r="G1836">
        <f t="shared" si="144"/>
        <v>11205.885443697953</v>
      </c>
    </row>
    <row r="1837" spans="1:7" x14ac:dyDescent="0.25">
      <c r="A1837" s="6">
        <v>44131</v>
      </c>
      <c r="B1837" s="3">
        <v>11889.400390999999</v>
      </c>
      <c r="C1837">
        <f t="shared" si="141"/>
        <v>11750.5524902</v>
      </c>
      <c r="D1837">
        <f t="shared" si="142"/>
        <v>230.64720751210365</v>
      </c>
      <c r="E1837">
        <f t="shared" si="140"/>
        <v>11889.400390999999</v>
      </c>
      <c r="F1837">
        <f t="shared" si="143"/>
        <v>12211.846905224207</v>
      </c>
      <c r="G1837">
        <f t="shared" si="144"/>
        <v>11289.258075175792</v>
      </c>
    </row>
    <row r="1838" spans="1:7" x14ac:dyDescent="0.25">
      <c r="A1838" s="6">
        <v>44132</v>
      </c>
      <c r="B1838" s="3">
        <v>11729.599609000001</v>
      </c>
      <c r="C1838">
        <f t="shared" si="141"/>
        <v>11775.912451099999</v>
      </c>
      <c r="D1838">
        <f t="shared" si="142"/>
        <v>194.58408861949627</v>
      </c>
      <c r="E1838">
        <f t="shared" si="140"/>
        <v>11729.599609000001</v>
      </c>
      <c r="F1838">
        <f t="shared" si="143"/>
        <v>12165.080628338992</v>
      </c>
      <c r="G1838">
        <f t="shared" si="144"/>
        <v>11386.744273861006</v>
      </c>
    </row>
    <row r="1839" spans="1:7" x14ac:dyDescent="0.25">
      <c r="A1839" s="6">
        <v>44133</v>
      </c>
      <c r="B1839" s="3">
        <v>11670.799805000001</v>
      </c>
      <c r="C1839">
        <f t="shared" si="141"/>
        <v>11797.074951099999</v>
      </c>
      <c r="D1839">
        <f t="shared" si="142"/>
        <v>152.57801072601828</v>
      </c>
      <c r="E1839">
        <f t="shared" si="140"/>
        <v>11670.799805000001</v>
      </c>
      <c r="F1839">
        <f t="shared" si="143"/>
        <v>12102.230972552035</v>
      </c>
      <c r="G1839">
        <f t="shared" si="144"/>
        <v>11491.918929647964</v>
      </c>
    </row>
    <row r="1840" spans="1:7" x14ac:dyDescent="0.25">
      <c r="A1840" s="6">
        <v>44134</v>
      </c>
      <c r="B1840" s="3">
        <v>11642.400390999999</v>
      </c>
      <c r="C1840">
        <f t="shared" si="141"/>
        <v>11808.3474609</v>
      </c>
      <c r="D1840">
        <f t="shared" si="142"/>
        <v>129.61662855945843</v>
      </c>
      <c r="E1840">
        <f t="shared" si="140"/>
        <v>11642.400390999999</v>
      </c>
      <c r="F1840">
        <f t="shared" si="143"/>
        <v>12067.580718018917</v>
      </c>
      <c r="G1840">
        <f t="shared" si="144"/>
        <v>11549.114203781084</v>
      </c>
    </row>
    <row r="1841" spans="1:7" x14ac:dyDescent="0.25">
      <c r="A1841" s="6">
        <v>44137</v>
      </c>
      <c r="B1841" s="3">
        <v>11669.150390999999</v>
      </c>
      <c r="C1841">
        <f t="shared" si="141"/>
        <v>11816.637500000001</v>
      </c>
      <c r="D1841">
        <f t="shared" si="142"/>
        <v>113.36633149657447</v>
      </c>
      <c r="E1841">
        <f t="shared" si="140"/>
        <v>11669.150390999999</v>
      </c>
      <c r="F1841">
        <f t="shared" si="143"/>
        <v>12043.370162993149</v>
      </c>
      <c r="G1841">
        <f t="shared" si="144"/>
        <v>11589.904837006852</v>
      </c>
    </row>
    <row r="1842" spans="1:7" x14ac:dyDescent="0.25">
      <c r="A1842" s="6">
        <v>44138</v>
      </c>
      <c r="B1842" s="3">
        <v>11813.5</v>
      </c>
      <c r="C1842">
        <f t="shared" si="141"/>
        <v>11824.192480449999</v>
      </c>
      <c r="D1842">
        <f t="shared" si="142"/>
        <v>107.42580811753592</v>
      </c>
      <c r="E1842">
        <f t="shared" si="140"/>
        <v>11813.5</v>
      </c>
      <c r="F1842">
        <f t="shared" si="143"/>
        <v>12039.044096685071</v>
      </c>
      <c r="G1842">
        <f t="shared" si="144"/>
        <v>11609.340864214928</v>
      </c>
    </row>
    <row r="1843" spans="1:7" x14ac:dyDescent="0.25">
      <c r="A1843" s="6">
        <v>44139</v>
      </c>
      <c r="B1843" s="3">
        <v>11908.5</v>
      </c>
      <c r="C1843">
        <f t="shared" si="141"/>
        <v>11832.674999999999</v>
      </c>
      <c r="D1843">
        <f t="shared" si="142"/>
        <v>107.02952620936631</v>
      </c>
      <c r="E1843">
        <f t="shared" si="140"/>
        <v>11908.5</v>
      </c>
      <c r="F1843">
        <f t="shared" si="143"/>
        <v>12046.734052418731</v>
      </c>
      <c r="G1843">
        <f t="shared" si="144"/>
        <v>11618.615947581267</v>
      </c>
    </row>
    <row r="1844" spans="1:7" x14ac:dyDescent="0.25">
      <c r="A1844" s="6">
        <v>44140</v>
      </c>
      <c r="B1844" s="3">
        <v>12120.299805000001</v>
      </c>
      <c r="C1844">
        <f t="shared" si="141"/>
        <v>11846.960009799999</v>
      </c>
      <c r="D1844">
        <f t="shared" si="142"/>
        <v>124.87765894396735</v>
      </c>
      <c r="E1844">
        <f t="shared" si="140"/>
        <v>12120.299805000001</v>
      </c>
      <c r="F1844">
        <f t="shared" si="143"/>
        <v>12096.715327687934</v>
      </c>
      <c r="G1844">
        <f t="shared" si="144"/>
        <v>11597.204691912064</v>
      </c>
    </row>
    <row r="1845" spans="1:7" x14ac:dyDescent="0.25">
      <c r="A1845" s="6">
        <v>44141</v>
      </c>
      <c r="B1845" s="3">
        <v>12263.549805000001</v>
      </c>
      <c r="C1845">
        <f t="shared" si="141"/>
        <v>11864.427490299999</v>
      </c>
      <c r="D1845">
        <f t="shared" si="142"/>
        <v>155.46495997522726</v>
      </c>
      <c r="E1845">
        <f t="shared" si="140"/>
        <v>12263.549805000001</v>
      </c>
      <c r="F1845">
        <f t="shared" si="143"/>
        <v>12175.357410250454</v>
      </c>
      <c r="G1845">
        <f t="shared" si="144"/>
        <v>11553.497570349544</v>
      </c>
    </row>
    <row r="1846" spans="1:7" x14ac:dyDescent="0.25">
      <c r="A1846" s="6">
        <v>44144</v>
      </c>
      <c r="B1846" s="3">
        <v>12461.049805000001</v>
      </c>
      <c r="C1846">
        <f t="shared" si="141"/>
        <v>11890.932470799999</v>
      </c>
      <c r="D1846">
        <f t="shared" si="142"/>
        <v>204.7720630299323</v>
      </c>
      <c r="E1846">
        <f t="shared" si="140"/>
        <v>12461.049805000001</v>
      </c>
      <c r="F1846">
        <f t="shared" si="143"/>
        <v>12300.476596859864</v>
      </c>
      <c r="G1846">
        <f t="shared" si="144"/>
        <v>11481.388344740133</v>
      </c>
    </row>
    <row r="1847" spans="1:7" x14ac:dyDescent="0.25">
      <c r="A1847" s="6">
        <v>44145</v>
      </c>
      <c r="B1847" s="3">
        <v>12631.099609000001</v>
      </c>
      <c r="C1847">
        <f t="shared" si="141"/>
        <v>11925.762451249999</v>
      </c>
      <c r="D1847">
        <f t="shared" si="142"/>
        <v>263.41752631824028</v>
      </c>
      <c r="E1847">
        <f t="shared" si="140"/>
        <v>12631.099609000001</v>
      </c>
      <c r="F1847">
        <f t="shared" si="143"/>
        <v>12452.59750388648</v>
      </c>
      <c r="G1847">
        <f t="shared" si="144"/>
        <v>11398.927398613518</v>
      </c>
    </row>
    <row r="1848" spans="1:7" x14ac:dyDescent="0.25">
      <c r="A1848" s="6">
        <v>44146</v>
      </c>
      <c r="B1848" s="3">
        <v>12749.150390999999</v>
      </c>
      <c r="C1848">
        <f t="shared" si="141"/>
        <v>11964.667480549997</v>
      </c>
      <c r="D1848">
        <f t="shared" si="142"/>
        <v>321.51219990605483</v>
      </c>
      <c r="E1848">
        <f t="shared" si="140"/>
        <v>12749.150390999999</v>
      </c>
      <c r="F1848">
        <f t="shared" si="143"/>
        <v>12607.691880362107</v>
      </c>
      <c r="G1848">
        <f t="shared" si="144"/>
        <v>11321.643080737887</v>
      </c>
    </row>
    <row r="1849" spans="1:7" x14ac:dyDescent="0.25">
      <c r="A1849" s="6">
        <v>44147</v>
      </c>
      <c r="B1849" s="3">
        <v>12690.799805000001</v>
      </c>
      <c r="C1849">
        <f t="shared" si="141"/>
        <v>12015.189990349998</v>
      </c>
      <c r="D1849">
        <f t="shared" si="142"/>
        <v>352.39129116418047</v>
      </c>
      <c r="E1849">
        <f t="shared" si="140"/>
        <v>12690.799805000001</v>
      </c>
      <c r="F1849">
        <f t="shared" si="143"/>
        <v>12719.972572678358</v>
      </c>
      <c r="G1849">
        <f t="shared" si="144"/>
        <v>11310.407408021638</v>
      </c>
    </row>
    <row r="1850" spans="1:7" x14ac:dyDescent="0.25">
      <c r="A1850" s="6">
        <v>44148</v>
      </c>
      <c r="B1850" s="3">
        <v>12719.950194999999</v>
      </c>
      <c r="C1850">
        <f t="shared" si="141"/>
        <v>12063.064990349998</v>
      </c>
      <c r="D1850">
        <f t="shared" si="142"/>
        <v>380.19261386299513</v>
      </c>
      <c r="E1850">
        <f t="shared" si="140"/>
        <v>12719.950194999999</v>
      </c>
      <c r="F1850">
        <f t="shared" si="143"/>
        <v>12823.450218075988</v>
      </c>
      <c r="G1850">
        <f t="shared" si="144"/>
        <v>11302.679762624008</v>
      </c>
    </row>
    <row r="1851" spans="1:7" x14ac:dyDescent="0.25">
      <c r="A1851" s="6">
        <v>44152</v>
      </c>
      <c r="B1851" s="3">
        <v>12874.200194999999</v>
      </c>
      <c r="C1851">
        <f t="shared" si="141"/>
        <v>12113.12250985</v>
      </c>
      <c r="D1851">
        <f t="shared" si="142"/>
        <v>417.89582518743759</v>
      </c>
      <c r="E1851">
        <f t="shared" si="140"/>
        <v>12874.200194999999</v>
      </c>
      <c r="F1851">
        <f t="shared" si="143"/>
        <v>12948.914160224875</v>
      </c>
      <c r="G1851">
        <f t="shared" si="144"/>
        <v>11277.330859475125</v>
      </c>
    </row>
    <row r="1852" spans="1:7" x14ac:dyDescent="0.25">
      <c r="A1852" s="6">
        <v>44153</v>
      </c>
      <c r="B1852" s="3">
        <v>12938.25</v>
      </c>
      <c r="C1852">
        <f t="shared" si="141"/>
        <v>12165.1950196</v>
      </c>
      <c r="D1852">
        <f t="shared" si="142"/>
        <v>452.93838493523481</v>
      </c>
      <c r="E1852">
        <f t="shared" si="140"/>
        <v>12938.25</v>
      </c>
      <c r="F1852">
        <f t="shared" si="143"/>
        <v>13071.071789470469</v>
      </c>
      <c r="G1852">
        <f t="shared" si="144"/>
        <v>11259.318249729531</v>
      </c>
    </row>
    <row r="1853" spans="1:7" x14ac:dyDescent="0.25">
      <c r="A1853" s="6">
        <v>44154</v>
      </c>
      <c r="B1853" s="3">
        <v>12771.700194999999</v>
      </c>
      <c r="C1853">
        <f t="shared" si="141"/>
        <v>12206.897509800001</v>
      </c>
      <c r="D1853">
        <f t="shared" si="142"/>
        <v>468.99671452174823</v>
      </c>
      <c r="E1853">
        <f t="shared" si="140"/>
        <v>12771.700194999999</v>
      </c>
      <c r="F1853">
        <f t="shared" si="143"/>
        <v>13144.890938843497</v>
      </c>
      <c r="G1853">
        <f t="shared" si="144"/>
        <v>11268.904080756505</v>
      </c>
    </row>
    <row r="1854" spans="1:7" x14ac:dyDescent="0.25">
      <c r="A1854" s="6">
        <v>44155</v>
      </c>
      <c r="B1854" s="3">
        <v>12859.049805000001</v>
      </c>
      <c r="C1854">
        <f t="shared" si="141"/>
        <v>12255.027490300001</v>
      </c>
      <c r="D1854">
        <f t="shared" si="142"/>
        <v>484.59400406944997</v>
      </c>
      <c r="E1854">
        <f t="shared" si="140"/>
        <v>12859.049805000001</v>
      </c>
      <c r="F1854">
        <f t="shared" si="143"/>
        <v>13224.215498438902</v>
      </c>
      <c r="G1854">
        <f t="shared" si="144"/>
        <v>11285.8394821611</v>
      </c>
    </row>
    <row r="1855" spans="1:7" x14ac:dyDescent="0.25">
      <c r="A1855" s="6">
        <v>44158</v>
      </c>
      <c r="B1855" s="3">
        <v>12926.450194999999</v>
      </c>
      <c r="C1855">
        <f t="shared" si="141"/>
        <v>12304.832519600002</v>
      </c>
      <c r="D1855">
        <f t="shared" si="142"/>
        <v>500.398658425718</v>
      </c>
      <c r="E1855">
        <f t="shared" si="140"/>
        <v>12926.450194999999</v>
      </c>
      <c r="F1855">
        <f t="shared" si="143"/>
        <v>13305.629836451439</v>
      </c>
      <c r="G1855">
        <f t="shared" si="144"/>
        <v>11304.035202748566</v>
      </c>
    </row>
    <row r="1856" spans="1:7" x14ac:dyDescent="0.25">
      <c r="A1856" s="6">
        <v>44159</v>
      </c>
      <c r="B1856" s="3">
        <v>13055.150390999999</v>
      </c>
      <c r="C1856">
        <f t="shared" si="141"/>
        <v>12369.202539150003</v>
      </c>
      <c r="D1856">
        <f t="shared" si="142"/>
        <v>510.37792069241272</v>
      </c>
      <c r="E1856">
        <f t="shared" si="140"/>
        <v>13055.150390999999</v>
      </c>
      <c r="F1856">
        <f t="shared" si="143"/>
        <v>13389.958380534828</v>
      </c>
      <c r="G1856">
        <f t="shared" si="144"/>
        <v>11348.446697765177</v>
      </c>
    </row>
    <row r="1857" spans="1:7" x14ac:dyDescent="0.25">
      <c r="A1857" s="6">
        <v>44160</v>
      </c>
      <c r="B1857" s="3">
        <v>12858.400390999999</v>
      </c>
      <c r="C1857">
        <f t="shared" si="141"/>
        <v>12417.652539150002</v>
      </c>
      <c r="D1857">
        <f t="shared" si="142"/>
        <v>508.42290744911429</v>
      </c>
      <c r="E1857">
        <f t="shared" si="140"/>
        <v>12858.400390999999</v>
      </c>
      <c r="F1857">
        <f t="shared" si="143"/>
        <v>13434.49835404823</v>
      </c>
      <c r="G1857">
        <f t="shared" si="144"/>
        <v>11400.806724251774</v>
      </c>
    </row>
    <row r="1858" spans="1:7" x14ac:dyDescent="0.25">
      <c r="A1858" s="6">
        <v>44161</v>
      </c>
      <c r="B1858" s="3">
        <v>12987</v>
      </c>
      <c r="C1858">
        <f t="shared" si="141"/>
        <v>12480.522558700002</v>
      </c>
      <c r="D1858">
        <f t="shared" si="142"/>
        <v>496.46487726966018</v>
      </c>
      <c r="E1858">
        <f t="shared" si="140"/>
        <v>12987</v>
      </c>
      <c r="F1858">
        <f t="shared" si="143"/>
        <v>13473.452313239322</v>
      </c>
      <c r="G1858">
        <f t="shared" si="144"/>
        <v>11487.592804160682</v>
      </c>
    </row>
    <row r="1859" spans="1:7" x14ac:dyDescent="0.25">
      <c r="A1859" s="6">
        <v>44162</v>
      </c>
      <c r="B1859" s="3">
        <v>12968.950194999999</v>
      </c>
      <c r="C1859">
        <f t="shared" si="141"/>
        <v>12545.430078200003</v>
      </c>
      <c r="D1859">
        <f t="shared" si="142"/>
        <v>469.13812404262501</v>
      </c>
      <c r="E1859">
        <f t="shared" ref="E1859:E1922" si="145">B1859</f>
        <v>12968.950194999999</v>
      </c>
      <c r="F1859">
        <f t="shared" si="143"/>
        <v>13483.706326285253</v>
      </c>
      <c r="G1859">
        <f t="shared" si="144"/>
        <v>11607.153830114752</v>
      </c>
    </row>
    <row r="1860" spans="1:7" x14ac:dyDescent="0.25">
      <c r="A1860" s="6">
        <v>44166</v>
      </c>
      <c r="B1860" s="3">
        <v>13109.049805000001</v>
      </c>
      <c r="C1860">
        <f t="shared" si="141"/>
        <v>12618.762548900002</v>
      </c>
      <c r="D1860">
        <f t="shared" si="142"/>
        <v>433.85496997503208</v>
      </c>
      <c r="E1860">
        <f t="shared" si="145"/>
        <v>13109.049805000001</v>
      </c>
      <c r="F1860">
        <f t="shared" si="143"/>
        <v>13486.472488850066</v>
      </c>
      <c r="G1860">
        <f t="shared" si="144"/>
        <v>11751.052608949938</v>
      </c>
    </row>
    <row r="1861" spans="1:7" x14ac:dyDescent="0.25">
      <c r="A1861" s="6">
        <v>44167</v>
      </c>
      <c r="B1861" s="3">
        <v>13113.75</v>
      </c>
      <c r="C1861">
        <f t="shared" si="141"/>
        <v>12690.992529350002</v>
      </c>
      <c r="D1861">
        <f t="shared" si="142"/>
        <v>384.93187977447553</v>
      </c>
      <c r="E1861">
        <f t="shared" si="145"/>
        <v>13113.75</v>
      </c>
      <c r="F1861">
        <f t="shared" si="143"/>
        <v>13460.856288898953</v>
      </c>
      <c r="G1861">
        <f t="shared" si="144"/>
        <v>11921.128769801051</v>
      </c>
    </row>
    <row r="1862" spans="1:7" x14ac:dyDescent="0.25">
      <c r="A1862" s="6">
        <v>44168</v>
      </c>
      <c r="B1862" s="3">
        <v>13133.900390999999</v>
      </c>
      <c r="C1862">
        <f t="shared" si="141"/>
        <v>12757.012548900002</v>
      </c>
      <c r="D1862">
        <f t="shared" si="142"/>
        <v>336.72414639052937</v>
      </c>
      <c r="E1862">
        <f t="shared" si="145"/>
        <v>13133.900390999999</v>
      </c>
      <c r="F1862">
        <f t="shared" si="143"/>
        <v>13430.460841681061</v>
      </c>
      <c r="G1862">
        <f t="shared" si="144"/>
        <v>12083.564256118943</v>
      </c>
    </row>
    <row r="1863" spans="1:7" x14ac:dyDescent="0.25">
      <c r="A1863" s="6">
        <v>44169</v>
      </c>
      <c r="B1863" s="3">
        <v>13258.549805000001</v>
      </c>
      <c r="C1863">
        <f t="shared" si="141"/>
        <v>12824.515039150001</v>
      </c>
      <c r="D1863">
        <f t="shared" si="142"/>
        <v>289.71076450239644</v>
      </c>
      <c r="E1863">
        <f t="shared" si="145"/>
        <v>13258.549805000001</v>
      </c>
      <c r="F1863">
        <f t="shared" si="143"/>
        <v>13403.936568154793</v>
      </c>
      <c r="G1863">
        <f t="shared" si="144"/>
        <v>12245.093510145209</v>
      </c>
    </row>
    <row r="1864" spans="1:7" x14ac:dyDescent="0.25">
      <c r="A1864" s="6">
        <v>44172</v>
      </c>
      <c r="B1864" s="3">
        <v>13355.75</v>
      </c>
      <c r="C1864">
        <f t="shared" si="141"/>
        <v>12886.2875489</v>
      </c>
      <c r="D1864">
        <f t="shared" si="142"/>
        <v>262.04548045458222</v>
      </c>
      <c r="E1864">
        <f t="shared" si="145"/>
        <v>13355.75</v>
      </c>
      <c r="F1864">
        <f t="shared" si="143"/>
        <v>13410.378509809165</v>
      </c>
      <c r="G1864">
        <f t="shared" si="144"/>
        <v>12362.196587990835</v>
      </c>
    </row>
    <row r="1865" spans="1:7" x14ac:dyDescent="0.25">
      <c r="A1865" s="6">
        <v>44173</v>
      </c>
      <c r="B1865" s="3">
        <v>13392.950194999999</v>
      </c>
      <c r="C1865">
        <f t="shared" si="141"/>
        <v>12942.7575684</v>
      </c>
      <c r="D1865">
        <f t="shared" si="142"/>
        <v>241.68447459397706</v>
      </c>
      <c r="E1865">
        <f t="shared" si="145"/>
        <v>13392.950194999999</v>
      </c>
      <c r="F1865">
        <f t="shared" si="143"/>
        <v>13426.126517587954</v>
      </c>
      <c r="G1865">
        <f t="shared" si="144"/>
        <v>12459.388619212046</v>
      </c>
    </row>
    <row r="1866" spans="1:7" x14ac:dyDescent="0.25">
      <c r="A1866" s="6">
        <v>44174</v>
      </c>
      <c r="B1866" s="3">
        <v>13529.099609000001</v>
      </c>
      <c r="C1866">
        <f t="shared" si="141"/>
        <v>12996.1600586</v>
      </c>
      <c r="D1866">
        <f t="shared" si="142"/>
        <v>247.57076819190718</v>
      </c>
      <c r="E1866">
        <f t="shared" si="145"/>
        <v>13529.099609000001</v>
      </c>
      <c r="F1866">
        <f t="shared" si="143"/>
        <v>13491.301594983815</v>
      </c>
      <c r="G1866">
        <f t="shared" si="144"/>
        <v>12501.018522216185</v>
      </c>
    </row>
    <row r="1867" spans="1:7" x14ac:dyDescent="0.25">
      <c r="A1867" s="6">
        <v>44175</v>
      </c>
      <c r="B1867" s="3">
        <v>13478.299805000001</v>
      </c>
      <c r="C1867">
        <f t="shared" si="141"/>
        <v>13038.520068399999</v>
      </c>
      <c r="D1867">
        <f t="shared" si="142"/>
        <v>254.21050276357391</v>
      </c>
      <c r="E1867">
        <f t="shared" si="145"/>
        <v>13478.299805000001</v>
      </c>
      <c r="F1867">
        <f t="shared" si="143"/>
        <v>13546.941073927148</v>
      </c>
      <c r="G1867">
        <f t="shared" si="144"/>
        <v>12530.09906287285</v>
      </c>
    </row>
    <row r="1868" spans="1:7" x14ac:dyDescent="0.25">
      <c r="A1868" s="6">
        <v>44176</v>
      </c>
      <c r="B1868" s="3">
        <v>13513.849609000001</v>
      </c>
      <c r="C1868">
        <f t="shared" si="141"/>
        <v>13076.755029299999</v>
      </c>
      <c r="D1868">
        <f t="shared" si="142"/>
        <v>265.64734556003975</v>
      </c>
      <c r="E1868">
        <f t="shared" si="145"/>
        <v>13513.849609000001</v>
      </c>
      <c r="F1868">
        <f t="shared" si="143"/>
        <v>13608.049720420078</v>
      </c>
      <c r="G1868">
        <f t="shared" si="144"/>
        <v>12545.460338179919</v>
      </c>
    </row>
    <row r="1869" spans="1:7" x14ac:dyDescent="0.25">
      <c r="A1869" s="6">
        <v>44179</v>
      </c>
      <c r="B1869" s="3">
        <v>13558.150390999999</v>
      </c>
      <c r="C1869">
        <f t="shared" si="141"/>
        <v>13120.122558599998</v>
      </c>
      <c r="D1869">
        <f t="shared" si="142"/>
        <v>270.08448376182042</v>
      </c>
      <c r="E1869">
        <f t="shared" si="145"/>
        <v>13558.150390999999</v>
      </c>
      <c r="F1869">
        <f t="shared" si="143"/>
        <v>13660.291526123639</v>
      </c>
      <c r="G1869">
        <f t="shared" si="144"/>
        <v>12579.953591076357</v>
      </c>
    </row>
    <row r="1870" spans="1:7" x14ac:dyDescent="0.25">
      <c r="A1870" s="6">
        <v>44180</v>
      </c>
      <c r="B1870" s="3">
        <v>13567.849609000001</v>
      </c>
      <c r="C1870">
        <f t="shared" si="141"/>
        <v>13162.517529300001</v>
      </c>
      <c r="D1870">
        <f t="shared" si="142"/>
        <v>270.51042000228972</v>
      </c>
      <c r="E1870">
        <f t="shared" si="145"/>
        <v>13567.849609000001</v>
      </c>
      <c r="F1870">
        <f t="shared" si="143"/>
        <v>13703.538369304581</v>
      </c>
      <c r="G1870">
        <f t="shared" si="144"/>
        <v>12621.496689295422</v>
      </c>
    </row>
    <row r="1871" spans="1:7" x14ac:dyDescent="0.25">
      <c r="A1871" s="6">
        <v>44181</v>
      </c>
      <c r="B1871" s="3">
        <v>13682.700194999999</v>
      </c>
      <c r="C1871">
        <f t="shared" si="141"/>
        <v>13202.942529299999</v>
      </c>
      <c r="D1871">
        <f t="shared" si="142"/>
        <v>285.17043539124268</v>
      </c>
      <c r="E1871">
        <f t="shared" si="145"/>
        <v>13682.700194999999</v>
      </c>
      <c r="F1871">
        <f t="shared" si="143"/>
        <v>13773.283400082484</v>
      </c>
      <c r="G1871">
        <f t="shared" si="144"/>
        <v>12632.601658517513</v>
      </c>
    </row>
    <row r="1872" spans="1:7" x14ac:dyDescent="0.25">
      <c r="A1872" s="6">
        <v>44182</v>
      </c>
      <c r="B1872" s="3">
        <v>13740.700194999999</v>
      </c>
      <c r="C1872">
        <f t="shared" si="141"/>
        <v>13243.06503905</v>
      </c>
      <c r="D1872">
        <f t="shared" si="142"/>
        <v>301.92768595550643</v>
      </c>
      <c r="E1872">
        <f t="shared" si="145"/>
        <v>13740.700194999999</v>
      </c>
      <c r="F1872">
        <f t="shared" si="143"/>
        <v>13846.920410961013</v>
      </c>
      <c r="G1872">
        <f t="shared" si="144"/>
        <v>12639.209667138986</v>
      </c>
    </row>
    <row r="1873" spans="1:7" x14ac:dyDescent="0.25">
      <c r="A1873" s="6">
        <v>44183</v>
      </c>
      <c r="B1873" s="3">
        <v>13760.549805000001</v>
      </c>
      <c r="C1873">
        <f t="shared" si="141"/>
        <v>13292.507519550001</v>
      </c>
      <c r="D1873">
        <f t="shared" si="142"/>
        <v>301.64118738439441</v>
      </c>
      <c r="E1873">
        <f t="shared" si="145"/>
        <v>13760.549805000001</v>
      </c>
      <c r="F1873">
        <f t="shared" si="143"/>
        <v>13895.78989431879</v>
      </c>
      <c r="G1873">
        <f t="shared" si="144"/>
        <v>12689.225144781212</v>
      </c>
    </row>
    <row r="1874" spans="1:7" x14ac:dyDescent="0.25">
      <c r="A1874" s="6">
        <v>44186</v>
      </c>
      <c r="B1874" s="3">
        <v>13328.400390999999</v>
      </c>
      <c r="C1874">
        <f t="shared" si="141"/>
        <v>13315.975048849999</v>
      </c>
      <c r="D1874">
        <f t="shared" si="142"/>
        <v>283.87811709065431</v>
      </c>
      <c r="E1874">
        <f t="shared" si="145"/>
        <v>13328.400390999999</v>
      </c>
      <c r="F1874">
        <f t="shared" si="143"/>
        <v>13883.731283031308</v>
      </c>
      <c r="G1874">
        <f t="shared" si="144"/>
        <v>12748.218814668691</v>
      </c>
    </row>
    <row r="1875" spans="1:7" x14ac:dyDescent="0.25">
      <c r="A1875" s="6">
        <v>44187</v>
      </c>
      <c r="B1875" s="3">
        <v>13466.299805000001</v>
      </c>
      <c r="C1875">
        <f t="shared" si="141"/>
        <v>13342.96752935</v>
      </c>
      <c r="D1875">
        <f t="shared" si="142"/>
        <v>270.22845718407319</v>
      </c>
      <c r="E1875">
        <f t="shared" si="145"/>
        <v>13466.299805000001</v>
      </c>
      <c r="F1875">
        <f t="shared" si="143"/>
        <v>13883.424443718146</v>
      </c>
      <c r="G1875">
        <f t="shared" si="144"/>
        <v>12802.510614981855</v>
      </c>
    </row>
    <row r="1876" spans="1:7" x14ac:dyDescent="0.25">
      <c r="A1876" s="6">
        <v>44188</v>
      </c>
      <c r="B1876" s="3">
        <v>13601.099609000001</v>
      </c>
      <c r="C1876">
        <f t="shared" si="141"/>
        <v>13370.264990250002</v>
      </c>
      <c r="D1876">
        <f t="shared" si="142"/>
        <v>267.18172411835866</v>
      </c>
      <c r="E1876">
        <f t="shared" si="145"/>
        <v>13601.099609000001</v>
      </c>
      <c r="F1876">
        <f t="shared" si="143"/>
        <v>13904.628438486719</v>
      </c>
      <c r="G1876">
        <f t="shared" si="144"/>
        <v>12835.901542013284</v>
      </c>
    </row>
    <row r="1877" spans="1:7" x14ac:dyDescent="0.25">
      <c r="A1877" s="6">
        <v>44189</v>
      </c>
      <c r="B1877" s="3">
        <v>13749.25</v>
      </c>
      <c r="C1877">
        <f t="shared" si="141"/>
        <v>13414.8074707</v>
      </c>
      <c r="D1877">
        <f t="shared" si="142"/>
        <v>251.13207038186798</v>
      </c>
      <c r="E1877">
        <f t="shared" si="145"/>
        <v>13749.25</v>
      </c>
      <c r="F1877">
        <f t="shared" si="143"/>
        <v>13917.071611463736</v>
      </c>
      <c r="G1877">
        <f t="shared" si="144"/>
        <v>12912.543329936263</v>
      </c>
    </row>
    <row r="1878" spans="1:7" x14ac:dyDescent="0.25">
      <c r="A1878" s="6">
        <v>44193</v>
      </c>
      <c r="B1878" s="3">
        <v>13873.200194999999</v>
      </c>
      <c r="C1878">
        <f t="shared" ref="C1878:C1941" si="146">AVERAGE(B1859:B1878)</f>
        <v>13459.117480450001</v>
      </c>
      <c r="D1878">
        <f t="shared" ref="D1878:D1941" si="147">_xlfn.STDEV.S(B1859:B1878)</f>
        <v>249.85428776061588</v>
      </c>
      <c r="E1878">
        <f t="shared" si="145"/>
        <v>13873.200194999999</v>
      </c>
      <c r="F1878">
        <f t="shared" ref="F1878:F1941" si="148">C1878+2*D1878</f>
        <v>13958.826055971233</v>
      </c>
      <c r="G1878">
        <f t="shared" ref="G1878:G1941" si="149">C1878-2*D1878</f>
        <v>12959.408904928769</v>
      </c>
    </row>
    <row r="1879" spans="1:7" x14ac:dyDescent="0.25">
      <c r="A1879" s="6">
        <v>44194</v>
      </c>
      <c r="B1879" s="3">
        <v>13932.599609000001</v>
      </c>
      <c r="C1879">
        <f t="shared" si="146"/>
        <v>13507.29995115</v>
      </c>
      <c r="D1879">
        <f t="shared" si="147"/>
        <v>243.18137976357633</v>
      </c>
      <c r="E1879">
        <f t="shared" si="145"/>
        <v>13932.599609000001</v>
      </c>
      <c r="F1879">
        <f t="shared" si="148"/>
        <v>13993.662710677152</v>
      </c>
      <c r="G1879">
        <f t="shared" si="149"/>
        <v>13020.937191622848</v>
      </c>
    </row>
    <row r="1880" spans="1:7" x14ac:dyDescent="0.25">
      <c r="A1880" s="6">
        <v>44195</v>
      </c>
      <c r="B1880" s="3">
        <v>13981.950194999999</v>
      </c>
      <c r="C1880">
        <f t="shared" si="146"/>
        <v>13550.944970650002</v>
      </c>
      <c r="D1880">
        <f t="shared" si="147"/>
        <v>246.25600781833765</v>
      </c>
      <c r="E1880">
        <f t="shared" si="145"/>
        <v>13981.950194999999</v>
      </c>
      <c r="F1880">
        <f t="shared" si="148"/>
        <v>14043.456986286677</v>
      </c>
      <c r="G1880">
        <f t="shared" si="149"/>
        <v>13058.432955013326</v>
      </c>
    </row>
    <row r="1881" spans="1:7" x14ac:dyDescent="0.25">
      <c r="A1881" s="6">
        <v>44196</v>
      </c>
      <c r="B1881" s="3">
        <v>13981.75</v>
      </c>
      <c r="C1881">
        <f t="shared" si="146"/>
        <v>13594.34497065</v>
      </c>
      <c r="D1881">
        <f t="shared" si="147"/>
        <v>241.59347513164147</v>
      </c>
      <c r="E1881">
        <f t="shared" si="145"/>
        <v>13981.75</v>
      </c>
      <c r="F1881">
        <f t="shared" si="148"/>
        <v>14077.531920913283</v>
      </c>
      <c r="G1881">
        <f t="shared" si="149"/>
        <v>13111.158020386716</v>
      </c>
    </row>
    <row r="1882" spans="1:7" x14ac:dyDescent="0.25">
      <c r="A1882" s="6">
        <v>44197</v>
      </c>
      <c r="B1882" s="3">
        <v>14018.5</v>
      </c>
      <c r="C1882">
        <f t="shared" si="146"/>
        <v>13638.574951099999</v>
      </c>
      <c r="D1882">
        <f t="shared" si="147"/>
        <v>233.70620241292653</v>
      </c>
      <c r="E1882">
        <f t="shared" si="145"/>
        <v>14018.5</v>
      </c>
      <c r="F1882">
        <f t="shared" si="148"/>
        <v>14105.987355925852</v>
      </c>
      <c r="G1882">
        <f t="shared" si="149"/>
        <v>13171.162546274147</v>
      </c>
    </row>
    <row r="1883" spans="1:7" x14ac:dyDescent="0.25">
      <c r="A1883" s="6">
        <v>44200</v>
      </c>
      <c r="B1883" s="3">
        <v>14132.900390999999</v>
      </c>
      <c r="C1883">
        <f t="shared" si="146"/>
        <v>13682.292480399998</v>
      </c>
      <c r="D1883">
        <f t="shared" si="147"/>
        <v>240.55498040783223</v>
      </c>
      <c r="E1883">
        <f t="shared" si="145"/>
        <v>14132.900390999999</v>
      </c>
      <c r="F1883">
        <f t="shared" si="148"/>
        <v>14163.402441215661</v>
      </c>
      <c r="G1883">
        <f t="shared" si="149"/>
        <v>13201.182519584334</v>
      </c>
    </row>
    <row r="1884" spans="1:7" x14ac:dyDescent="0.25">
      <c r="A1884" s="6">
        <v>44201</v>
      </c>
      <c r="B1884" s="3">
        <v>14199.5</v>
      </c>
      <c r="C1884">
        <f t="shared" si="146"/>
        <v>13724.479980400001</v>
      </c>
      <c r="D1884">
        <f t="shared" si="147"/>
        <v>253.89027852714545</v>
      </c>
      <c r="E1884">
        <f t="shared" si="145"/>
        <v>14199.5</v>
      </c>
      <c r="F1884">
        <f t="shared" si="148"/>
        <v>14232.260537454293</v>
      </c>
      <c r="G1884">
        <f t="shared" si="149"/>
        <v>13216.69942334571</v>
      </c>
    </row>
    <row r="1885" spans="1:7" x14ac:dyDescent="0.25">
      <c r="A1885" s="6">
        <v>44202</v>
      </c>
      <c r="B1885" s="3">
        <v>14146.25</v>
      </c>
      <c r="C1885">
        <f t="shared" si="146"/>
        <v>13762.144970649999</v>
      </c>
      <c r="D1885">
        <f t="shared" si="147"/>
        <v>257.96267764487914</v>
      </c>
      <c r="E1885">
        <f t="shared" si="145"/>
        <v>14146.25</v>
      </c>
      <c r="F1885">
        <f t="shared" si="148"/>
        <v>14278.070325939758</v>
      </c>
      <c r="G1885">
        <f t="shared" si="149"/>
        <v>13246.21961536024</v>
      </c>
    </row>
    <row r="1886" spans="1:7" x14ac:dyDescent="0.25">
      <c r="A1886" s="6">
        <v>44203</v>
      </c>
      <c r="B1886" s="3">
        <v>14137.349609000001</v>
      </c>
      <c r="C1886">
        <f t="shared" si="146"/>
        <v>13792.557470650001</v>
      </c>
      <c r="D1886">
        <f t="shared" si="147"/>
        <v>264.8057972636567</v>
      </c>
      <c r="E1886">
        <f t="shared" si="145"/>
        <v>14137.349609000001</v>
      </c>
      <c r="F1886">
        <f t="shared" si="148"/>
        <v>14322.169065177315</v>
      </c>
      <c r="G1886">
        <f t="shared" si="149"/>
        <v>13262.945876122687</v>
      </c>
    </row>
    <row r="1887" spans="1:7" x14ac:dyDescent="0.25">
      <c r="A1887" s="6">
        <v>44204</v>
      </c>
      <c r="B1887" s="3">
        <v>14347.25</v>
      </c>
      <c r="C1887">
        <f t="shared" si="146"/>
        <v>13836.004980400001</v>
      </c>
      <c r="D1887">
        <f t="shared" si="147"/>
        <v>281.30263667929665</v>
      </c>
      <c r="E1887">
        <f t="shared" si="145"/>
        <v>14347.25</v>
      </c>
      <c r="F1887">
        <f t="shared" si="148"/>
        <v>14398.610253758594</v>
      </c>
      <c r="G1887">
        <f t="shared" si="149"/>
        <v>13273.399707041408</v>
      </c>
    </row>
    <row r="1888" spans="1:7" x14ac:dyDescent="0.25">
      <c r="A1888" s="6">
        <v>44207</v>
      </c>
      <c r="B1888" s="3">
        <v>14484.75</v>
      </c>
      <c r="C1888">
        <f t="shared" si="146"/>
        <v>13884.549999949999</v>
      </c>
      <c r="D1888">
        <f t="shared" si="147"/>
        <v>305.51474538654458</v>
      </c>
      <c r="E1888">
        <f t="shared" si="145"/>
        <v>14484.75</v>
      </c>
      <c r="F1888">
        <f t="shared" si="148"/>
        <v>14495.579490723088</v>
      </c>
      <c r="G1888">
        <f t="shared" si="149"/>
        <v>13273.520509176909</v>
      </c>
    </row>
    <row r="1889" spans="1:7" x14ac:dyDescent="0.25">
      <c r="A1889" s="6">
        <v>44208</v>
      </c>
      <c r="B1889" s="3">
        <v>14563.450194999999</v>
      </c>
      <c r="C1889">
        <f t="shared" si="146"/>
        <v>13934.81499015</v>
      </c>
      <c r="D1889">
        <f t="shared" si="147"/>
        <v>330.65193327915318</v>
      </c>
      <c r="E1889">
        <f t="shared" si="145"/>
        <v>14563.450194999999</v>
      </c>
      <c r="F1889">
        <f t="shared" si="148"/>
        <v>14596.118856708306</v>
      </c>
      <c r="G1889">
        <f t="shared" si="149"/>
        <v>13273.511123591694</v>
      </c>
    </row>
    <row r="1890" spans="1:7" x14ac:dyDescent="0.25">
      <c r="A1890" s="6">
        <v>44209</v>
      </c>
      <c r="B1890" s="3">
        <v>14564.849609000001</v>
      </c>
      <c r="C1890">
        <f t="shared" si="146"/>
        <v>13984.66499015</v>
      </c>
      <c r="D1890">
        <f t="shared" si="147"/>
        <v>347.15860918018529</v>
      </c>
      <c r="E1890">
        <f t="shared" si="145"/>
        <v>14564.849609000001</v>
      </c>
      <c r="F1890">
        <f t="shared" si="148"/>
        <v>14678.982208510371</v>
      </c>
      <c r="G1890">
        <f t="shared" si="149"/>
        <v>13290.347771789629</v>
      </c>
    </row>
    <row r="1891" spans="1:7" x14ac:dyDescent="0.25">
      <c r="A1891" s="6">
        <v>44210</v>
      </c>
      <c r="B1891" s="3">
        <v>14595.599609000001</v>
      </c>
      <c r="C1891">
        <f t="shared" si="146"/>
        <v>14030.309960850002</v>
      </c>
      <c r="D1891">
        <f t="shared" si="147"/>
        <v>364.92623642722424</v>
      </c>
      <c r="E1891">
        <f t="shared" si="145"/>
        <v>14595.599609000001</v>
      </c>
      <c r="F1891">
        <f t="shared" si="148"/>
        <v>14760.16243370445</v>
      </c>
      <c r="G1891">
        <f t="shared" si="149"/>
        <v>13300.457487995553</v>
      </c>
    </row>
    <row r="1892" spans="1:7" x14ac:dyDescent="0.25">
      <c r="A1892" s="6">
        <v>44211</v>
      </c>
      <c r="B1892" s="3">
        <v>14433.700194999999</v>
      </c>
      <c r="C1892">
        <f t="shared" si="146"/>
        <v>14064.959960849999</v>
      </c>
      <c r="D1892">
        <f t="shared" si="147"/>
        <v>368.85950949534111</v>
      </c>
      <c r="E1892">
        <f t="shared" si="145"/>
        <v>14433.700194999999</v>
      </c>
      <c r="F1892">
        <f t="shared" si="148"/>
        <v>14802.678979840681</v>
      </c>
      <c r="G1892">
        <f t="shared" si="149"/>
        <v>13327.240941859318</v>
      </c>
    </row>
    <row r="1893" spans="1:7" x14ac:dyDescent="0.25">
      <c r="A1893" s="6">
        <v>44214</v>
      </c>
      <c r="B1893" s="3">
        <v>14281.299805000001</v>
      </c>
      <c r="C1893">
        <f t="shared" si="146"/>
        <v>14090.99746085</v>
      </c>
      <c r="D1893">
        <f t="shared" si="147"/>
        <v>364.59550580529464</v>
      </c>
      <c r="E1893">
        <f t="shared" si="145"/>
        <v>14281.299805000001</v>
      </c>
      <c r="F1893">
        <f t="shared" si="148"/>
        <v>14820.18847246059</v>
      </c>
      <c r="G1893">
        <f t="shared" si="149"/>
        <v>13361.80644923941</v>
      </c>
    </row>
    <row r="1894" spans="1:7" x14ac:dyDescent="0.25">
      <c r="A1894" s="6">
        <v>44215</v>
      </c>
      <c r="B1894" s="3">
        <v>14521.150390999999</v>
      </c>
      <c r="C1894">
        <f t="shared" si="146"/>
        <v>14150.634960849999</v>
      </c>
      <c r="D1894">
        <f t="shared" si="147"/>
        <v>329.11463356155502</v>
      </c>
      <c r="E1894">
        <f t="shared" si="145"/>
        <v>14521.150390999999</v>
      </c>
      <c r="F1894">
        <f t="shared" si="148"/>
        <v>14808.864227973108</v>
      </c>
      <c r="G1894">
        <f t="shared" si="149"/>
        <v>13492.405693726889</v>
      </c>
    </row>
    <row r="1895" spans="1:7" x14ac:dyDescent="0.25">
      <c r="A1895" s="6">
        <v>44216</v>
      </c>
      <c r="B1895" s="3">
        <v>14644.700194999999</v>
      </c>
      <c r="C1895">
        <f t="shared" si="146"/>
        <v>14209.554980349998</v>
      </c>
      <c r="D1895">
        <f t="shared" si="147"/>
        <v>304.7317089686926</v>
      </c>
      <c r="E1895">
        <f t="shared" si="145"/>
        <v>14644.700194999999</v>
      </c>
      <c r="F1895">
        <f t="shared" si="148"/>
        <v>14819.018398287382</v>
      </c>
      <c r="G1895">
        <f t="shared" si="149"/>
        <v>13600.091562412614</v>
      </c>
    </row>
    <row r="1896" spans="1:7" x14ac:dyDescent="0.25">
      <c r="A1896" s="6">
        <v>44217</v>
      </c>
      <c r="B1896" s="3">
        <v>14590.349609000001</v>
      </c>
      <c r="C1896">
        <f t="shared" si="146"/>
        <v>14259.017480350001</v>
      </c>
      <c r="D1896">
        <f t="shared" si="147"/>
        <v>280.05851895326657</v>
      </c>
      <c r="E1896">
        <f t="shared" si="145"/>
        <v>14590.349609000001</v>
      </c>
      <c r="F1896">
        <f t="shared" si="148"/>
        <v>14819.134518256535</v>
      </c>
      <c r="G1896">
        <f t="shared" si="149"/>
        <v>13698.900442443468</v>
      </c>
    </row>
    <row r="1897" spans="1:7" x14ac:dyDescent="0.25">
      <c r="A1897" s="6">
        <v>44218</v>
      </c>
      <c r="B1897" s="3">
        <v>14371.900390999999</v>
      </c>
      <c r="C1897">
        <f t="shared" si="146"/>
        <v>14290.149999899999</v>
      </c>
      <c r="D1897">
        <f t="shared" si="147"/>
        <v>253.78375572744807</v>
      </c>
      <c r="E1897">
        <f t="shared" si="145"/>
        <v>14371.900390999999</v>
      </c>
      <c r="F1897">
        <f t="shared" si="148"/>
        <v>14797.717511354895</v>
      </c>
      <c r="G1897">
        <f t="shared" si="149"/>
        <v>13782.582488445103</v>
      </c>
    </row>
    <row r="1898" spans="1:7" x14ac:dyDescent="0.25">
      <c r="A1898" s="6">
        <v>44221</v>
      </c>
      <c r="B1898" s="3">
        <v>14238.900390999999</v>
      </c>
      <c r="C1898">
        <f t="shared" si="146"/>
        <v>14308.435009699999</v>
      </c>
      <c r="D1898">
        <f t="shared" si="147"/>
        <v>234.61168922397169</v>
      </c>
      <c r="E1898">
        <f t="shared" si="145"/>
        <v>14238.900390999999</v>
      </c>
      <c r="F1898">
        <f t="shared" si="148"/>
        <v>14777.658388147942</v>
      </c>
      <c r="G1898">
        <f t="shared" si="149"/>
        <v>13839.211631252056</v>
      </c>
    </row>
    <row r="1899" spans="1:7" x14ac:dyDescent="0.25">
      <c r="A1899" s="6">
        <v>44223</v>
      </c>
      <c r="B1899" s="3">
        <v>13967.5</v>
      </c>
      <c r="C1899">
        <f t="shared" si="146"/>
        <v>14310.180029250001</v>
      </c>
      <c r="D1899">
        <f t="shared" si="147"/>
        <v>231.78185981482864</v>
      </c>
      <c r="E1899">
        <f t="shared" si="145"/>
        <v>13967.5</v>
      </c>
      <c r="F1899">
        <f t="shared" si="148"/>
        <v>14773.743748879659</v>
      </c>
      <c r="G1899">
        <f t="shared" si="149"/>
        <v>13846.616309620344</v>
      </c>
    </row>
    <row r="1900" spans="1:7" x14ac:dyDescent="0.25">
      <c r="A1900" s="6">
        <v>44224</v>
      </c>
      <c r="B1900" s="3">
        <v>13817.549805000001</v>
      </c>
      <c r="C1900">
        <f t="shared" si="146"/>
        <v>14301.960009750002</v>
      </c>
      <c r="D1900">
        <f t="shared" si="147"/>
        <v>246.48391850888629</v>
      </c>
      <c r="E1900">
        <f t="shared" si="145"/>
        <v>13817.549805000001</v>
      </c>
      <c r="F1900">
        <f t="shared" si="148"/>
        <v>14794.927846767776</v>
      </c>
      <c r="G1900">
        <f t="shared" si="149"/>
        <v>13808.992172732229</v>
      </c>
    </row>
    <row r="1901" spans="1:7" x14ac:dyDescent="0.25">
      <c r="A1901" s="6">
        <v>44225</v>
      </c>
      <c r="B1901" s="3">
        <v>13634.599609000001</v>
      </c>
      <c r="C1901">
        <f t="shared" si="146"/>
        <v>14284.602490200003</v>
      </c>
      <c r="D1901">
        <f t="shared" si="147"/>
        <v>280.1448783109181</v>
      </c>
      <c r="E1901">
        <f t="shared" si="145"/>
        <v>13634.599609000001</v>
      </c>
      <c r="F1901">
        <f t="shared" si="148"/>
        <v>14844.892246821839</v>
      </c>
      <c r="G1901">
        <f t="shared" si="149"/>
        <v>13724.312733578166</v>
      </c>
    </row>
    <row r="1902" spans="1:7" x14ac:dyDescent="0.25">
      <c r="A1902" s="6">
        <v>44228</v>
      </c>
      <c r="B1902" s="3">
        <v>14281.200194999999</v>
      </c>
      <c r="C1902">
        <f t="shared" si="146"/>
        <v>14297.737499949999</v>
      </c>
      <c r="D1902">
        <f t="shared" si="147"/>
        <v>273.08109213317238</v>
      </c>
      <c r="E1902">
        <f t="shared" si="145"/>
        <v>14281.200194999999</v>
      </c>
      <c r="F1902">
        <f t="shared" si="148"/>
        <v>14843.899684216343</v>
      </c>
      <c r="G1902">
        <f t="shared" si="149"/>
        <v>13751.575315683654</v>
      </c>
    </row>
    <row r="1903" spans="1:7" x14ac:dyDescent="0.25">
      <c r="A1903" s="6">
        <v>44229</v>
      </c>
      <c r="B1903" s="3">
        <v>14647.849609000001</v>
      </c>
      <c r="C1903">
        <f t="shared" si="146"/>
        <v>14323.484960849999</v>
      </c>
      <c r="D1903">
        <f t="shared" si="147"/>
        <v>280.88590643971838</v>
      </c>
      <c r="E1903">
        <f t="shared" si="145"/>
        <v>14647.849609000001</v>
      </c>
      <c r="F1903">
        <f t="shared" si="148"/>
        <v>14885.256773729436</v>
      </c>
      <c r="G1903">
        <f t="shared" si="149"/>
        <v>13761.713147970562</v>
      </c>
    </row>
    <row r="1904" spans="1:7" x14ac:dyDescent="0.25">
      <c r="A1904" s="6">
        <v>44230</v>
      </c>
      <c r="B1904" s="3">
        <v>14789.950194999999</v>
      </c>
      <c r="C1904">
        <f t="shared" si="146"/>
        <v>14353.007470599998</v>
      </c>
      <c r="D1904">
        <f t="shared" si="147"/>
        <v>297.69526354519712</v>
      </c>
      <c r="E1904">
        <f t="shared" si="145"/>
        <v>14789.950194999999</v>
      </c>
      <c r="F1904">
        <f t="shared" si="148"/>
        <v>14948.397997690392</v>
      </c>
      <c r="G1904">
        <f t="shared" si="149"/>
        <v>13757.616943509604</v>
      </c>
    </row>
    <row r="1905" spans="1:7" x14ac:dyDescent="0.25">
      <c r="A1905" s="6">
        <v>44231</v>
      </c>
      <c r="B1905" s="3">
        <v>14895.650390999999</v>
      </c>
      <c r="C1905">
        <f t="shared" si="146"/>
        <v>14390.477490149997</v>
      </c>
      <c r="D1905">
        <f t="shared" si="147"/>
        <v>316.84792707289535</v>
      </c>
      <c r="E1905">
        <f t="shared" si="145"/>
        <v>14895.650390999999</v>
      </c>
      <c r="F1905">
        <f t="shared" si="148"/>
        <v>15024.173344295788</v>
      </c>
      <c r="G1905">
        <f t="shared" si="149"/>
        <v>13756.781636004205</v>
      </c>
    </row>
    <row r="1906" spans="1:7" x14ac:dyDescent="0.25">
      <c r="A1906" s="6">
        <v>44232</v>
      </c>
      <c r="B1906" s="3">
        <v>14924.25</v>
      </c>
      <c r="C1906">
        <f t="shared" si="146"/>
        <v>14429.8225097</v>
      </c>
      <c r="D1906">
        <f t="shared" si="147"/>
        <v>332.24422894720306</v>
      </c>
      <c r="E1906">
        <f t="shared" si="145"/>
        <v>14924.25</v>
      </c>
      <c r="F1906">
        <f t="shared" si="148"/>
        <v>15094.310967594405</v>
      </c>
      <c r="G1906">
        <f t="shared" si="149"/>
        <v>13765.334051805594</v>
      </c>
    </row>
    <row r="1907" spans="1:7" x14ac:dyDescent="0.25">
      <c r="A1907" s="6">
        <v>44235</v>
      </c>
      <c r="B1907" s="3">
        <v>15115.799805000001</v>
      </c>
      <c r="C1907">
        <f t="shared" si="146"/>
        <v>14468.249999950003</v>
      </c>
      <c r="D1907">
        <f t="shared" si="147"/>
        <v>365.01993571197971</v>
      </c>
      <c r="E1907">
        <f t="shared" si="145"/>
        <v>15115.799805000001</v>
      </c>
      <c r="F1907">
        <f t="shared" si="148"/>
        <v>15198.289871373963</v>
      </c>
      <c r="G1907">
        <f t="shared" si="149"/>
        <v>13738.210128526043</v>
      </c>
    </row>
    <row r="1908" spans="1:7" x14ac:dyDescent="0.25">
      <c r="A1908" s="6">
        <v>44236</v>
      </c>
      <c r="B1908" s="3">
        <v>15109.299805000001</v>
      </c>
      <c r="C1908">
        <f t="shared" si="146"/>
        <v>14499.477490200001</v>
      </c>
      <c r="D1908">
        <f t="shared" si="147"/>
        <v>392.20838952640946</v>
      </c>
      <c r="E1908">
        <f t="shared" si="145"/>
        <v>15109.299805000001</v>
      </c>
      <c r="F1908">
        <f t="shared" si="148"/>
        <v>15283.89426925282</v>
      </c>
      <c r="G1908">
        <f t="shared" si="149"/>
        <v>13715.060711147182</v>
      </c>
    </row>
    <row r="1909" spans="1:7" x14ac:dyDescent="0.25">
      <c r="A1909" s="6">
        <v>44237</v>
      </c>
      <c r="B1909" s="3">
        <v>15106.5</v>
      </c>
      <c r="C1909">
        <f t="shared" si="146"/>
        <v>14526.629980449998</v>
      </c>
      <c r="D1909">
        <f t="shared" si="147"/>
        <v>415.0053684746</v>
      </c>
      <c r="E1909">
        <f t="shared" si="145"/>
        <v>15106.5</v>
      </c>
      <c r="F1909">
        <f t="shared" si="148"/>
        <v>15356.640717399197</v>
      </c>
      <c r="G1909">
        <f t="shared" si="149"/>
        <v>13696.619243500798</v>
      </c>
    </row>
    <row r="1910" spans="1:7" x14ac:dyDescent="0.25">
      <c r="A1910" s="6">
        <v>44238</v>
      </c>
      <c r="B1910" s="3">
        <v>15173.299805000001</v>
      </c>
      <c r="C1910">
        <f t="shared" si="146"/>
        <v>14557.05249025</v>
      </c>
      <c r="D1910">
        <f t="shared" si="147"/>
        <v>439.53146114078044</v>
      </c>
      <c r="E1910">
        <f t="shared" si="145"/>
        <v>15173.299805000001</v>
      </c>
      <c r="F1910">
        <f t="shared" si="148"/>
        <v>15436.115412531561</v>
      </c>
      <c r="G1910">
        <f t="shared" si="149"/>
        <v>13677.98956796844</v>
      </c>
    </row>
    <row r="1911" spans="1:7" x14ac:dyDescent="0.25">
      <c r="A1911" s="6">
        <v>44239</v>
      </c>
      <c r="B1911" s="3">
        <v>15163.299805000001</v>
      </c>
      <c r="C1911">
        <f t="shared" si="146"/>
        <v>14585.43750005</v>
      </c>
      <c r="D1911">
        <f t="shared" si="147"/>
        <v>460.0060612855338</v>
      </c>
      <c r="E1911">
        <f t="shared" si="145"/>
        <v>15163.299805000001</v>
      </c>
      <c r="F1911">
        <f t="shared" si="148"/>
        <v>15505.449622621069</v>
      </c>
      <c r="G1911">
        <f t="shared" si="149"/>
        <v>13665.425377478932</v>
      </c>
    </row>
    <row r="1912" spans="1:7" x14ac:dyDescent="0.25">
      <c r="A1912" s="6">
        <v>44242</v>
      </c>
      <c r="B1912" s="3">
        <v>15314.700194999999</v>
      </c>
      <c r="C1912">
        <f t="shared" si="146"/>
        <v>14629.487500049998</v>
      </c>
      <c r="D1912">
        <f t="shared" si="147"/>
        <v>486.1501701321622</v>
      </c>
      <c r="E1912">
        <f t="shared" si="145"/>
        <v>15314.700194999999</v>
      </c>
      <c r="F1912">
        <f t="shared" si="148"/>
        <v>15601.787840314322</v>
      </c>
      <c r="G1912">
        <f t="shared" si="149"/>
        <v>13657.187159785673</v>
      </c>
    </row>
    <row r="1913" spans="1:7" x14ac:dyDescent="0.25">
      <c r="A1913" s="6">
        <v>44243</v>
      </c>
      <c r="B1913" s="3">
        <v>15313.450194999999</v>
      </c>
      <c r="C1913">
        <f t="shared" si="146"/>
        <v>14681.095019549999</v>
      </c>
      <c r="D1913">
        <f t="shared" si="147"/>
        <v>501.77586452577827</v>
      </c>
      <c r="E1913">
        <f t="shared" si="145"/>
        <v>15313.450194999999</v>
      </c>
      <c r="F1913">
        <f t="shared" si="148"/>
        <v>15684.646748601555</v>
      </c>
      <c r="G1913">
        <f t="shared" si="149"/>
        <v>13677.543290498443</v>
      </c>
    </row>
    <row r="1914" spans="1:7" x14ac:dyDescent="0.25">
      <c r="A1914" s="6">
        <v>44244</v>
      </c>
      <c r="B1914" s="3">
        <v>15208.900390999999</v>
      </c>
      <c r="C1914">
        <f t="shared" si="146"/>
        <v>14715.482519549996</v>
      </c>
      <c r="D1914">
        <f t="shared" si="147"/>
        <v>513.6631893102782</v>
      </c>
      <c r="E1914">
        <f t="shared" si="145"/>
        <v>15208.900390999999</v>
      </c>
      <c r="F1914">
        <f t="shared" si="148"/>
        <v>15742.808898170553</v>
      </c>
      <c r="G1914">
        <f t="shared" si="149"/>
        <v>13688.156140929439</v>
      </c>
    </row>
    <row r="1915" spans="1:7" x14ac:dyDescent="0.25">
      <c r="A1915" s="6">
        <v>44245</v>
      </c>
      <c r="B1915" s="3">
        <v>15118.950194999999</v>
      </c>
      <c r="C1915">
        <f t="shared" si="146"/>
        <v>14739.195019549996</v>
      </c>
      <c r="D1915">
        <f t="shared" si="147"/>
        <v>521.11610705116436</v>
      </c>
      <c r="E1915">
        <f t="shared" si="145"/>
        <v>15118.950194999999</v>
      </c>
      <c r="F1915">
        <f t="shared" si="148"/>
        <v>15781.427233652325</v>
      </c>
      <c r="G1915">
        <f t="shared" si="149"/>
        <v>13696.962805447667</v>
      </c>
    </row>
    <row r="1916" spans="1:7" x14ac:dyDescent="0.25">
      <c r="A1916" s="6">
        <v>44246</v>
      </c>
      <c r="B1916" s="3">
        <v>14981.75</v>
      </c>
      <c r="C1916">
        <f t="shared" si="146"/>
        <v>14758.765039099997</v>
      </c>
      <c r="D1916">
        <f t="shared" si="147"/>
        <v>522.5794420861622</v>
      </c>
      <c r="E1916">
        <f t="shared" si="145"/>
        <v>14981.75</v>
      </c>
      <c r="F1916">
        <f t="shared" si="148"/>
        <v>15803.923923272321</v>
      </c>
      <c r="G1916">
        <f t="shared" si="149"/>
        <v>13713.606154927673</v>
      </c>
    </row>
    <row r="1917" spans="1:7" x14ac:dyDescent="0.25">
      <c r="A1917" s="6">
        <v>44249</v>
      </c>
      <c r="B1917" s="3">
        <v>14675.700194999999</v>
      </c>
      <c r="C1917">
        <f t="shared" si="146"/>
        <v>14773.955029299997</v>
      </c>
      <c r="D1917">
        <f t="shared" si="147"/>
        <v>515.10433224536382</v>
      </c>
      <c r="E1917">
        <f t="shared" si="145"/>
        <v>14675.700194999999</v>
      </c>
      <c r="F1917">
        <f t="shared" si="148"/>
        <v>15804.163693790724</v>
      </c>
      <c r="G1917">
        <f t="shared" si="149"/>
        <v>13743.746364809271</v>
      </c>
    </row>
    <row r="1918" spans="1:7" x14ac:dyDescent="0.25">
      <c r="A1918" s="6">
        <v>44250</v>
      </c>
      <c r="B1918" s="3">
        <v>14707.799805000001</v>
      </c>
      <c r="C1918">
        <f t="shared" si="146"/>
        <v>14797.4</v>
      </c>
      <c r="D1918">
        <f t="shared" si="147"/>
        <v>499.91666166389359</v>
      </c>
      <c r="E1918">
        <f t="shared" si="145"/>
        <v>14707.799805000001</v>
      </c>
      <c r="F1918">
        <f t="shared" si="148"/>
        <v>15797.233323327786</v>
      </c>
      <c r="G1918">
        <f t="shared" si="149"/>
        <v>13797.566676672213</v>
      </c>
    </row>
    <row r="1919" spans="1:7" x14ac:dyDescent="0.25">
      <c r="A1919" s="6">
        <v>44251</v>
      </c>
      <c r="B1919" s="3">
        <v>14982</v>
      </c>
      <c r="C1919">
        <f t="shared" si="146"/>
        <v>14848.125</v>
      </c>
      <c r="D1919">
        <f t="shared" si="147"/>
        <v>461.25112129798174</v>
      </c>
      <c r="E1919">
        <f t="shared" si="145"/>
        <v>14982</v>
      </c>
      <c r="F1919">
        <f t="shared" si="148"/>
        <v>15770.627242595963</v>
      </c>
      <c r="G1919">
        <f t="shared" si="149"/>
        <v>13925.622757404037</v>
      </c>
    </row>
    <row r="1920" spans="1:7" x14ac:dyDescent="0.25">
      <c r="A1920" s="6">
        <v>44252</v>
      </c>
      <c r="B1920" s="3">
        <v>15097.349609000001</v>
      </c>
      <c r="C1920">
        <f t="shared" si="146"/>
        <v>14912.114990200003</v>
      </c>
      <c r="D1920">
        <f t="shared" si="147"/>
        <v>394.73059682591105</v>
      </c>
      <c r="E1920">
        <f t="shared" si="145"/>
        <v>15097.349609000001</v>
      </c>
      <c r="F1920">
        <f t="shared" si="148"/>
        <v>15701.576183851825</v>
      </c>
      <c r="G1920">
        <f t="shared" si="149"/>
        <v>14122.653796548182</v>
      </c>
    </row>
    <row r="1921" spans="1:7" x14ac:dyDescent="0.25">
      <c r="A1921" s="6">
        <v>44253</v>
      </c>
      <c r="B1921" s="3">
        <v>14529.150390999999</v>
      </c>
      <c r="C1921">
        <f t="shared" si="146"/>
        <v>14956.8425293</v>
      </c>
      <c r="D1921">
        <f t="shared" si="147"/>
        <v>274.82414638601711</v>
      </c>
      <c r="E1921">
        <f t="shared" si="145"/>
        <v>14529.150390999999</v>
      </c>
      <c r="F1921">
        <f t="shared" si="148"/>
        <v>15506.490822072034</v>
      </c>
      <c r="G1921">
        <f t="shared" si="149"/>
        <v>14407.194236527966</v>
      </c>
    </row>
    <row r="1922" spans="1:7" x14ac:dyDescent="0.25">
      <c r="A1922" s="6">
        <v>44256</v>
      </c>
      <c r="B1922" s="3">
        <v>14761.549805000001</v>
      </c>
      <c r="C1922">
        <f t="shared" si="146"/>
        <v>14980.860009800002</v>
      </c>
      <c r="D1922">
        <f t="shared" si="147"/>
        <v>230.00547066423633</v>
      </c>
      <c r="E1922">
        <f t="shared" si="145"/>
        <v>14761.549805000001</v>
      </c>
      <c r="F1922">
        <f t="shared" si="148"/>
        <v>15440.870951128476</v>
      </c>
      <c r="G1922">
        <f t="shared" si="149"/>
        <v>14520.849068471529</v>
      </c>
    </row>
    <row r="1923" spans="1:7" x14ac:dyDescent="0.25">
      <c r="A1923" s="6">
        <v>44257</v>
      </c>
      <c r="B1923" s="3">
        <v>14919.099609000001</v>
      </c>
      <c r="C1923">
        <f t="shared" si="146"/>
        <v>14994.422509800002</v>
      </c>
      <c r="D1923">
        <f t="shared" si="147"/>
        <v>216.96317976669889</v>
      </c>
      <c r="E1923">
        <f t="shared" ref="E1923:E1986" si="150">B1923</f>
        <v>14919.099609000001</v>
      </c>
      <c r="F1923">
        <f t="shared" si="148"/>
        <v>15428.3488693334</v>
      </c>
      <c r="G1923">
        <f t="shared" si="149"/>
        <v>14560.496150266605</v>
      </c>
    </row>
    <row r="1924" spans="1:7" x14ac:dyDescent="0.25">
      <c r="A1924" s="6">
        <v>44258</v>
      </c>
      <c r="B1924" s="3">
        <v>15245.599609000001</v>
      </c>
      <c r="C1924">
        <f t="shared" si="146"/>
        <v>15017.204980500004</v>
      </c>
      <c r="D1924">
        <f t="shared" si="147"/>
        <v>218.28127608950487</v>
      </c>
      <c r="E1924">
        <f t="shared" si="150"/>
        <v>15245.599609000001</v>
      </c>
      <c r="F1924">
        <f t="shared" si="148"/>
        <v>15453.767532679014</v>
      </c>
      <c r="G1924">
        <f t="shared" si="149"/>
        <v>14580.642428320994</v>
      </c>
    </row>
    <row r="1925" spans="1:7" x14ac:dyDescent="0.25">
      <c r="A1925" s="6">
        <v>44259</v>
      </c>
      <c r="B1925" s="3">
        <v>15080.75</v>
      </c>
      <c r="C1925">
        <f t="shared" si="146"/>
        <v>15026.459960950004</v>
      </c>
      <c r="D1925">
        <f t="shared" si="147"/>
        <v>216.77504133209939</v>
      </c>
      <c r="E1925">
        <f t="shared" si="150"/>
        <v>15080.75</v>
      </c>
      <c r="F1925">
        <f t="shared" si="148"/>
        <v>15460.010043614202</v>
      </c>
      <c r="G1925">
        <f t="shared" si="149"/>
        <v>14592.909878285805</v>
      </c>
    </row>
    <row r="1926" spans="1:7" x14ac:dyDescent="0.25">
      <c r="A1926" s="6">
        <v>44260</v>
      </c>
      <c r="B1926" s="3">
        <v>14938.099609000001</v>
      </c>
      <c r="C1926">
        <f t="shared" si="146"/>
        <v>15027.152441400001</v>
      </c>
      <c r="D1926">
        <f t="shared" si="147"/>
        <v>216.45323275624921</v>
      </c>
      <c r="E1926">
        <f t="shared" si="150"/>
        <v>14938.099609000001</v>
      </c>
      <c r="F1926">
        <f t="shared" si="148"/>
        <v>15460.0589069125</v>
      </c>
      <c r="G1926">
        <f t="shared" si="149"/>
        <v>14594.245975887503</v>
      </c>
    </row>
    <row r="1927" spans="1:7" x14ac:dyDescent="0.25">
      <c r="A1927" s="6">
        <v>44263</v>
      </c>
      <c r="B1927" s="3">
        <v>14956.200194999999</v>
      </c>
      <c r="C1927">
        <f t="shared" si="146"/>
        <v>15019.172460899999</v>
      </c>
      <c r="D1927">
        <f t="shared" si="147"/>
        <v>215.95446667519093</v>
      </c>
      <c r="E1927">
        <f t="shared" si="150"/>
        <v>14956.200194999999</v>
      </c>
      <c r="F1927">
        <f t="shared" si="148"/>
        <v>15451.081394250381</v>
      </c>
      <c r="G1927">
        <f t="shared" si="149"/>
        <v>14587.263527549618</v>
      </c>
    </row>
    <row r="1928" spans="1:7" x14ac:dyDescent="0.25">
      <c r="A1928" s="6">
        <v>44264</v>
      </c>
      <c r="B1928" s="3">
        <v>15098.400390999999</v>
      </c>
      <c r="C1928">
        <f t="shared" si="146"/>
        <v>15018.627490199997</v>
      </c>
      <c r="D1928">
        <f t="shared" si="147"/>
        <v>215.72869032463831</v>
      </c>
      <c r="E1928">
        <f t="shared" si="150"/>
        <v>15098.400390999999</v>
      </c>
      <c r="F1928">
        <f t="shared" si="148"/>
        <v>15450.084870849274</v>
      </c>
      <c r="G1928">
        <f t="shared" si="149"/>
        <v>14587.17010955072</v>
      </c>
    </row>
    <row r="1929" spans="1:7" x14ac:dyDescent="0.25">
      <c r="A1929" s="6">
        <v>44265</v>
      </c>
      <c r="B1929" s="3">
        <v>15174.799805000001</v>
      </c>
      <c r="C1929">
        <f t="shared" si="146"/>
        <v>15022.042480449998</v>
      </c>
      <c r="D1929">
        <f t="shared" si="147"/>
        <v>217.7242896197146</v>
      </c>
      <c r="E1929">
        <f t="shared" si="150"/>
        <v>15174.799805000001</v>
      </c>
      <c r="F1929">
        <f t="shared" si="148"/>
        <v>15457.491059689428</v>
      </c>
      <c r="G1929">
        <f t="shared" si="149"/>
        <v>14586.593901210568</v>
      </c>
    </row>
    <row r="1930" spans="1:7" x14ac:dyDescent="0.25">
      <c r="A1930" s="6">
        <v>44267</v>
      </c>
      <c r="B1930" s="3">
        <v>15030.950194999999</v>
      </c>
      <c r="C1930">
        <f t="shared" si="146"/>
        <v>15014.924999949999</v>
      </c>
      <c r="D1930">
        <f t="shared" si="147"/>
        <v>214.82684068470982</v>
      </c>
      <c r="E1930">
        <f t="shared" si="150"/>
        <v>15030.950194999999</v>
      </c>
      <c r="F1930">
        <f t="shared" si="148"/>
        <v>15444.578681319419</v>
      </c>
      <c r="G1930">
        <f t="shared" si="149"/>
        <v>14585.271318580579</v>
      </c>
    </row>
    <row r="1931" spans="1:7" x14ac:dyDescent="0.25">
      <c r="A1931" s="6">
        <v>44270</v>
      </c>
      <c r="B1931" s="3">
        <v>14929.5</v>
      </c>
      <c r="C1931">
        <f t="shared" si="146"/>
        <v>15003.235009699998</v>
      </c>
      <c r="D1931">
        <f t="shared" si="147"/>
        <v>212.67841902924835</v>
      </c>
      <c r="E1931">
        <f t="shared" si="150"/>
        <v>14929.5</v>
      </c>
      <c r="F1931">
        <f t="shared" si="148"/>
        <v>15428.591847758495</v>
      </c>
      <c r="G1931">
        <f t="shared" si="149"/>
        <v>14577.878171641501</v>
      </c>
    </row>
    <row r="1932" spans="1:7" x14ac:dyDescent="0.25">
      <c r="A1932" s="6">
        <v>44271</v>
      </c>
      <c r="B1932" s="3">
        <v>14910.450194999999</v>
      </c>
      <c r="C1932">
        <f t="shared" si="146"/>
        <v>14983.022509699998</v>
      </c>
      <c r="D1932">
        <f t="shared" si="147"/>
        <v>200.37302654309806</v>
      </c>
      <c r="E1932">
        <f t="shared" si="150"/>
        <v>14910.450194999999</v>
      </c>
      <c r="F1932">
        <f t="shared" si="148"/>
        <v>15383.768562786194</v>
      </c>
      <c r="G1932">
        <f t="shared" si="149"/>
        <v>14582.276456613803</v>
      </c>
    </row>
    <row r="1933" spans="1:7" x14ac:dyDescent="0.25">
      <c r="A1933" s="6">
        <v>44272</v>
      </c>
      <c r="B1933" s="3">
        <v>14721.299805000001</v>
      </c>
      <c r="C1933">
        <f t="shared" si="146"/>
        <v>14953.414990200001</v>
      </c>
      <c r="D1933">
        <f t="shared" si="147"/>
        <v>192.57559831738683</v>
      </c>
      <c r="E1933">
        <f t="shared" si="150"/>
        <v>14721.299805000001</v>
      </c>
      <c r="F1933">
        <f t="shared" si="148"/>
        <v>15338.566186834774</v>
      </c>
      <c r="G1933">
        <f t="shared" si="149"/>
        <v>14568.263793565227</v>
      </c>
    </row>
    <row r="1934" spans="1:7" x14ac:dyDescent="0.25">
      <c r="A1934" s="6">
        <v>44273</v>
      </c>
      <c r="B1934" s="3">
        <v>14557.849609000001</v>
      </c>
      <c r="C1934">
        <f t="shared" si="146"/>
        <v>14920.862451100003</v>
      </c>
      <c r="D1934">
        <f t="shared" si="147"/>
        <v>201.91552233330736</v>
      </c>
      <c r="E1934">
        <f t="shared" si="150"/>
        <v>14557.849609000001</v>
      </c>
      <c r="F1934">
        <f t="shared" si="148"/>
        <v>15324.693495766618</v>
      </c>
      <c r="G1934">
        <f t="shared" si="149"/>
        <v>14517.031406433389</v>
      </c>
    </row>
    <row r="1935" spans="1:7" x14ac:dyDescent="0.25">
      <c r="A1935" s="6">
        <v>44274</v>
      </c>
      <c r="B1935" s="3">
        <v>14744</v>
      </c>
      <c r="C1935">
        <f t="shared" si="146"/>
        <v>14902.114941350004</v>
      </c>
      <c r="D1935">
        <f t="shared" si="147"/>
        <v>199.95260950544414</v>
      </c>
      <c r="E1935">
        <f t="shared" si="150"/>
        <v>14744</v>
      </c>
      <c r="F1935">
        <f t="shared" si="148"/>
        <v>15302.020160360893</v>
      </c>
      <c r="G1935">
        <f t="shared" si="149"/>
        <v>14502.209722339116</v>
      </c>
    </row>
    <row r="1936" spans="1:7" x14ac:dyDescent="0.25">
      <c r="A1936" s="6">
        <v>44277</v>
      </c>
      <c r="B1936" s="3">
        <v>14736.400390999999</v>
      </c>
      <c r="C1936">
        <f t="shared" si="146"/>
        <v>14889.8474609</v>
      </c>
      <c r="D1936">
        <f t="shared" si="147"/>
        <v>202.32199753082338</v>
      </c>
      <c r="E1936">
        <f t="shared" si="150"/>
        <v>14736.400390999999</v>
      </c>
      <c r="F1936">
        <f t="shared" si="148"/>
        <v>15294.491455961646</v>
      </c>
      <c r="G1936">
        <f t="shared" si="149"/>
        <v>14485.203465838355</v>
      </c>
    </row>
    <row r="1937" spans="1:7" x14ac:dyDescent="0.25">
      <c r="A1937" s="6">
        <v>44278</v>
      </c>
      <c r="B1937" s="3">
        <v>14814.75</v>
      </c>
      <c r="C1937">
        <f t="shared" si="146"/>
        <v>14896.79995115</v>
      </c>
      <c r="D1937">
        <f t="shared" si="147"/>
        <v>196.89209678347092</v>
      </c>
      <c r="E1937">
        <f t="shared" si="150"/>
        <v>14814.75</v>
      </c>
      <c r="F1937">
        <f t="shared" si="148"/>
        <v>15290.584144716942</v>
      </c>
      <c r="G1937">
        <f t="shared" si="149"/>
        <v>14503.015757583058</v>
      </c>
    </row>
    <row r="1938" spans="1:7" x14ac:dyDescent="0.25">
      <c r="A1938" s="6">
        <v>44279</v>
      </c>
      <c r="B1938" s="3">
        <v>14549.400390999999</v>
      </c>
      <c r="C1938">
        <f t="shared" si="146"/>
        <v>14888.879980449998</v>
      </c>
      <c r="D1938">
        <f t="shared" si="147"/>
        <v>207.77953120529585</v>
      </c>
      <c r="E1938">
        <f t="shared" si="150"/>
        <v>14549.400390999999</v>
      </c>
      <c r="F1938">
        <f t="shared" si="148"/>
        <v>15304.439042860589</v>
      </c>
      <c r="G1938">
        <f t="shared" si="149"/>
        <v>14473.320918039406</v>
      </c>
    </row>
    <row r="1939" spans="1:7" x14ac:dyDescent="0.25">
      <c r="A1939" s="6">
        <v>44280</v>
      </c>
      <c r="B1939" s="3">
        <v>14324.900390999999</v>
      </c>
      <c r="C1939">
        <f t="shared" si="146"/>
        <v>14856.024999999998</v>
      </c>
      <c r="D1939">
        <f t="shared" si="147"/>
        <v>241.49610246803257</v>
      </c>
      <c r="E1939">
        <f t="shared" si="150"/>
        <v>14324.900390999999</v>
      </c>
      <c r="F1939">
        <f t="shared" si="148"/>
        <v>15339.017204936063</v>
      </c>
      <c r="G1939">
        <f t="shared" si="149"/>
        <v>14373.032795063933</v>
      </c>
    </row>
    <row r="1940" spans="1:7" x14ac:dyDescent="0.25">
      <c r="A1940" s="6">
        <v>44281</v>
      </c>
      <c r="B1940" s="3">
        <v>14507.299805000001</v>
      </c>
      <c r="C1940">
        <f t="shared" si="146"/>
        <v>14826.522509799999</v>
      </c>
      <c r="D1940">
        <f t="shared" si="147"/>
        <v>246.45387513333603</v>
      </c>
      <c r="E1940">
        <f t="shared" si="150"/>
        <v>14507.299805000001</v>
      </c>
      <c r="F1940">
        <f t="shared" si="148"/>
        <v>15319.430260066671</v>
      </c>
      <c r="G1940">
        <f t="shared" si="149"/>
        <v>14333.614759533328</v>
      </c>
    </row>
    <row r="1941" spans="1:7" x14ac:dyDescent="0.25">
      <c r="A1941" s="6">
        <v>44285</v>
      </c>
      <c r="B1941" s="3">
        <v>14845.099609000001</v>
      </c>
      <c r="C1941">
        <f t="shared" si="146"/>
        <v>14842.319970700002</v>
      </c>
      <c r="D1941">
        <f t="shared" si="147"/>
        <v>236.30649978296651</v>
      </c>
      <c r="E1941">
        <f t="shared" si="150"/>
        <v>14845.099609000001</v>
      </c>
      <c r="F1941">
        <f t="shared" si="148"/>
        <v>15314.932970265934</v>
      </c>
      <c r="G1941">
        <f t="shared" si="149"/>
        <v>14369.70697113407</v>
      </c>
    </row>
    <row r="1942" spans="1:7" x14ac:dyDescent="0.25">
      <c r="A1942" s="6">
        <v>44286</v>
      </c>
      <c r="B1942" s="3">
        <v>14690.700194999999</v>
      </c>
      <c r="C1942">
        <f t="shared" ref="C1942:C2005" si="151">AVERAGE(B1923:B1942)</f>
        <v>14838.7774902</v>
      </c>
      <c r="D1942">
        <f t="shared" ref="D1942:D2005" si="152">_xlfn.STDEV.S(B1923:B1942)</f>
        <v>238.1052651231694</v>
      </c>
      <c r="E1942">
        <f t="shared" si="150"/>
        <v>14690.700194999999</v>
      </c>
      <c r="F1942">
        <f t="shared" ref="F1942:F2005" si="153">C1942+2*D1942</f>
        <v>15314.988020446339</v>
      </c>
      <c r="G1942">
        <f t="shared" ref="G1942:G2005" si="154">C1942-2*D1942</f>
        <v>14362.566959953661</v>
      </c>
    </row>
    <row r="1943" spans="1:7" x14ac:dyDescent="0.25">
      <c r="A1943" s="6">
        <v>44287</v>
      </c>
      <c r="B1943" s="3">
        <v>14867.349609000001</v>
      </c>
      <c r="C1943">
        <f t="shared" si="151"/>
        <v>14836.1899902</v>
      </c>
      <c r="D1943">
        <f t="shared" si="152"/>
        <v>237.46678974313789</v>
      </c>
      <c r="E1943">
        <f t="shared" si="150"/>
        <v>14867.349609000001</v>
      </c>
      <c r="F1943">
        <f t="shared" si="153"/>
        <v>15311.123569686277</v>
      </c>
      <c r="G1943">
        <f t="shared" si="154"/>
        <v>14361.256410713724</v>
      </c>
    </row>
    <row r="1944" spans="1:7" x14ac:dyDescent="0.25">
      <c r="A1944" s="6">
        <v>44291</v>
      </c>
      <c r="B1944" s="3">
        <v>14637.799805000001</v>
      </c>
      <c r="C1944">
        <f t="shared" si="151"/>
        <v>14805.8</v>
      </c>
      <c r="D1944">
        <f t="shared" si="152"/>
        <v>220.60806492843787</v>
      </c>
      <c r="E1944">
        <f t="shared" si="150"/>
        <v>14637.799805000001</v>
      </c>
      <c r="F1944">
        <f t="shared" si="153"/>
        <v>15247.016129856875</v>
      </c>
      <c r="G1944">
        <f t="shared" si="154"/>
        <v>14364.583870143124</v>
      </c>
    </row>
    <row r="1945" spans="1:7" x14ac:dyDescent="0.25">
      <c r="A1945" s="6">
        <v>44292</v>
      </c>
      <c r="B1945" s="3">
        <v>14683.5</v>
      </c>
      <c r="C1945">
        <f t="shared" si="151"/>
        <v>14785.937500000004</v>
      </c>
      <c r="D1945">
        <f t="shared" si="152"/>
        <v>212.27587032133533</v>
      </c>
      <c r="E1945">
        <f t="shared" si="150"/>
        <v>14683.5</v>
      </c>
      <c r="F1945">
        <f t="shared" si="153"/>
        <v>15210.489240642673</v>
      </c>
      <c r="G1945">
        <f t="shared" si="154"/>
        <v>14361.385759357334</v>
      </c>
    </row>
    <row r="1946" spans="1:7" x14ac:dyDescent="0.25">
      <c r="A1946" s="6">
        <v>44293</v>
      </c>
      <c r="B1946" s="3">
        <v>14819.049805000001</v>
      </c>
      <c r="C1946">
        <f t="shared" si="151"/>
        <v>14779.985009799999</v>
      </c>
      <c r="D1946">
        <f t="shared" si="152"/>
        <v>209.43461884300621</v>
      </c>
      <c r="E1946">
        <f t="shared" si="150"/>
        <v>14819.049805000001</v>
      </c>
      <c r="F1946">
        <f t="shared" si="153"/>
        <v>15198.854247486011</v>
      </c>
      <c r="G1946">
        <f t="shared" si="154"/>
        <v>14361.115772113986</v>
      </c>
    </row>
    <row r="1947" spans="1:7" x14ac:dyDescent="0.25">
      <c r="A1947" s="6">
        <v>44294</v>
      </c>
      <c r="B1947" s="3">
        <v>14873.799805000001</v>
      </c>
      <c r="C1947">
        <f t="shared" si="151"/>
        <v>14775.8649903</v>
      </c>
      <c r="D1947">
        <f t="shared" si="152"/>
        <v>206.57664117683206</v>
      </c>
      <c r="E1947">
        <f t="shared" si="150"/>
        <v>14873.799805000001</v>
      </c>
      <c r="F1947">
        <f t="shared" si="153"/>
        <v>15189.018272653664</v>
      </c>
      <c r="G1947">
        <f t="shared" si="154"/>
        <v>14362.711707946337</v>
      </c>
    </row>
    <row r="1948" spans="1:7" x14ac:dyDescent="0.25">
      <c r="A1948" s="6">
        <v>44295</v>
      </c>
      <c r="B1948" s="3">
        <v>14834.849609000001</v>
      </c>
      <c r="C1948">
        <f t="shared" si="151"/>
        <v>14762.687451200001</v>
      </c>
      <c r="D1948">
        <f t="shared" si="152"/>
        <v>192.87047940903727</v>
      </c>
      <c r="E1948">
        <f t="shared" si="150"/>
        <v>14834.849609000001</v>
      </c>
      <c r="F1948">
        <f t="shared" si="153"/>
        <v>15148.428410018076</v>
      </c>
      <c r="G1948">
        <f t="shared" si="154"/>
        <v>14376.946492381927</v>
      </c>
    </row>
    <row r="1949" spans="1:7" x14ac:dyDescent="0.25">
      <c r="A1949" s="6">
        <v>44298</v>
      </c>
      <c r="B1949" s="3">
        <v>14310.799805000001</v>
      </c>
      <c r="C1949">
        <f t="shared" si="151"/>
        <v>14719.487451200001</v>
      </c>
      <c r="D1949">
        <f t="shared" si="152"/>
        <v>192.46632888782403</v>
      </c>
      <c r="E1949">
        <f t="shared" si="150"/>
        <v>14310.799805000001</v>
      </c>
      <c r="F1949">
        <f t="shared" si="153"/>
        <v>15104.420108975648</v>
      </c>
      <c r="G1949">
        <f t="shared" si="154"/>
        <v>14334.554793424353</v>
      </c>
    </row>
    <row r="1950" spans="1:7" x14ac:dyDescent="0.25">
      <c r="A1950" s="6">
        <v>44299</v>
      </c>
      <c r="B1950" s="3">
        <v>14504.799805000001</v>
      </c>
      <c r="C1950">
        <f t="shared" si="151"/>
        <v>14693.1799317</v>
      </c>
      <c r="D1950">
        <f t="shared" si="152"/>
        <v>183.39811460406358</v>
      </c>
      <c r="E1950">
        <f t="shared" si="150"/>
        <v>14504.799805000001</v>
      </c>
      <c r="F1950">
        <f t="shared" si="153"/>
        <v>15059.976160908127</v>
      </c>
      <c r="G1950">
        <f t="shared" si="154"/>
        <v>14326.383702491874</v>
      </c>
    </row>
    <row r="1951" spans="1:7" x14ac:dyDescent="0.25">
      <c r="A1951" s="6">
        <v>44301</v>
      </c>
      <c r="B1951" s="3">
        <v>14581.450194999999</v>
      </c>
      <c r="C1951">
        <f t="shared" si="151"/>
        <v>14675.777441449998</v>
      </c>
      <c r="D1951">
        <f t="shared" si="152"/>
        <v>176.16408714752393</v>
      </c>
      <c r="E1951">
        <f t="shared" si="150"/>
        <v>14581.450194999999</v>
      </c>
      <c r="F1951">
        <f t="shared" si="153"/>
        <v>15028.105615745046</v>
      </c>
      <c r="G1951">
        <f t="shared" si="154"/>
        <v>14323.449267154951</v>
      </c>
    </row>
    <row r="1952" spans="1:7" x14ac:dyDescent="0.25">
      <c r="A1952" s="6">
        <v>44302</v>
      </c>
      <c r="B1952" s="3">
        <v>14617.849609000001</v>
      </c>
      <c r="C1952">
        <f t="shared" si="151"/>
        <v>14661.147412149998</v>
      </c>
      <c r="D1952">
        <f t="shared" si="152"/>
        <v>167.59058882274402</v>
      </c>
      <c r="E1952">
        <f t="shared" si="150"/>
        <v>14617.849609000001</v>
      </c>
      <c r="F1952">
        <f t="shared" si="153"/>
        <v>14996.328589795487</v>
      </c>
      <c r="G1952">
        <f t="shared" si="154"/>
        <v>14325.966234504509</v>
      </c>
    </row>
    <row r="1953" spans="1:7" x14ac:dyDescent="0.25">
      <c r="A1953" s="6">
        <v>44305</v>
      </c>
      <c r="B1953" s="3">
        <v>14359.450194999999</v>
      </c>
      <c r="C1953">
        <f t="shared" si="151"/>
        <v>14643.054931649996</v>
      </c>
      <c r="D1953">
        <f t="shared" si="152"/>
        <v>179.83935042065551</v>
      </c>
      <c r="E1953">
        <f t="shared" si="150"/>
        <v>14359.450194999999</v>
      </c>
      <c r="F1953">
        <f t="shared" si="153"/>
        <v>15002.733632491307</v>
      </c>
      <c r="G1953">
        <f t="shared" si="154"/>
        <v>14283.376230808686</v>
      </c>
    </row>
    <row r="1954" spans="1:7" x14ac:dyDescent="0.25">
      <c r="A1954" s="6">
        <v>44306</v>
      </c>
      <c r="B1954" s="3">
        <v>14296.400390999999</v>
      </c>
      <c r="C1954">
        <f t="shared" si="151"/>
        <v>14629.982470749997</v>
      </c>
      <c r="D1954">
        <f t="shared" si="152"/>
        <v>195.20478937454854</v>
      </c>
      <c r="E1954">
        <f t="shared" si="150"/>
        <v>14296.400390999999</v>
      </c>
      <c r="F1954">
        <f t="shared" si="153"/>
        <v>15020.392049499094</v>
      </c>
      <c r="G1954">
        <f t="shared" si="154"/>
        <v>14239.572892000901</v>
      </c>
    </row>
    <row r="1955" spans="1:7" x14ac:dyDescent="0.25">
      <c r="A1955" s="6">
        <v>44308</v>
      </c>
      <c r="B1955" s="3">
        <v>14406.150390999999</v>
      </c>
      <c r="C1955">
        <f t="shared" si="151"/>
        <v>14613.089990299995</v>
      </c>
      <c r="D1955">
        <f t="shared" si="152"/>
        <v>199.39209865757084</v>
      </c>
      <c r="E1955">
        <f t="shared" si="150"/>
        <v>14406.150390999999</v>
      </c>
      <c r="F1955">
        <f t="shared" si="153"/>
        <v>15011.874187615136</v>
      </c>
      <c r="G1955">
        <f t="shared" si="154"/>
        <v>14214.305792984855</v>
      </c>
    </row>
    <row r="1956" spans="1:7" x14ac:dyDescent="0.25">
      <c r="A1956" s="6">
        <v>44309</v>
      </c>
      <c r="B1956" s="3">
        <v>14341.349609000001</v>
      </c>
      <c r="C1956">
        <f t="shared" si="151"/>
        <v>14593.337451199997</v>
      </c>
      <c r="D1956">
        <f t="shared" si="152"/>
        <v>205.99196394962811</v>
      </c>
      <c r="E1956">
        <f t="shared" si="150"/>
        <v>14341.349609000001</v>
      </c>
      <c r="F1956">
        <f t="shared" si="153"/>
        <v>15005.321379099254</v>
      </c>
      <c r="G1956">
        <f t="shared" si="154"/>
        <v>14181.353523300741</v>
      </c>
    </row>
    <row r="1957" spans="1:7" x14ac:dyDescent="0.25">
      <c r="A1957" s="6">
        <v>44312</v>
      </c>
      <c r="B1957" s="3">
        <v>14485</v>
      </c>
      <c r="C1957">
        <f t="shared" si="151"/>
        <v>14576.849951200002</v>
      </c>
      <c r="D1957">
        <f t="shared" si="152"/>
        <v>200.45971224926089</v>
      </c>
      <c r="E1957">
        <f t="shared" si="150"/>
        <v>14485</v>
      </c>
      <c r="F1957">
        <f t="shared" si="153"/>
        <v>14977.769375698523</v>
      </c>
      <c r="G1957">
        <f t="shared" si="154"/>
        <v>14175.930526701481</v>
      </c>
    </row>
    <row r="1958" spans="1:7" x14ac:dyDescent="0.25">
      <c r="A1958" s="6">
        <v>44313</v>
      </c>
      <c r="B1958" s="3">
        <v>14653.049805000001</v>
      </c>
      <c r="C1958">
        <f t="shared" si="151"/>
        <v>14582.032421899999</v>
      </c>
      <c r="D1958">
        <f t="shared" si="152"/>
        <v>201.05165711943076</v>
      </c>
      <c r="E1958">
        <f t="shared" si="150"/>
        <v>14653.049805000001</v>
      </c>
      <c r="F1958">
        <f t="shared" si="153"/>
        <v>14984.135736138862</v>
      </c>
      <c r="G1958">
        <f t="shared" si="154"/>
        <v>14179.929107661137</v>
      </c>
    </row>
    <row r="1959" spans="1:7" x14ac:dyDescent="0.25">
      <c r="A1959" s="6">
        <v>44314</v>
      </c>
      <c r="B1959" s="3">
        <v>14864.549805000001</v>
      </c>
      <c r="C1959">
        <f t="shared" si="151"/>
        <v>14609.014892600002</v>
      </c>
      <c r="D1959">
        <f t="shared" si="152"/>
        <v>200.93881285452096</v>
      </c>
      <c r="E1959">
        <f t="shared" si="150"/>
        <v>14864.549805000001</v>
      </c>
      <c r="F1959">
        <f t="shared" si="153"/>
        <v>15010.892518309043</v>
      </c>
      <c r="G1959">
        <f t="shared" si="154"/>
        <v>14207.137266890961</v>
      </c>
    </row>
    <row r="1960" spans="1:7" x14ac:dyDescent="0.25">
      <c r="A1960" s="6">
        <v>44315</v>
      </c>
      <c r="B1960" s="3">
        <v>14894.900390999999</v>
      </c>
      <c r="C1960">
        <f t="shared" si="151"/>
        <v>14628.394921900001</v>
      </c>
      <c r="D1960">
        <f t="shared" si="152"/>
        <v>209.13664283541146</v>
      </c>
      <c r="E1960">
        <f t="shared" si="150"/>
        <v>14894.900390999999</v>
      </c>
      <c r="F1960">
        <f t="shared" si="153"/>
        <v>15046.668207570823</v>
      </c>
      <c r="G1960">
        <f t="shared" si="154"/>
        <v>14210.121636229178</v>
      </c>
    </row>
    <row r="1961" spans="1:7" x14ac:dyDescent="0.25">
      <c r="A1961" s="6">
        <v>44316</v>
      </c>
      <c r="B1961" s="3">
        <v>14631.099609000001</v>
      </c>
      <c r="C1961">
        <f t="shared" si="151"/>
        <v>14617.6949219</v>
      </c>
      <c r="D1961">
        <f t="shared" si="152"/>
        <v>202.84569791295246</v>
      </c>
      <c r="E1961">
        <f t="shared" si="150"/>
        <v>14631.099609000001</v>
      </c>
      <c r="F1961">
        <f t="shared" si="153"/>
        <v>15023.386317725905</v>
      </c>
      <c r="G1961">
        <f t="shared" si="154"/>
        <v>14212.003526074095</v>
      </c>
    </row>
    <row r="1962" spans="1:7" x14ac:dyDescent="0.25">
      <c r="A1962" s="6">
        <v>44319</v>
      </c>
      <c r="B1962" s="3">
        <v>14634.150390999999</v>
      </c>
      <c r="C1962">
        <f t="shared" si="151"/>
        <v>14614.8674317</v>
      </c>
      <c r="D1962">
        <f t="shared" si="152"/>
        <v>202.16750280533222</v>
      </c>
      <c r="E1962">
        <f t="shared" si="150"/>
        <v>14634.150390999999</v>
      </c>
      <c r="F1962">
        <f t="shared" si="153"/>
        <v>15019.202437310665</v>
      </c>
      <c r="G1962">
        <f t="shared" si="154"/>
        <v>14210.532426089336</v>
      </c>
    </row>
    <row r="1963" spans="1:7" x14ac:dyDescent="0.25">
      <c r="A1963" s="6">
        <v>44320</v>
      </c>
      <c r="B1963" s="3">
        <v>14496.5</v>
      </c>
      <c r="C1963">
        <f t="shared" si="151"/>
        <v>14596.324951249999</v>
      </c>
      <c r="D1963">
        <f t="shared" si="152"/>
        <v>194.65886652628581</v>
      </c>
      <c r="E1963">
        <f t="shared" si="150"/>
        <v>14496.5</v>
      </c>
      <c r="F1963">
        <f t="shared" si="153"/>
        <v>14985.642684302571</v>
      </c>
      <c r="G1963">
        <f t="shared" si="154"/>
        <v>14207.007218197426</v>
      </c>
    </row>
    <row r="1964" spans="1:7" x14ac:dyDescent="0.25">
      <c r="A1964" s="6">
        <v>44321</v>
      </c>
      <c r="B1964" s="3">
        <v>14617.849609000001</v>
      </c>
      <c r="C1964">
        <f t="shared" si="151"/>
        <v>14595.327441449999</v>
      </c>
      <c r="D1964">
        <f t="shared" si="152"/>
        <v>194.48618661682264</v>
      </c>
      <c r="E1964">
        <f t="shared" si="150"/>
        <v>14617.849609000001</v>
      </c>
      <c r="F1964">
        <f t="shared" si="153"/>
        <v>14984.299814683645</v>
      </c>
      <c r="G1964">
        <f t="shared" si="154"/>
        <v>14206.355068216353</v>
      </c>
    </row>
    <row r="1965" spans="1:7" x14ac:dyDescent="0.25">
      <c r="A1965" s="6">
        <v>44322</v>
      </c>
      <c r="B1965" s="3">
        <v>14724.799805000001</v>
      </c>
      <c r="C1965">
        <f t="shared" si="151"/>
        <v>14597.3924317</v>
      </c>
      <c r="D1965">
        <f t="shared" si="152"/>
        <v>195.68719239181539</v>
      </c>
      <c r="E1965">
        <f t="shared" si="150"/>
        <v>14724.799805000001</v>
      </c>
      <c r="F1965">
        <f t="shared" si="153"/>
        <v>14988.76681648363</v>
      </c>
      <c r="G1965">
        <f t="shared" si="154"/>
        <v>14206.01804691637</v>
      </c>
    </row>
    <row r="1966" spans="1:7" x14ac:dyDescent="0.25">
      <c r="A1966" s="6">
        <v>44323</v>
      </c>
      <c r="B1966" s="3">
        <v>14823.150390999999</v>
      </c>
      <c r="C1966">
        <f t="shared" si="151"/>
        <v>14597.597461000001</v>
      </c>
      <c r="D1966">
        <f t="shared" si="152"/>
        <v>195.93364778688181</v>
      </c>
      <c r="E1966">
        <f t="shared" si="150"/>
        <v>14823.150390999999</v>
      </c>
      <c r="F1966">
        <f t="shared" si="153"/>
        <v>14989.464756573765</v>
      </c>
      <c r="G1966">
        <f t="shared" si="154"/>
        <v>14205.730165426237</v>
      </c>
    </row>
    <row r="1967" spans="1:7" x14ac:dyDescent="0.25">
      <c r="A1967" s="6">
        <v>44326</v>
      </c>
      <c r="B1967" s="3">
        <v>14942.349609000001</v>
      </c>
      <c r="C1967">
        <f t="shared" si="151"/>
        <v>14601.024951199997</v>
      </c>
      <c r="D1967">
        <f t="shared" si="152"/>
        <v>201.5389798139492</v>
      </c>
      <c r="E1967">
        <f t="shared" si="150"/>
        <v>14942.349609000001</v>
      </c>
      <c r="F1967">
        <f t="shared" si="153"/>
        <v>15004.102910827896</v>
      </c>
      <c r="G1967">
        <f t="shared" si="154"/>
        <v>14197.946991572098</v>
      </c>
    </row>
    <row r="1968" spans="1:7" x14ac:dyDescent="0.25">
      <c r="A1968" s="6">
        <v>44327</v>
      </c>
      <c r="B1968" s="3">
        <v>14850.75</v>
      </c>
      <c r="C1968">
        <f t="shared" si="151"/>
        <v>14601.819970749999</v>
      </c>
      <c r="D1968">
        <f t="shared" si="152"/>
        <v>202.53878583537349</v>
      </c>
      <c r="E1968">
        <f t="shared" si="150"/>
        <v>14850.75</v>
      </c>
      <c r="F1968">
        <f t="shared" si="153"/>
        <v>15006.897542420746</v>
      </c>
      <c r="G1968">
        <f t="shared" si="154"/>
        <v>14196.742399079252</v>
      </c>
    </row>
    <row r="1969" spans="1:7" x14ac:dyDescent="0.25">
      <c r="A1969" s="6">
        <v>44328</v>
      </c>
      <c r="B1969" s="3">
        <v>14696.5</v>
      </c>
      <c r="C1969">
        <f t="shared" si="151"/>
        <v>14621.104980499998</v>
      </c>
      <c r="D1969">
        <f t="shared" si="152"/>
        <v>191.42822959479454</v>
      </c>
      <c r="E1969">
        <f t="shared" si="150"/>
        <v>14696.5</v>
      </c>
      <c r="F1969">
        <f t="shared" si="153"/>
        <v>15003.961439689587</v>
      </c>
      <c r="G1969">
        <f t="shared" si="154"/>
        <v>14238.24852131041</v>
      </c>
    </row>
    <row r="1970" spans="1:7" x14ac:dyDescent="0.25">
      <c r="A1970" s="6">
        <v>44330</v>
      </c>
      <c r="B1970" s="3">
        <v>14677.799805000001</v>
      </c>
      <c r="C1970">
        <f t="shared" si="151"/>
        <v>14629.754980499998</v>
      </c>
      <c r="D1970">
        <f t="shared" si="152"/>
        <v>189.79788888892344</v>
      </c>
      <c r="E1970">
        <f t="shared" si="150"/>
        <v>14677.799805000001</v>
      </c>
      <c r="F1970">
        <f t="shared" si="153"/>
        <v>15009.350758277846</v>
      </c>
      <c r="G1970">
        <f t="shared" si="154"/>
        <v>14250.15920272215</v>
      </c>
    </row>
    <row r="1971" spans="1:7" x14ac:dyDescent="0.25">
      <c r="A1971" s="6">
        <v>44333</v>
      </c>
      <c r="B1971" s="3">
        <v>14923.150390999999</v>
      </c>
      <c r="C1971">
        <f t="shared" si="151"/>
        <v>14646.839990300001</v>
      </c>
      <c r="D1971">
        <f t="shared" si="152"/>
        <v>200.30911602742637</v>
      </c>
      <c r="E1971">
        <f t="shared" si="150"/>
        <v>14923.150390999999</v>
      </c>
      <c r="F1971">
        <f t="shared" si="153"/>
        <v>15047.458222354853</v>
      </c>
      <c r="G1971">
        <f t="shared" si="154"/>
        <v>14246.221758245149</v>
      </c>
    </row>
    <row r="1972" spans="1:7" x14ac:dyDescent="0.25">
      <c r="A1972" s="6">
        <v>44334</v>
      </c>
      <c r="B1972" s="3">
        <v>15108.099609000001</v>
      </c>
      <c r="C1972">
        <f t="shared" si="151"/>
        <v>14671.352490299998</v>
      </c>
      <c r="D1972">
        <f t="shared" si="152"/>
        <v>225.04430415510362</v>
      </c>
      <c r="E1972">
        <f t="shared" si="150"/>
        <v>15108.099609000001</v>
      </c>
      <c r="F1972">
        <f t="shared" si="153"/>
        <v>15121.441098610205</v>
      </c>
      <c r="G1972">
        <f t="shared" si="154"/>
        <v>14221.263881989791</v>
      </c>
    </row>
    <row r="1973" spans="1:7" x14ac:dyDescent="0.25">
      <c r="A1973" s="6">
        <v>44335</v>
      </c>
      <c r="B1973" s="3">
        <v>15030.150390999999</v>
      </c>
      <c r="C1973">
        <f t="shared" si="151"/>
        <v>14704.887500099998</v>
      </c>
      <c r="D1973">
        <f t="shared" si="152"/>
        <v>226.08973438694611</v>
      </c>
      <c r="E1973">
        <f t="shared" si="150"/>
        <v>15030.150390999999</v>
      </c>
      <c r="F1973">
        <f t="shared" si="153"/>
        <v>15157.066968873891</v>
      </c>
      <c r="G1973">
        <f t="shared" si="154"/>
        <v>14252.708031326105</v>
      </c>
    </row>
    <row r="1974" spans="1:7" x14ac:dyDescent="0.25">
      <c r="A1974" s="6">
        <v>44336</v>
      </c>
      <c r="B1974" s="3">
        <v>14906.049805000001</v>
      </c>
      <c r="C1974">
        <f t="shared" si="151"/>
        <v>14735.3699708</v>
      </c>
      <c r="D1974">
        <f t="shared" si="152"/>
        <v>208.53318884157889</v>
      </c>
      <c r="E1974">
        <f t="shared" si="150"/>
        <v>14906.049805000001</v>
      </c>
      <c r="F1974">
        <f t="shared" si="153"/>
        <v>15152.436348483157</v>
      </c>
      <c r="G1974">
        <f t="shared" si="154"/>
        <v>14318.303593116843</v>
      </c>
    </row>
    <row r="1975" spans="1:7" x14ac:dyDescent="0.25">
      <c r="A1975" s="6">
        <v>44337</v>
      </c>
      <c r="B1975" s="3">
        <v>15175.299805000001</v>
      </c>
      <c r="C1975">
        <f t="shared" si="151"/>
        <v>14773.8274415</v>
      </c>
      <c r="D1975">
        <f t="shared" si="152"/>
        <v>215.4321131761194</v>
      </c>
      <c r="E1975">
        <f t="shared" si="150"/>
        <v>15175.299805000001</v>
      </c>
      <c r="F1975">
        <f t="shared" si="153"/>
        <v>15204.691667852239</v>
      </c>
      <c r="G1975">
        <f t="shared" si="154"/>
        <v>14342.96321514776</v>
      </c>
    </row>
    <row r="1976" spans="1:7" x14ac:dyDescent="0.25">
      <c r="A1976" s="6">
        <v>44340</v>
      </c>
      <c r="B1976" s="3">
        <v>15197.700194999999</v>
      </c>
      <c r="C1976">
        <f t="shared" si="151"/>
        <v>14816.6449708</v>
      </c>
      <c r="D1976">
        <f t="shared" si="152"/>
        <v>209.98410110387985</v>
      </c>
      <c r="E1976">
        <f t="shared" si="150"/>
        <v>15197.700194999999</v>
      </c>
      <c r="F1976">
        <f t="shared" si="153"/>
        <v>15236.61317300776</v>
      </c>
      <c r="G1976">
        <f t="shared" si="154"/>
        <v>14396.67676859224</v>
      </c>
    </row>
    <row r="1977" spans="1:7" x14ac:dyDescent="0.25">
      <c r="A1977" s="6">
        <v>44341</v>
      </c>
      <c r="B1977" s="3">
        <v>15208.450194999999</v>
      </c>
      <c r="C1977">
        <f t="shared" si="151"/>
        <v>14852.817480549997</v>
      </c>
      <c r="D1977">
        <f t="shared" si="152"/>
        <v>212.14779721903491</v>
      </c>
      <c r="E1977">
        <f t="shared" si="150"/>
        <v>15208.450194999999</v>
      </c>
      <c r="F1977">
        <f t="shared" si="153"/>
        <v>15277.113074988067</v>
      </c>
      <c r="G1977">
        <f t="shared" si="154"/>
        <v>14428.521886111927</v>
      </c>
    </row>
    <row r="1978" spans="1:7" x14ac:dyDescent="0.25">
      <c r="A1978" s="6">
        <v>44342</v>
      </c>
      <c r="B1978" s="3">
        <v>15301.450194999999</v>
      </c>
      <c r="C1978">
        <f t="shared" si="151"/>
        <v>14885.237500049998</v>
      </c>
      <c r="D1978">
        <f t="shared" si="152"/>
        <v>228.89552942513038</v>
      </c>
      <c r="E1978">
        <f t="shared" si="150"/>
        <v>15301.450194999999</v>
      </c>
      <c r="F1978">
        <f t="shared" si="153"/>
        <v>15343.028558900258</v>
      </c>
      <c r="G1978">
        <f t="shared" si="154"/>
        <v>14427.446441199738</v>
      </c>
    </row>
    <row r="1979" spans="1:7" x14ac:dyDescent="0.25">
      <c r="A1979" s="6">
        <v>44343</v>
      </c>
      <c r="B1979" s="3">
        <v>15337.849609000001</v>
      </c>
      <c r="C1979">
        <f t="shared" si="151"/>
        <v>14908.90249025</v>
      </c>
      <c r="D1979">
        <f t="shared" si="152"/>
        <v>250.12620074082679</v>
      </c>
      <c r="E1979">
        <f t="shared" si="150"/>
        <v>15337.849609000001</v>
      </c>
      <c r="F1979">
        <f t="shared" si="153"/>
        <v>15409.154891731654</v>
      </c>
      <c r="G1979">
        <f t="shared" si="154"/>
        <v>14408.650088768347</v>
      </c>
    </row>
    <row r="1980" spans="1:7" x14ac:dyDescent="0.25">
      <c r="A1980" s="6">
        <v>44344</v>
      </c>
      <c r="B1980" s="3">
        <v>15435.650390999999</v>
      </c>
      <c r="C1980">
        <f t="shared" si="151"/>
        <v>14935.939990249997</v>
      </c>
      <c r="D1980">
        <f t="shared" si="152"/>
        <v>276.38131303269853</v>
      </c>
      <c r="E1980">
        <f t="shared" si="150"/>
        <v>15435.650390999999</v>
      </c>
      <c r="F1980">
        <f t="shared" si="153"/>
        <v>15488.702616315395</v>
      </c>
      <c r="G1980">
        <f t="shared" si="154"/>
        <v>14383.177364184599</v>
      </c>
    </row>
    <row r="1981" spans="1:7" x14ac:dyDescent="0.25">
      <c r="A1981" s="6">
        <v>44347</v>
      </c>
      <c r="B1981" s="3">
        <v>15582.799805000001</v>
      </c>
      <c r="C1981">
        <f t="shared" si="151"/>
        <v>14983.52500005</v>
      </c>
      <c r="D1981">
        <f t="shared" si="152"/>
        <v>301.88524069362666</v>
      </c>
      <c r="E1981">
        <f t="shared" si="150"/>
        <v>15582.799805000001</v>
      </c>
      <c r="F1981">
        <f t="shared" si="153"/>
        <v>15587.295481437253</v>
      </c>
      <c r="G1981">
        <f t="shared" si="154"/>
        <v>14379.754518662747</v>
      </c>
    </row>
    <row r="1982" spans="1:7" x14ac:dyDescent="0.25">
      <c r="A1982" s="6">
        <v>44348</v>
      </c>
      <c r="B1982" s="3">
        <v>15574.849609000001</v>
      </c>
      <c r="C1982">
        <f t="shared" si="151"/>
        <v>15030.559960950002</v>
      </c>
      <c r="D1982">
        <f t="shared" si="152"/>
        <v>317.46659146138342</v>
      </c>
      <c r="E1982">
        <f t="shared" si="150"/>
        <v>15574.849609000001</v>
      </c>
      <c r="F1982">
        <f t="shared" si="153"/>
        <v>15665.493143872769</v>
      </c>
      <c r="G1982">
        <f t="shared" si="154"/>
        <v>14395.626778027236</v>
      </c>
    </row>
    <row r="1983" spans="1:7" x14ac:dyDescent="0.25">
      <c r="A1983" s="6">
        <v>44349</v>
      </c>
      <c r="B1983" s="3">
        <v>15576.200194999999</v>
      </c>
      <c r="C1983">
        <f t="shared" si="151"/>
        <v>15084.544970700003</v>
      </c>
      <c r="D1983">
        <f t="shared" si="152"/>
        <v>313.64841989568515</v>
      </c>
      <c r="E1983">
        <f t="shared" si="150"/>
        <v>15576.200194999999</v>
      </c>
      <c r="F1983">
        <f t="shared" si="153"/>
        <v>15711.841810491373</v>
      </c>
      <c r="G1983">
        <f t="shared" si="154"/>
        <v>14457.248130908632</v>
      </c>
    </row>
    <row r="1984" spans="1:7" x14ac:dyDescent="0.25">
      <c r="A1984" s="6">
        <v>44350</v>
      </c>
      <c r="B1984" s="3">
        <v>15690.349609000001</v>
      </c>
      <c r="C1984">
        <f t="shared" si="151"/>
        <v>15138.169970700003</v>
      </c>
      <c r="D1984">
        <f t="shared" si="152"/>
        <v>321.24864787031782</v>
      </c>
      <c r="E1984">
        <f t="shared" si="150"/>
        <v>15690.349609000001</v>
      </c>
      <c r="F1984">
        <f t="shared" si="153"/>
        <v>15780.667266440638</v>
      </c>
      <c r="G1984">
        <f t="shared" si="154"/>
        <v>14495.672674959367</v>
      </c>
    </row>
    <row r="1985" spans="1:7" x14ac:dyDescent="0.25">
      <c r="A1985" s="6">
        <v>44351</v>
      </c>
      <c r="B1985" s="3">
        <v>15670.25</v>
      </c>
      <c r="C1985">
        <f t="shared" si="151"/>
        <v>15185.442480450001</v>
      </c>
      <c r="D1985">
        <f t="shared" si="152"/>
        <v>326.73453263752765</v>
      </c>
      <c r="E1985">
        <f t="shared" si="150"/>
        <v>15670.25</v>
      </c>
      <c r="F1985">
        <f t="shared" si="153"/>
        <v>15838.911545725057</v>
      </c>
      <c r="G1985">
        <f t="shared" si="154"/>
        <v>14531.973415174945</v>
      </c>
    </row>
    <row r="1986" spans="1:7" x14ac:dyDescent="0.25">
      <c r="A1986" s="6">
        <v>44354</v>
      </c>
      <c r="B1986" s="3">
        <v>15751.650390999999</v>
      </c>
      <c r="C1986">
        <f t="shared" si="151"/>
        <v>15231.867480450001</v>
      </c>
      <c r="D1986">
        <f t="shared" si="152"/>
        <v>338.30723104199683</v>
      </c>
      <c r="E1986">
        <f t="shared" si="150"/>
        <v>15751.650390999999</v>
      </c>
      <c r="F1986">
        <f t="shared" si="153"/>
        <v>15908.481942533994</v>
      </c>
      <c r="G1986">
        <f t="shared" si="154"/>
        <v>14555.253018366007</v>
      </c>
    </row>
    <row r="1987" spans="1:7" x14ac:dyDescent="0.25">
      <c r="A1987" s="6">
        <v>44355</v>
      </c>
      <c r="B1987" s="3">
        <v>15740.099609000001</v>
      </c>
      <c r="C1987">
        <f t="shared" si="151"/>
        <v>15271.754980450001</v>
      </c>
      <c r="D1987">
        <f t="shared" si="152"/>
        <v>349.22793901670724</v>
      </c>
      <c r="E1987">
        <f t="shared" ref="E1987:E2050" si="155">B1987</f>
        <v>15740.099609000001</v>
      </c>
      <c r="F1987">
        <f t="shared" si="153"/>
        <v>15970.210858483415</v>
      </c>
      <c r="G1987">
        <f t="shared" si="154"/>
        <v>14573.299102416588</v>
      </c>
    </row>
    <row r="1988" spans="1:7" x14ac:dyDescent="0.25">
      <c r="A1988" s="6">
        <v>44356</v>
      </c>
      <c r="B1988" s="3">
        <v>15635.349609000001</v>
      </c>
      <c r="C1988">
        <f t="shared" si="151"/>
        <v>15310.984960900003</v>
      </c>
      <c r="D1988">
        <f t="shared" si="152"/>
        <v>343.46676445601906</v>
      </c>
      <c r="E1988">
        <f t="shared" si="155"/>
        <v>15635.349609000001</v>
      </c>
      <c r="F1988">
        <f t="shared" si="153"/>
        <v>15997.91848981204</v>
      </c>
      <c r="G1988">
        <f t="shared" si="154"/>
        <v>14624.051431987966</v>
      </c>
    </row>
    <row r="1989" spans="1:7" x14ac:dyDescent="0.25">
      <c r="A1989" s="6">
        <v>44357</v>
      </c>
      <c r="B1989" s="3">
        <v>15737.75</v>
      </c>
      <c r="C1989">
        <f t="shared" si="151"/>
        <v>15363.047460900003</v>
      </c>
      <c r="D1989">
        <f t="shared" si="152"/>
        <v>323.77262170367851</v>
      </c>
      <c r="E1989">
        <f t="shared" si="155"/>
        <v>15737.75</v>
      </c>
      <c r="F1989">
        <f t="shared" si="153"/>
        <v>16010.592704307361</v>
      </c>
      <c r="G1989">
        <f t="shared" si="154"/>
        <v>14715.502217492645</v>
      </c>
    </row>
    <row r="1990" spans="1:7" x14ac:dyDescent="0.25">
      <c r="A1990" s="6">
        <v>44358</v>
      </c>
      <c r="B1990" s="3">
        <v>15799.349609000001</v>
      </c>
      <c r="C1990">
        <f t="shared" si="151"/>
        <v>15419.124951100002</v>
      </c>
      <c r="D1990">
        <f t="shared" si="152"/>
        <v>294.65832283566408</v>
      </c>
      <c r="E1990">
        <f t="shared" si="155"/>
        <v>15799.349609000001</v>
      </c>
      <c r="F1990">
        <f t="shared" si="153"/>
        <v>16008.44159677133</v>
      </c>
      <c r="G1990">
        <f t="shared" si="154"/>
        <v>14829.808305428674</v>
      </c>
    </row>
    <row r="1991" spans="1:7" x14ac:dyDescent="0.25">
      <c r="A1991" s="6">
        <v>44361</v>
      </c>
      <c r="B1991" s="3">
        <v>15811.849609000001</v>
      </c>
      <c r="C1991">
        <f t="shared" si="151"/>
        <v>15463.559912000002</v>
      </c>
      <c r="D1991">
        <f t="shared" si="152"/>
        <v>282.69377097030321</v>
      </c>
      <c r="E1991">
        <f t="shared" si="155"/>
        <v>15811.849609000001</v>
      </c>
      <c r="F1991">
        <f t="shared" si="153"/>
        <v>16028.947453940609</v>
      </c>
      <c r="G1991">
        <f t="shared" si="154"/>
        <v>14898.172370059396</v>
      </c>
    </row>
    <row r="1992" spans="1:7" x14ac:dyDescent="0.25">
      <c r="A1992" s="6">
        <v>44362</v>
      </c>
      <c r="B1992" s="3">
        <v>15869.25</v>
      </c>
      <c r="C1992">
        <f t="shared" si="151"/>
        <v>15501.617431550001</v>
      </c>
      <c r="D1992">
        <f t="shared" si="152"/>
        <v>283.55492546645206</v>
      </c>
      <c r="E1992">
        <f t="shared" si="155"/>
        <v>15869.25</v>
      </c>
      <c r="F1992">
        <f t="shared" si="153"/>
        <v>16068.727282482905</v>
      </c>
      <c r="G1992">
        <f t="shared" si="154"/>
        <v>14934.507580617097</v>
      </c>
    </row>
    <row r="1993" spans="1:7" x14ac:dyDescent="0.25">
      <c r="A1993" s="6">
        <v>44363</v>
      </c>
      <c r="B1993" s="3">
        <v>15767.549805000001</v>
      </c>
      <c r="C1993">
        <f t="shared" si="151"/>
        <v>15538.487402250004</v>
      </c>
      <c r="D1993">
        <f t="shared" si="152"/>
        <v>266.44990459399344</v>
      </c>
      <c r="E1993">
        <f t="shared" si="155"/>
        <v>15767.549805000001</v>
      </c>
      <c r="F1993">
        <f t="shared" si="153"/>
        <v>16071.387211437992</v>
      </c>
      <c r="G1993">
        <f t="shared" si="154"/>
        <v>15005.587593062017</v>
      </c>
    </row>
    <row r="1994" spans="1:7" x14ac:dyDescent="0.25">
      <c r="A1994" s="6">
        <v>44364</v>
      </c>
      <c r="B1994" s="3">
        <v>15691.400390999999</v>
      </c>
      <c r="C1994">
        <f t="shared" si="151"/>
        <v>15577.754931549998</v>
      </c>
      <c r="D1994">
        <f t="shared" si="152"/>
        <v>222.60204898941029</v>
      </c>
      <c r="E1994">
        <f t="shared" si="155"/>
        <v>15691.400390999999</v>
      </c>
      <c r="F1994">
        <f t="shared" si="153"/>
        <v>16022.959029528818</v>
      </c>
      <c r="G1994">
        <f t="shared" si="154"/>
        <v>15132.550833571178</v>
      </c>
    </row>
    <row r="1995" spans="1:7" x14ac:dyDescent="0.25">
      <c r="A1995" s="6">
        <v>44365</v>
      </c>
      <c r="B1995" s="3">
        <v>15683.349609000001</v>
      </c>
      <c r="C1995">
        <f t="shared" si="151"/>
        <v>15603.157421750002</v>
      </c>
      <c r="D1995">
        <f t="shared" si="152"/>
        <v>202.32284634680238</v>
      </c>
      <c r="E1995">
        <f t="shared" si="155"/>
        <v>15683.349609000001</v>
      </c>
      <c r="F1995">
        <f t="shared" si="153"/>
        <v>16007.803114443606</v>
      </c>
      <c r="G1995">
        <f t="shared" si="154"/>
        <v>15198.511729056398</v>
      </c>
    </row>
    <row r="1996" spans="1:7" x14ac:dyDescent="0.25">
      <c r="A1996" s="6">
        <v>44368</v>
      </c>
      <c r="B1996" s="3">
        <v>15746.5</v>
      </c>
      <c r="C1996">
        <f t="shared" si="151"/>
        <v>15630.597411999999</v>
      </c>
      <c r="D1996">
        <f t="shared" si="152"/>
        <v>180.47431945041498</v>
      </c>
      <c r="E1996">
        <f t="shared" si="155"/>
        <v>15746.5</v>
      </c>
      <c r="F1996">
        <f t="shared" si="153"/>
        <v>15991.54605090083</v>
      </c>
      <c r="G1996">
        <f t="shared" si="154"/>
        <v>15269.648773099168</v>
      </c>
    </row>
    <row r="1997" spans="1:7" x14ac:dyDescent="0.25">
      <c r="A1997" s="6">
        <v>44369</v>
      </c>
      <c r="B1997" s="3">
        <v>15772.75</v>
      </c>
      <c r="C1997">
        <f t="shared" si="151"/>
        <v>15658.812402249998</v>
      </c>
      <c r="D1997">
        <f t="shared" si="152"/>
        <v>153.02665601969284</v>
      </c>
      <c r="E1997">
        <f t="shared" si="155"/>
        <v>15772.75</v>
      </c>
      <c r="F1997">
        <f t="shared" si="153"/>
        <v>15964.865714289383</v>
      </c>
      <c r="G1997">
        <f t="shared" si="154"/>
        <v>15352.759090210613</v>
      </c>
    </row>
    <row r="1998" spans="1:7" x14ac:dyDescent="0.25">
      <c r="A1998" s="6">
        <v>44370</v>
      </c>
      <c r="B1998" s="3">
        <v>15686.950194999999</v>
      </c>
      <c r="C1998">
        <f t="shared" si="151"/>
        <v>15678.087402249997</v>
      </c>
      <c r="D1998">
        <f t="shared" si="152"/>
        <v>127.85260166734514</v>
      </c>
      <c r="E1998">
        <f t="shared" si="155"/>
        <v>15686.950194999999</v>
      </c>
      <c r="F1998">
        <f t="shared" si="153"/>
        <v>15933.792605584687</v>
      </c>
      <c r="G1998">
        <f t="shared" si="154"/>
        <v>15422.382198915308</v>
      </c>
    </row>
    <row r="1999" spans="1:7" x14ac:dyDescent="0.25">
      <c r="A1999" s="6">
        <v>44371</v>
      </c>
      <c r="B1999" s="3">
        <v>15790.450194999999</v>
      </c>
      <c r="C1999">
        <f t="shared" si="151"/>
        <v>15700.717431549996</v>
      </c>
      <c r="D1999">
        <f t="shared" si="152"/>
        <v>101.87731115250979</v>
      </c>
      <c r="E1999">
        <f t="shared" si="155"/>
        <v>15790.450194999999</v>
      </c>
      <c r="F1999">
        <f t="shared" si="153"/>
        <v>15904.472053855015</v>
      </c>
      <c r="G1999">
        <f t="shared" si="154"/>
        <v>15496.962809244977</v>
      </c>
    </row>
    <row r="2000" spans="1:7" x14ac:dyDescent="0.25">
      <c r="A2000" s="6">
        <v>44372</v>
      </c>
      <c r="B2000" s="3">
        <v>15860.349609000001</v>
      </c>
      <c r="C2000">
        <f t="shared" si="151"/>
        <v>15721.952392449999</v>
      </c>
      <c r="D2000">
        <f t="shared" si="152"/>
        <v>86.876854415237972</v>
      </c>
      <c r="E2000">
        <f t="shared" si="155"/>
        <v>15860.349609000001</v>
      </c>
      <c r="F2000">
        <f t="shared" si="153"/>
        <v>15895.706101280475</v>
      </c>
      <c r="G2000">
        <f t="shared" si="154"/>
        <v>15548.198683619523</v>
      </c>
    </row>
    <row r="2001" spans="1:7" x14ac:dyDescent="0.25">
      <c r="A2001" s="6">
        <v>44375</v>
      </c>
      <c r="B2001" s="3">
        <v>15814.700194999999</v>
      </c>
      <c r="C2001">
        <f t="shared" si="151"/>
        <v>15733.54741195</v>
      </c>
      <c r="D2001">
        <f t="shared" si="152"/>
        <v>82.70238065954166</v>
      </c>
      <c r="E2001">
        <f t="shared" si="155"/>
        <v>15814.700194999999</v>
      </c>
      <c r="F2001">
        <f t="shared" si="153"/>
        <v>15898.952173269083</v>
      </c>
      <c r="G2001">
        <f t="shared" si="154"/>
        <v>15568.142650630916</v>
      </c>
    </row>
    <row r="2002" spans="1:7" x14ac:dyDescent="0.25">
      <c r="A2002" s="6">
        <v>44376</v>
      </c>
      <c r="B2002" s="3">
        <v>15748.450194999999</v>
      </c>
      <c r="C2002">
        <f t="shared" si="151"/>
        <v>15742.227441250001</v>
      </c>
      <c r="D2002">
        <f t="shared" si="152"/>
        <v>73.800668117379487</v>
      </c>
      <c r="E2002">
        <f t="shared" si="155"/>
        <v>15748.450194999999</v>
      </c>
      <c r="F2002">
        <f t="shared" si="153"/>
        <v>15889.828777484759</v>
      </c>
      <c r="G2002">
        <f t="shared" si="154"/>
        <v>15594.626105015243</v>
      </c>
    </row>
    <row r="2003" spans="1:7" x14ac:dyDescent="0.25">
      <c r="A2003" s="6">
        <v>44377</v>
      </c>
      <c r="B2003" s="3">
        <v>15721.5</v>
      </c>
      <c r="C2003">
        <f t="shared" si="151"/>
        <v>15749.492431499999</v>
      </c>
      <c r="D2003">
        <f t="shared" si="152"/>
        <v>62.950779575300032</v>
      </c>
      <c r="E2003">
        <f t="shared" si="155"/>
        <v>15721.5</v>
      </c>
      <c r="F2003">
        <f t="shared" si="153"/>
        <v>15875.393990650598</v>
      </c>
      <c r="G2003">
        <f t="shared" si="154"/>
        <v>15623.590872349399</v>
      </c>
    </row>
    <row r="2004" spans="1:7" x14ac:dyDescent="0.25">
      <c r="A2004" s="6">
        <v>44378</v>
      </c>
      <c r="B2004" s="3">
        <v>15680</v>
      </c>
      <c r="C2004">
        <f t="shared" si="151"/>
        <v>15748.974951050001</v>
      </c>
      <c r="D2004">
        <f t="shared" si="152"/>
        <v>63.502665172339675</v>
      </c>
      <c r="E2004">
        <f t="shared" si="155"/>
        <v>15680</v>
      </c>
      <c r="F2004">
        <f t="shared" si="153"/>
        <v>15875.980281394681</v>
      </c>
      <c r="G2004">
        <f t="shared" si="154"/>
        <v>15621.96962070532</v>
      </c>
    </row>
    <row r="2005" spans="1:7" x14ac:dyDescent="0.25">
      <c r="A2005" s="6">
        <v>44379</v>
      </c>
      <c r="B2005" s="3">
        <v>15722.200194999999</v>
      </c>
      <c r="C2005">
        <f t="shared" si="151"/>
        <v>15751.572460799998</v>
      </c>
      <c r="D2005">
        <f t="shared" si="152"/>
        <v>61.131226279167421</v>
      </c>
      <c r="E2005">
        <f t="shared" si="155"/>
        <v>15722.200194999999</v>
      </c>
      <c r="F2005">
        <f t="shared" si="153"/>
        <v>15873.834913358332</v>
      </c>
      <c r="G2005">
        <f t="shared" si="154"/>
        <v>15629.310008241664</v>
      </c>
    </row>
    <row r="2006" spans="1:7" x14ac:dyDescent="0.25">
      <c r="A2006" s="6">
        <v>44382</v>
      </c>
      <c r="B2006" s="3">
        <v>15834.349609000001</v>
      </c>
      <c r="C2006">
        <f t="shared" ref="C2006:C2069" si="156">AVERAGE(B1987:B2006)</f>
        <v>15755.707421700001</v>
      </c>
      <c r="D2006">
        <f t="shared" ref="D2006:D2069" si="157">_xlfn.STDEV.S(B1987:B2006)</f>
        <v>63.872241668579406</v>
      </c>
      <c r="E2006">
        <f t="shared" si="155"/>
        <v>15834.349609000001</v>
      </c>
      <c r="F2006">
        <f t="shared" ref="F2006:F2069" si="158">C2006+2*D2006</f>
        <v>15883.45190503716</v>
      </c>
      <c r="G2006">
        <f t="shared" ref="G2006:G2069" si="159">C2006-2*D2006</f>
        <v>15627.962938362842</v>
      </c>
    </row>
    <row r="2007" spans="1:7" x14ac:dyDescent="0.25">
      <c r="A2007" s="6">
        <v>44383</v>
      </c>
      <c r="B2007" s="3">
        <v>15818.25</v>
      </c>
      <c r="C2007">
        <f t="shared" si="156"/>
        <v>15759.614941250004</v>
      </c>
      <c r="D2007">
        <f t="shared" si="157"/>
        <v>65.242945963561354</v>
      </c>
      <c r="E2007">
        <f t="shared" si="155"/>
        <v>15818.25</v>
      </c>
      <c r="F2007">
        <f t="shared" si="158"/>
        <v>15890.100833177126</v>
      </c>
      <c r="G2007">
        <f t="shared" si="159"/>
        <v>15629.129049322881</v>
      </c>
    </row>
    <row r="2008" spans="1:7" x14ac:dyDescent="0.25">
      <c r="A2008" s="6">
        <v>44384</v>
      </c>
      <c r="B2008" s="3">
        <v>15879.650390999999</v>
      </c>
      <c r="C2008">
        <f t="shared" si="156"/>
        <v>15771.829980350003</v>
      </c>
      <c r="D2008">
        <f t="shared" si="157"/>
        <v>63.601841563569643</v>
      </c>
      <c r="E2008">
        <f t="shared" si="155"/>
        <v>15879.650390999999</v>
      </c>
      <c r="F2008">
        <f t="shared" si="158"/>
        <v>15899.033663477143</v>
      </c>
      <c r="G2008">
        <f t="shared" si="159"/>
        <v>15644.626297222863</v>
      </c>
    </row>
    <row r="2009" spans="1:7" x14ac:dyDescent="0.25">
      <c r="A2009" s="6">
        <v>44385</v>
      </c>
      <c r="B2009" s="3">
        <v>15727.900390999999</v>
      </c>
      <c r="C2009">
        <f t="shared" si="156"/>
        <v>15771.337499899999</v>
      </c>
      <c r="D2009">
        <f t="shared" si="157"/>
        <v>63.916970720327775</v>
      </c>
      <c r="E2009">
        <f t="shared" si="155"/>
        <v>15727.900390999999</v>
      </c>
      <c r="F2009">
        <f t="shared" si="158"/>
        <v>15899.171441340655</v>
      </c>
      <c r="G2009">
        <f t="shared" si="159"/>
        <v>15643.503558459342</v>
      </c>
    </row>
    <row r="2010" spans="1:7" x14ac:dyDescent="0.25">
      <c r="A2010" s="6">
        <v>44386</v>
      </c>
      <c r="B2010" s="3">
        <v>15689.799805000001</v>
      </c>
      <c r="C2010">
        <f t="shared" si="156"/>
        <v>15765.860009699998</v>
      </c>
      <c r="D2010">
        <f t="shared" si="157"/>
        <v>66.048571931952054</v>
      </c>
      <c r="E2010">
        <f t="shared" si="155"/>
        <v>15689.799805000001</v>
      </c>
      <c r="F2010">
        <f t="shared" si="158"/>
        <v>15897.957153563902</v>
      </c>
      <c r="G2010">
        <f t="shared" si="159"/>
        <v>15633.762865836094</v>
      </c>
    </row>
    <row r="2011" spans="1:7" x14ac:dyDescent="0.25">
      <c r="A2011" s="6">
        <v>44389</v>
      </c>
      <c r="B2011" s="3">
        <v>15692.599609000001</v>
      </c>
      <c r="C2011">
        <f t="shared" si="156"/>
        <v>15759.897509700002</v>
      </c>
      <c r="D2011">
        <f t="shared" si="157"/>
        <v>67.053348035530021</v>
      </c>
      <c r="E2011">
        <f t="shared" si="155"/>
        <v>15692.599609000001</v>
      </c>
      <c r="F2011">
        <f t="shared" si="158"/>
        <v>15894.004205771062</v>
      </c>
      <c r="G2011">
        <f t="shared" si="159"/>
        <v>15625.790813628942</v>
      </c>
    </row>
    <row r="2012" spans="1:7" x14ac:dyDescent="0.25">
      <c r="A2012" s="6">
        <v>44390</v>
      </c>
      <c r="B2012" s="3">
        <v>15812.349609000001</v>
      </c>
      <c r="C2012">
        <f t="shared" si="156"/>
        <v>15757.052490150003</v>
      </c>
      <c r="D2012">
        <f t="shared" si="157"/>
        <v>63.269786185023136</v>
      </c>
      <c r="E2012">
        <f t="shared" si="155"/>
        <v>15812.349609000001</v>
      </c>
      <c r="F2012">
        <f t="shared" si="158"/>
        <v>15883.592062520049</v>
      </c>
      <c r="G2012">
        <f t="shared" si="159"/>
        <v>15630.512917779957</v>
      </c>
    </row>
    <row r="2013" spans="1:7" x14ac:dyDescent="0.25">
      <c r="A2013" s="6">
        <v>44391</v>
      </c>
      <c r="B2013" s="3">
        <v>15853.950194999999</v>
      </c>
      <c r="C2013">
        <f t="shared" si="156"/>
        <v>15761.372509650002</v>
      </c>
      <c r="D2013">
        <f t="shared" si="157"/>
        <v>66.871428581704592</v>
      </c>
      <c r="E2013">
        <f t="shared" si="155"/>
        <v>15853.950194999999</v>
      </c>
      <c r="F2013">
        <f t="shared" si="158"/>
        <v>15895.115366813412</v>
      </c>
      <c r="G2013">
        <f t="shared" si="159"/>
        <v>15627.629652486592</v>
      </c>
    </row>
    <row r="2014" spans="1:7" x14ac:dyDescent="0.25">
      <c r="A2014" s="6">
        <v>44392</v>
      </c>
      <c r="B2014" s="3">
        <v>15924.200194999999</v>
      </c>
      <c r="C2014">
        <f t="shared" si="156"/>
        <v>15773.01249985</v>
      </c>
      <c r="D2014">
        <f t="shared" si="157"/>
        <v>73.93843155005068</v>
      </c>
      <c r="E2014">
        <f t="shared" si="155"/>
        <v>15924.200194999999</v>
      </c>
      <c r="F2014">
        <f t="shared" si="158"/>
        <v>15920.889362950102</v>
      </c>
      <c r="G2014">
        <f t="shared" si="159"/>
        <v>15625.135636749897</v>
      </c>
    </row>
    <row r="2015" spans="1:7" x14ac:dyDescent="0.25">
      <c r="A2015" s="6">
        <v>44393</v>
      </c>
      <c r="B2015" s="3">
        <v>15923.400390999999</v>
      </c>
      <c r="C2015">
        <f t="shared" si="156"/>
        <v>15785.015038949996</v>
      </c>
      <c r="D2015">
        <f t="shared" si="157"/>
        <v>77.99015000342358</v>
      </c>
      <c r="E2015">
        <f t="shared" si="155"/>
        <v>15923.400390999999</v>
      </c>
      <c r="F2015">
        <f t="shared" si="158"/>
        <v>15940.995338956844</v>
      </c>
      <c r="G2015">
        <f t="shared" si="159"/>
        <v>15629.034738943148</v>
      </c>
    </row>
    <row r="2016" spans="1:7" x14ac:dyDescent="0.25">
      <c r="A2016" s="6">
        <v>44396</v>
      </c>
      <c r="B2016" s="3">
        <v>15752.400390999999</v>
      </c>
      <c r="C2016">
        <f t="shared" si="156"/>
        <v>15785.310058499996</v>
      </c>
      <c r="D2016">
        <f t="shared" si="157"/>
        <v>77.847818060373243</v>
      </c>
      <c r="E2016">
        <f t="shared" si="155"/>
        <v>15752.400390999999</v>
      </c>
      <c r="F2016">
        <f t="shared" si="158"/>
        <v>15941.005694620742</v>
      </c>
      <c r="G2016">
        <f t="shared" si="159"/>
        <v>15629.614422379249</v>
      </c>
    </row>
    <row r="2017" spans="1:7" x14ac:dyDescent="0.25">
      <c r="A2017" s="6">
        <v>44397</v>
      </c>
      <c r="B2017" s="3">
        <v>15632.099609000001</v>
      </c>
      <c r="C2017">
        <f t="shared" si="156"/>
        <v>15778.277538949998</v>
      </c>
      <c r="D2017">
        <f t="shared" si="157"/>
        <v>85.06094808724049</v>
      </c>
      <c r="E2017">
        <f t="shared" si="155"/>
        <v>15632.099609000001</v>
      </c>
      <c r="F2017">
        <f t="shared" si="158"/>
        <v>15948.39943512448</v>
      </c>
      <c r="G2017">
        <f t="shared" si="159"/>
        <v>15608.155642775517</v>
      </c>
    </row>
    <row r="2018" spans="1:7" x14ac:dyDescent="0.25">
      <c r="A2018" s="6">
        <v>44399</v>
      </c>
      <c r="B2018" s="3">
        <v>15824.049805000001</v>
      </c>
      <c r="C2018">
        <f t="shared" si="156"/>
        <v>15785.13251945</v>
      </c>
      <c r="D2018">
        <f t="shared" si="157"/>
        <v>82.808127726496352</v>
      </c>
      <c r="E2018">
        <f t="shared" si="155"/>
        <v>15824.049805000001</v>
      </c>
      <c r="F2018">
        <f t="shared" si="158"/>
        <v>15950.748774902993</v>
      </c>
      <c r="G2018">
        <f t="shared" si="159"/>
        <v>15619.516263997008</v>
      </c>
    </row>
    <row r="2019" spans="1:7" x14ac:dyDescent="0.25">
      <c r="A2019" s="6">
        <v>44400</v>
      </c>
      <c r="B2019" s="3">
        <v>15856.049805000001</v>
      </c>
      <c r="C2019">
        <f t="shared" si="156"/>
        <v>15788.412499950002</v>
      </c>
      <c r="D2019">
        <f t="shared" si="157"/>
        <v>84.315308158909204</v>
      </c>
      <c r="E2019">
        <f t="shared" si="155"/>
        <v>15856.049805000001</v>
      </c>
      <c r="F2019">
        <f t="shared" si="158"/>
        <v>15957.04311626782</v>
      </c>
      <c r="G2019">
        <f t="shared" si="159"/>
        <v>15619.781883632184</v>
      </c>
    </row>
    <row r="2020" spans="1:7" x14ac:dyDescent="0.25">
      <c r="A2020" s="6">
        <v>44403</v>
      </c>
      <c r="B2020" s="3">
        <v>15824.450194999999</v>
      </c>
      <c r="C2020">
        <f t="shared" si="156"/>
        <v>15786.617529250001</v>
      </c>
      <c r="D2020">
        <f t="shared" si="157"/>
        <v>83.076275040810813</v>
      </c>
      <c r="E2020">
        <f t="shared" si="155"/>
        <v>15824.450194999999</v>
      </c>
      <c r="F2020">
        <f t="shared" si="158"/>
        <v>15952.770079331623</v>
      </c>
      <c r="G2020">
        <f t="shared" si="159"/>
        <v>15620.464979168379</v>
      </c>
    </row>
    <row r="2021" spans="1:7" x14ac:dyDescent="0.25">
      <c r="A2021" s="6">
        <v>44404</v>
      </c>
      <c r="B2021" s="3">
        <v>15746.450194999999</v>
      </c>
      <c r="C2021">
        <f t="shared" si="156"/>
        <v>15783.205029250001</v>
      </c>
      <c r="D2021">
        <f t="shared" si="157"/>
        <v>83.263550349287257</v>
      </c>
      <c r="E2021">
        <f t="shared" si="155"/>
        <v>15746.450194999999</v>
      </c>
      <c r="F2021">
        <f t="shared" si="158"/>
        <v>15949.732129948576</v>
      </c>
      <c r="G2021">
        <f t="shared" si="159"/>
        <v>15616.677928551426</v>
      </c>
    </row>
    <row r="2022" spans="1:7" x14ac:dyDescent="0.25">
      <c r="A2022" s="6">
        <v>44405</v>
      </c>
      <c r="B2022" s="3">
        <v>15709.400390999999</v>
      </c>
      <c r="C2022">
        <f t="shared" si="156"/>
        <v>15781.252539049998</v>
      </c>
      <c r="D2022">
        <f t="shared" si="157"/>
        <v>84.569043509600107</v>
      </c>
      <c r="E2022">
        <f t="shared" si="155"/>
        <v>15709.400390999999</v>
      </c>
      <c r="F2022">
        <f t="shared" si="158"/>
        <v>15950.390626069198</v>
      </c>
      <c r="G2022">
        <f t="shared" si="159"/>
        <v>15612.114452030797</v>
      </c>
    </row>
    <row r="2023" spans="1:7" x14ac:dyDescent="0.25">
      <c r="A2023" s="6">
        <v>44406</v>
      </c>
      <c r="B2023" s="3">
        <v>15778.450194999999</v>
      </c>
      <c r="C2023">
        <f t="shared" si="156"/>
        <v>15784.100048799995</v>
      </c>
      <c r="D2023">
        <f t="shared" si="157"/>
        <v>83.40196269815047</v>
      </c>
      <c r="E2023">
        <f t="shared" si="155"/>
        <v>15778.450194999999</v>
      </c>
      <c r="F2023">
        <f t="shared" si="158"/>
        <v>15950.903974196297</v>
      </c>
      <c r="G2023">
        <f t="shared" si="159"/>
        <v>15617.296123403694</v>
      </c>
    </row>
    <row r="2024" spans="1:7" x14ac:dyDescent="0.25">
      <c r="A2024" s="6">
        <v>44407</v>
      </c>
      <c r="B2024" s="3">
        <v>15763.049805000001</v>
      </c>
      <c r="C2024">
        <f t="shared" si="156"/>
        <v>15788.25253905</v>
      </c>
      <c r="D2024">
        <f t="shared" si="157"/>
        <v>79.941850364571806</v>
      </c>
      <c r="E2024">
        <f t="shared" si="155"/>
        <v>15763.049805000001</v>
      </c>
      <c r="F2024">
        <f t="shared" si="158"/>
        <v>15948.136239779144</v>
      </c>
      <c r="G2024">
        <f t="shared" si="159"/>
        <v>15628.368838320856</v>
      </c>
    </row>
    <row r="2025" spans="1:7" x14ac:dyDescent="0.25">
      <c r="A2025" s="6">
        <v>44410</v>
      </c>
      <c r="B2025" s="3">
        <v>15885.150390999999</v>
      </c>
      <c r="C2025">
        <f t="shared" si="156"/>
        <v>15796.400048849999</v>
      </c>
      <c r="D2025">
        <f t="shared" si="157"/>
        <v>81.15026108001021</v>
      </c>
      <c r="E2025">
        <f t="shared" si="155"/>
        <v>15885.150390999999</v>
      </c>
      <c r="F2025">
        <f t="shared" si="158"/>
        <v>15958.700571010018</v>
      </c>
      <c r="G2025">
        <f t="shared" si="159"/>
        <v>15634.099526689979</v>
      </c>
    </row>
    <row r="2026" spans="1:7" x14ac:dyDescent="0.25">
      <c r="A2026" s="6">
        <v>44411</v>
      </c>
      <c r="B2026" s="3">
        <v>16130.75</v>
      </c>
      <c r="C2026">
        <f t="shared" si="156"/>
        <v>15811.220068399998</v>
      </c>
      <c r="D2026">
        <f t="shared" si="157"/>
        <v>110.28169522275884</v>
      </c>
      <c r="E2026">
        <f t="shared" si="155"/>
        <v>16130.75</v>
      </c>
      <c r="F2026">
        <f t="shared" si="158"/>
        <v>16031.783458845515</v>
      </c>
      <c r="G2026">
        <f t="shared" si="159"/>
        <v>15590.656677954481</v>
      </c>
    </row>
    <row r="2027" spans="1:7" x14ac:dyDescent="0.25">
      <c r="A2027" s="6">
        <v>44412</v>
      </c>
      <c r="B2027" s="3">
        <v>16258.799805000001</v>
      </c>
      <c r="C2027">
        <f t="shared" si="156"/>
        <v>15833.247558649999</v>
      </c>
      <c r="D2027">
        <f t="shared" si="157"/>
        <v>148.97067670929002</v>
      </c>
      <c r="E2027">
        <f t="shared" si="155"/>
        <v>16258.799805000001</v>
      </c>
      <c r="F2027">
        <f t="shared" si="158"/>
        <v>16131.188912068579</v>
      </c>
      <c r="G2027">
        <f t="shared" si="159"/>
        <v>15535.306205231418</v>
      </c>
    </row>
    <row r="2028" spans="1:7" x14ac:dyDescent="0.25">
      <c r="A2028" s="6">
        <v>44413</v>
      </c>
      <c r="B2028" s="3">
        <v>16294.599609000001</v>
      </c>
      <c r="C2028">
        <f t="shared" si="156"/>
        <v>15853.995019550002</v>
      </c>
      <c r="D2028">
        <f t="shared" si="157"/>
        <v>181.1856182135877</v>
      </c>
      <c r="E2028">
        <f t="shared" si="155"/>
        <v>16294.599609000001</v>
      </c>
      <c r="F2028">
        <f t="shared" si="158"/>
        <v>16216.366255977178</v>
      </c>
      <c r="G2028">
        <f t="shared" si="159"/>
        <v>15491.623783122826</v>
      </c>
    </row>
    <row r="2029" spans="1:7" x14ac:dyDescent="0.25">
      <c r="A2029" s="6">
        <v>44414</v>
      </c>
      <c r="B2029" s="3">
        <v>16238.200194999999</v>
      </c>
      <c r="C2029">
        <f t="shared" si="156"/>
        <v>15879.510009750002</v>
      </c>
      <c r="D2029">
        <f t="shared" si="157"/>
        <v>197.67461350952206</v>
      </c>
      <c r="E2029">
        <f t="shared" si="155"/>
        <v>16238.200194999999</v>
      </c>
      <c r="F2029">
        <f t="shared" si="158"/>
        <v>16274.859236769045</v>
      </c>
      <c r="G2029">
        <f t="shared" si="159"/>
        <v>15484.160782730958</v>
      </c>
    </row>
    <row r="2030" spans="1:7" x14ac:dyDescent="0.25">
      <c r="A2030" s="6">
        <v>44417</v>
      </c>
      <c r="B2030" s="3">
        <v>16258.25</v>
      </c>
      <c r="C2030">
        <f t="shared" si="156"/>
        <v>15907.932519500002</v>
      </c>
      <c r="D2030">
        <f t="shared" si="157"/>
        <v>209.47642009181217</v>
      </c>
      <c r="E2030">
        <f t="shared" si="155"/>
        <v>16258.25</v>
      </c>
      <c r="F2030">
        <f t="shared" si="158"/>
        <v>16326.885359683627</v>
      </c>
      <c r="G2030">
        <f t="shared" si="159"/>
        <v>15488.979679316377</v>
      </c>
    </row>
    <row r="2031" spans="1:7" x14ac:dyDescent="0.25">
      <c r="A2031" s="6">
        <v>44418</v>
      </c>
      <c r="B2031" s="3">
        <v>16280.099609000001</v>
      </c>
      <c r="C2031">
        <f t="shared" si="156"/>
        <v>15937.307519500002</v>
      </c>
      <c r="D2031">
        <f t="shared" si="157"/>
        <v>218.68137222159152</v>
      </c>
      <c r="E2031">
        <f t="shared" si="155"/>
        <v>16280.099609000001</v>
      </c>
      <c r="F2031">
        <f t="shared" si="158"/>
        <v>16374.670263943184</v>
      </c>
      <c r="G2031">
        <f t="shared" si="159"/>
        <v>15499.94477505682</v>
      </c>
    </row>
    <row r="2032" spans="1:7" x14ac:dyDescent="0.25">
      <c r="A2032" s="6">
        <v>44419</v>
      </c>
      <c r="B2032" s="3">
        <v>16282.25</v>
      </c>
      <c r="C2032">
        <f t="shared" si="156"/>
        <v>15960.802539050001</v>
      </c>
      <c r="D2032">
        <f t="shared" si="157"/>
        <v>229.52351389248446</v>
      </c>
      <c r="E2032">
        <f t="shared" si="155"/>
        <v>16282.25</v>
      </c>
      <c r="F2032">
        <f t="shared" si="158"/>
        <v>16419.849566834968</v>
      </c>
      <c r="G2032">
        <f t="shared" si="159"/>
        <v>15501.755511265032</v>
      </c>
    </row>
    <row r="2033" spans="1:7" x14ac:dyDescent="0.25">
      <c r="A2033" s="6">
        <v>44420</v>
      </c>
      <c r="B2033" s="3">
        <v>16364.400390999999</v>
      </c>
      <c r="C2033">
        <f t="shared" si="156"/>
        <v>15986.32504885</v>
      </c>
      <c r="D2033">
        <f t="shared" si="157"/>
        <v>244.88296428050862</v>
      </c>
      <c r="E2033">
        <f t="shared" si="155"/>
        <v>16364.400390999999</v>
      </c>
      <c r="F2033">
        <f t="shared" si="158"/>
        <v>16476.090977411019</v>
      </c>
      <c r="G2033">
        <f t="shared" si="159"/>
        <v>15496.559120288983</v>
      </c>
    </row>
    <row r="2034" spans="1:7" x14ac:dyDescent="0.25">
      <c r="A2034" s="6">
        <v>44421</v>
      </c>
      <c r="B2034" s="3">
        <v>16529.099609000001</v>
      </c>
      <c r="C2034">
        <f t="shared" si="156"/>
        <v>16016.570019550001</v>
      </c>
      <c r="D2034">
        <f t="shared" si="157"/>
        <v>272.59331751555953</v>
      </c>
      <c r="E2034">
        <f t="shared" si="155"/>
        <v>16529.099609000001</v>
      </c>
      <c r="F2034">
        <f t="shared" si="158"/>
        <v>16561.756654581121</v>
      </c>
      <c r="G2034">
        <f t="shared" si="159"/>
        <v>15471.383384518882</v>
      </c>
    </row>
    <row r="2035" spans="1:7" x14ac:dyDescent="0.25">
      <c r="A2035" s="6">
        <v>44424</v>
      </c>
      <c r="B2035" s="3">
        <v>16563.050781000002</v>
      </c>
      <c r="C2035">
        <f t="shared" si="156"/>
        <v>16048.552539050001</v>
      </c>
      <c r="D2035">
        <f t="shared" si="157"/>
        <v>297.47518518428825</v>
      </c>
      <c r="E2035">
        <f t="shared" si="155"/>
        <v>16563.050781000002</v>
      </c>
      <c r="F2035">
        <f t="shared" si="158"/>
        <v>16643.502909418577</v>
      </c>
      <c r="G2035">
        <f t="shared" si="159"/>
        <v>15453.602168681424</v>
      </c>
    </row>
    <row r="2036" spans="1:7" x14ac:dyDescent="0.25">
      <c r="A2036" s="6">
        <v>44425</v>
      </c>
      <c r="B2036" s="3">
        <v>16614.599609000001</v>
      </c>
      <c r="C2036">
        <f t="shared" si="156"/>
        <v>16091.662499950002</v>
      </c>
      <c r="D2036">
        <f t="shared" si="157"/>
        <v>314.29721487089807</v>
      </c>
      <c r="E2036">
        <f t="shared" si="155"/>
        <v>16614.599609000001</v>
      </c>
      <c r="F2036">
        <f t="shared" si="158"/>
        <v>16720.256929691797</v>
      </c>
      <c r="G2036">
        <f t="shared" si="159"/>
        <v>15463.068070208206</v>
      </c>
    </row>
    <row r="2037" spans="1:7" x14ac:dyDescent="0.25">
      <c r="A2037" s="6">
        <v>44426</v>
      </c>
      <c r="B2037" s="3">
        <v>16568.849609000001</v>
      </c>
      <c r="C2037">
        <f t="shared" si="156"/>
        <v>16138.499999950003</v>
      </c>
      <c r="D2037">
        <f t="shared" si="157"/>
        <v>311.99751217097213</v>
      </c>
      <c r="E2037">
        <f t="shared" si="155"/>
        <v>16568.849609000001</v>
      </c>
      <c r="F2037">
        <f t="shared" si="158"/>
        <v>16762.495024291948</v>
      </c>
      <c r="G2037">
        <f t="shared" si="159"/>
        <v>15514.504975608059</v>
      </c>
    </row>
    <row r="2038" spans="1:7" x14ac:dyDescent="0.25">
      <c r="A2038" s="6">
        <v>44428</v>
      </c>
      <c r="B2038" s="3">
        <v>16450.5</v>
      </c>
      <c r="C2038">
        <f t="shared" si="156"/>
        <v>16169.822509700005</v>
      </c>
      <c r="D2038">
        <f t="shared" si="157"/>
        <v>310.2078748706025</v>
      </c>
      <c r="E2038">
        <f t="shared" si="155"/>
        <v>16450.5</v>
      </c>
      <c r="F2038">
        <f t="shared" si="158"/>
        <v>16790.238259441208</v>
      </c>
      <c r="G2038">
        <f t="shared" si="159"/>
        <v>15549.4067599588</v>
      </c>
    </row>
    <row r="2039" spans="1:7" x14ac:dyDescent="0.25">
      <c r="A2039" s="6">
        <v>44431</v>
      </c>
      <c r="B2039" s="3">
        <v>16496.449218999998</v>
      </c>
      <c r="C2039">
        <f t="shared" si="156"/>
        <v>16201.842480400004</v>
      </c>
      <c r="D2039">
        <f t="shared" si="157"/>
        <v>309.16489498611952</v>
      </c>
      <c r="E2039">
        <f t="shared" si="155"/>
        <v>16496.449218999998</v>
      </c>
      <c r="F2039">
        <f t="shared" si="158"/>
        <v>16820.172270372244</v>
      </c>
      <c r="G2039">
        <f t="shared" si="159"/>
        <v>15583.512690427766</v>
      </c>
    </row>
    <row r="2040" spans="1:7" x14ac:dyDescent="0.25">
      <c r="A2040" s="6">
        <v>44432</v>
      </c>
      <c r="B2040" s="3">
        <v>16624.599609000001</v>
      </c>
      <c r="C2040">
        <f t="shared" si="156"/>
        <v>16241.849951100003</v>
      </c>
      <c r="D2040">
        <f t="shared" si="157"/>
        <v>309.52955917091191</v>
      </c>
      <c r="E2040">
        <f t="shared" si="155"/>
        <v>16624.599609000001</v>
      </c>
      <c r="F2040">
        <f t="shared" si="158"/>
        <v>16860.909069441826</v>
      </c>
      <c r="G2040">
        <f t="shared" si="159"/>
        <v>15622.790832758179</v>
      </c>
    </row>
    <row r="2041" spans="1:7" x14ac:dyDescent="0.25">
      <c r="A2041" s="6">
        <v>44433</v>
      </c>
      <c r="B2041" s="3">
        <v>16634.650390999999</v>
      </c>
      <c r="C2041">
        <f t="shared" si="156"/>
        <v>16286.259960899999</v>
      </c>
      <c r="D2041">
        <f t="shared" si="157"/>
        <v>298.22180899486398</v>
      </c>
      <c r="E2041">
        <f t="shared" si="155"/>
        <v>16634.650390999999</v>
      </c>
      <c r="F2041">
        <f t="shared" si="158"/>
        <v>16882.703578889726</v>
      </c>
      <c r="G2041">
        <f t="shared" si="159"/>
        <v>15689.816342910271</v>
      </c>
    </row>
    <row r="2042" spans="1:7" x14ac:dyDescent="0.25">
      <c r="A2042" s="6">
        <v>44434</v>
      </c>
      <c r="B2042" s="3">
        <v>16636.900390999999</v>
      </c>
      <c r="C2042">
        <f t="shared" si="156"/>
        <v>16332.634960899997</v>
      </c>
      <c r="D2042">
        <f t="shared" si="157"/>
        <v>275.00790755891398</v>
      </c>
      <c r="E2042">
        <f t="shared" si="155"/>
        <v>16636.900390999999</v>
      </c>
      <c r="F2042">
        <f t="shared" si="158"/>
        <v>16882.650776017825</v>
      </c>
      <c r="G2042">
        <f t="shared" si="159"/>
        <v>15782.61914578217</v>
      </c>
    </row>
    <row r="2043" spans="1:7" x14ac:dyDescent="0.25">
      <c r="A2043" s="6">
        <v>44435</v>
      </c>
      <c r="B2043" s="3">
        <v>16705.199218999998</v>
      </c>
      <c r="C2043">
        <f t="shared" si="156"/>
        <v>16378.972412099998</v>
      </c>
      <c r="D2043">
        <f t="shared" si="157"/>
        <v>253.98899884614022</v>
      </c>
      <c r="E2043">
        <f t="shared" si="155"/>
        <v>16705.199218999998</v>
      </c>
      <c r="F2043">
        <f t="shared" si="158"/>
        <v>16886.95040979228</v>
      </c>
      <c r="G2043">
        <f t="shared" si="159"/>
        <v>15870.994414407718</v>
      </c>
    </row>
    <row r="2044" spans="1:7" x14ac:dyDescent="0.25">
      <c r="A2044" s="6">
        <v>44438</v>
      </c>
      <c r="B2044" s="3">
        <v>16931.050781000002</v>
      </c>
      <c r="C2044">
        <f t="shared" si="156"/>
        <v>16437.372460899998</v>
      </c>
      <c r="D2044">
        <f t="shared" si="157"/>
        <v>238.73750974614313</v>
      </c>
      <c r="E2044">
        <f t="shared" si="155"/>
        <v>16931.050781000002</v>
      </c>
      <c r="F2044">
        <f t="shared" si="158"/>
        <v>16914.847480392284</v>
      </c>
      <c r="G2044">
        <f t="shared" si="159"/>
        <v>15959.897441407713</v>
      </c>
    </row>
    <row r="2045" spans="1:7" x14ac:dyDescent="0.25">
      <c r="A2045" s="6">
        <v>44439</v>
      </c>
      <c r="B2045" s="3">
        <v>17132.199218999998</v>
      </c>
      <c r="C2045">
        <f t="shared" si="156"/>
        <v>16499.724902299997</v>
      </c>
      <c r="D2045">
        <f t="shared" si="157"/>
        <v>249.52532230451919</v>
      </c>
      <c r="E2045">
        <f t="shared" si="155"/>
        <v>17132.199218999998</v>
      </c>
      <c r="F2045">
        <f t="shared" si="158"/>
        <v>16998.775546909033</v>
      </c>
      <c r="G2045">
        <f t="shared" si="159"/>
        <v>16000.674257690958</v>
      </c>
    </row>
    <row r="2046" spans="1:7" x14ac:dyDescent="0.25">
      <c r="A2046" s="6">
        <v>44440</v>
      </c>
      <c r="B2046" s="3">
        <v>17076.25</v>
      </c>
      <c r="C2046">
        <f t="shared" si="156"/>
        <v>16546.999902299998</v>
      </c>
      <c r="D2046">
        <f t="shared" si="157"/>
        <v>265.02582199943117</v>
      </c>
      <c r="E2046">
        <f t="shared" si="155"/>
        <v>17076.25</v>
      </c>
      <c r="F2046">
        <f t="shared" si="158"/>
        <v>17077.051546298862</v>
      </c>
      <c r="G2046">
        <f t="shared" si="159"/>
        <v>16016.948258301136</v>
      </c>
    </row>
    <row r="2047" spans="1:7" x14ac:dyDescent="0.25">
      <c r="A2047" s="6">
        <v>44441</v>
      </c>
      <c r="B2047" s="3">
        <v>17234.150390999999</v>
      </c>
      <c r="C2047">
        <f t="shared" si="156"/>
        <v>16595.767431599998</v>
      </c>
      <c r="D2047">
        <f t="shared" si="157"/>
        <v>297.01019829729756</v>
      </c>
      <c r="E2047">
        <f t="shared" si="155"/>
        <v>17234.150390999999</v>
      </c>
      <c r="F2047">
        <f t="shared" si="158"/>
        <v>17189.787828194592</v>
      </c>
      <c r="G2047">
        <f t="shared" si="159"/>
        <v>16001.747035005403</v>
      </c>
    </row>
    <row r="2048" spans="1:7" x14ac:dyDescent="0.25">
      <c r="A2048" s="6">
        <v>44442</v>
      </c>
      <c r="B2048" s="3">
        <v>17323.599609000001</v>
      </c>
      <c r="C2048">
        <f t="shared" si="156"/>
        <v>16647.217431600002</v>
      </c>
      <c r="D2048">
        <f t="shared" si="157"/>
        <v>329.44783718156452</v>
      </c>
      <c r="E2048">
        <f t="shared" si="155"/>
        <v>17323.599609000001</v>
      </c>
      <c r="F2048">
        <f t="shared" si="158"/>
        <v>17306.11310596313</v>
      </c>
      <c r="G2048">
        <f t="shared" si="159"/>
        <v>15988.321757236872</v>
      </c>
    </row>
    <row r="2049" spans="1:7" x14ac:dyDescent="0.25">
      <c r="A2049" s="6">
        <v>44445</v>
      </c>
      <c r="B2049" s="3">
        <v>17377.800781000002</v>
      </c>
      <c r="C2049">
        <f t="shared" si="156"/>
        <v>16704.197460899999</v>
      </c>
      <c r="D2049">
        <f t="shared" si="157"/>
        <v>352.71161075397811</v>
      </c>
      <c r="E2049">
        <f t="shared" si="155"/>
        <v>17377.800781000002</v>
      </c>
      <c r="F2049">
        <f t="shared" si="158"/>
        <v>17409.620682407956</v>
      </c>
      <c r="G2049">
        <f t="shared" si="159"/>
        <v>15998.774239392043</v>
      </c>
    </row>
    <row r="2050" spans="1:7" x14ac:dyDescent="0.25">
      <c r="A2050" s="6">
        <v>44446</v>
      </c>
      <c r="B2050" s="3">
        <v>17362.099609000001</v>
      </c>
      <c r="C2050">
        <f t="shared" si="156"/>
        <v>16759.38994135</v>
      </c>
      <c r="D2050">
        <f t="shared" si="157"/>
        <v>365.39423752259228</v>
      </c>
      <c r="E2050">
        <f t="shared" si="155"/>
        <v>17362.099609000001</v>
      </c>
      <c r="F2050">
        <f t="shared" si="158"/>
        <v>17490.178416395185</v>
      </c>
      <c r="G2050">
        <f t="shared" si="159"/>
        <v>16028.601466304815</v>
      </c>
    </row>
    <row r="2051" spans="1:7" x14ac:dyDescent="0.25">
      <c r="A2051" s="6">
        <v>44447</v>
      </c>
      <c r="B2051" s="3">
        <v>17353.5</v>
      </c>
      <c r="C2051">
        <f t="shared" si="156"/>
        <v>16813.059960900002</v>
      </c>
      <c r="D2051">
        <f t="shared" si="157"/>
        <v>370.09132205974021</v>
      </c>
      <c r="E2051">
        <f t="shared" ref="E2051:E2114" si="160">B2051</f>
        <v>17353.5</v>
      </c>
      <c r="F2051">
        <f t="shared" si="158"/>
        <v>17553.242605019481</v>
      </c>
      <c r="G2051">
        <f t="shared" si="159"/>
        <v>16072.877316780521</v>
      </c>
    </row>
    <row r="2052" spans="1:7" x14ac:dyDescent="0.25">
      <c r="A2052" s="6">
        <v>44448</v>
      </c>
      <c r="B2052" s="3">
        <v>17369.25</v>
      </c>
      <c r="C2052">
        <f t="shared" si="156"/>
        <v>16867.409960900004</v>
      </c>
      <c r="D2052">
        <f t="shared" si="157"/>
        <v>367.84535091587207</v>
      </c>
      <c r="E2052">
        <f t="shared" si="160"/>
        <v>17369.25</v>
      </c>
      <c r="F2052">
        <f t="shared" si="158"/>
        <v>17603.100662731747</v>
      </c>
      <c r="G2052">
        <f t="shared" si="159"/>
        <v>16131.719259068261</v>
      </c>
    </row>
    <row r="2053" spans="1:7" x14ac:dyDescent="0.25">
      <c r="A2053" s="6">
        <v>44452</v>
      </c>
      <c r="B2053" s="3">
        <v>17355.300781000002</v>
      </c>
      <c r="C2053">
        <f t="shared" si="156"/>
        <v>16916.954980400002</v>
      </c>
      <c r="D2053">
        <f t="shared" si="157"/>
        <v>363.23245329444779</v>
      </c>
      <c r="E2053">
        <f t="shared" si="160"/>
        <v>17355.300781000002</v>
      </c>
      <c r="F2053">
        <f t="shared" si="158"/>
        <v>17643.419886988897</v>
      </c>
      <c r="G2053">
        <f t="shared" si="159"/>
        <v>16190.490073811106</v>
      </c>
    </row>
    <row r="2054" spans="1:7" x14ac:dyDescent="0.25">
      <c r="A2054" s="6">
        <v>44453</v>
      </c>
      <c r="B2054" s="3">
        <v>17380</v>
      </c>
      <c r="C2054">
        <f t="shared" si="156"/>
        <v>16959.49999995</v>
      </c>
      <c r="D2054">
        <f t="shared" si="157"/>
        <v>365.23934579958694</v>
      </c>
      <c r="E2054">
        <f t="shared" si="160"/>
        <v>17380</v>
      </c>
      <c r="F2054">
        <f t="shared" si="158"/>
        <v>17689.978691549175</v>
      </c>
      <c r="G2054">
        <f t="shared" si="159"/>
        <v>16229.021308350826</v>
      </c>
    </row>
    <row r="2055" spans="1:7" x14ac:dyDescent="0.25">
      <c r="A2055" s="6">
        <v>44454</v>
      </c>
      <c r="B2055" s="3">
        <v>17519.449218999998</v>
      </c>
      <c r="C2055">
        <f t="shared" si="156"/>
        <v>17007.319921850001</v>
      </c>
      <c r="D2055">
        <f t="shared" si="157"/>
        <v>373.12563573288298</v>
      </c>
      <c r="E2055">
        <f t="shared" si="160"/>
        <v>17519.449218999998</v>
      </c>
      <c r="F2055">
        <f t="shared" si="158"/>
        <v>17753.571193315765</v>
      </c>
      <c r="G2055">
        <f t="shared" si="159"/>
        <v>16261.068650384235</v>
      </c>
    </row>
    <row r="2056" spans="1:7" x14ac:dyDescent="0.25">
      <c r="A2056" s="6">
        <v>44455</v>
      </c>
      <c r="B2056" s="3">
        <v>17629.5</v>
      </c>
      <c r="C2056">
        <f t="shared" si="156"/>
        <v>17058.0649414</v>
      </c>
      <c r="D2056">
        <f t="shared" si="157"/>
        <v>385.70575955468234</v>
      </c>
      <c r="E2056">
        <f t="shared" si="160"/>
        <v>17629.5</v>
      </c>
      <c r="F2056">
        <f t="shared" si="158"/>
        <v>17829.476460509366</v>
      </c>
      <c r="G2056">
        <f t="shared" si="159"/>
        <v>16286.653422290636</v>
      </c>
    </row>
    <row r="2057" spans="1:7" x14ac:dyDescent="0.25">
      <c r="A2057" s="6">
        <v>44456</v>
      </c>
      <c r="B2057" s="3">
        <v>17585.150390999999</v>
      </c>
      <c r="C2057">
        <f t="shared" si="156"/>
        <v>17108.879980499998</v>
      </c>
      <c r="D2057">
        <f t="shared" si="157"/>
        <v>384.8071144892653</v>
      </c>
      <c r="E2057">
        <f t="shared" si="160"/>
        <v>17585.150390999999</v>
      </c>
      <c r="F2057">
        <f t="shared" si="158"/>
        <v>17878.494209478529</v>
      </c>
      <c r="G2057">
        <f t="shared" si="159"/>
        <v>16339.265751521467</v>
      </c>
    </row>
    <row r="2058" spans="1:7" x14ac:dyDescent="0.25">
      <c r="A2058" s="6">
        <v>44459</v>
      </c>
      <c r="B2058" s="3">
        <v>17396.900390999999</v>
      </c>
      <c r="C2058">
        <f t="shared" si="156"/>
        <v>17156.200000049997</v>
      </c>
      <c r="D2058">
        <f t="shared" si="157"/>
        <v>356.75154740981827</v>
      </c>
      <c r="E2058">
        <f t="shared" si="160"/>
        <v>17396.900390999999</v>
      </c>
      <c r="F2058">
        <f t="shared" si="158"/>
        <v>17869.703094869634</v>
      </c>
      <c r="G2058">
        <f t="shared" si="159"/>
        <v>16442.696905230361</v>
      </c>
    </row>
    <row r="2059" spans="1:7" x14ac:dyDescent="0.25">
      <c r="A2059" s="6">
        <v>44460</v>
      </c>
      <c r="B2059" s="3">
        <v>17562</v>
      </c>
      <c r="C2059">
        <f t="shared" si="156"/>
        <v>17209.477539099997</v>
      </c>
      <c r="D2059">
        <f t="shared" si="157"/>
        <v>331.72549594391916</v>
      </c>
      <c r="E2059">
        <f t="shared" si="160"/>
        <v>17562</v>
      </c>
      <c r="F2059">
        <f t="shared" si="158"/>
        <v>17872.928530987836</v>
      </c>
      <c r="G2059">
        <f t="shared" si="159"/>
        <v>16546.026547212157</v>
      </c>
    </row>
    <row r="2060" spans="1:7" x14ac:dyDescent="0.25">
      <c r="A2060" s="6">
        <v>44461</v>
      </c>
      <c r="B2060" s="3">
        <v>17546.650390999999</v>
      </c>
      <c r="C2060">
        <f t="shared" si="156"/>
        <v>17255.580078199993</v>
      </c>
      <c r="D2060">
        <f t="shared" si="157"/>
        <v>309.48928603482108</v>
      </c>
      <c r="E2060">
        <f t="shared" si="160"/>
        <v>17546.650390999999</v>
      </c>
      <c r="F2060">
        <f t="shared" si="158"/>
        <v>17874.558650269635</v>
      </c>
      <c r="G2060">
        <f t="shared" si="159"/>
        <v>16636.601506130351</v>
      </c>
    </row>
    <row r="2061" spans="1:7" x14ac:dyDescent="0.25">
      <c r="A2061" s="6">
        <v>44462</v>
      </c>
      <c r="B2061" s="3">
        <v>17822.949218999998</v>
      </c>
      <c r="C2061">
        <f t="shared" si="156"/>
        <v>17314.995019599995</v>
      </c>
      <c r="D2061">
        <f t="shared" si="157"/>
        <v>297.85550236482578</v>
      </c>
      <c r="E2061">
        <f t="shared" si="160"/>
        <v>17822.949218999998</v>
      </c>
      <c r="F2061">
        <f t="shared" si="158"/>
        <v>17910.706024329647</v>
      </c>
      <c r="G2061">
        <f t="shared" si="159"/>
        <v>16719.284014870344</v>
      </c>
    </row>
    <row r="2062" spans="1:7" x14ac:dyDescent="0.25">
      <c r="A2062" s="6">
        <v>44463</v>
      </c>
      <c r="B2062" s="3">
        <v>17853.199218999998</v>
      </c>
      <c r="C2062">
        <f t="shared" si="156"/>
        <v>17375.809960999999</v>
      </c>
      <c r="D2062">
        <f t="shared" si="157"/>
        <v>275.44436810141457</v>
      </c>
      <c r="E2062">
        <f t="shared" si="160"/>
        <v>17853.199218999998</v>
      </c>
      <c r="F2062">
        <f t="shared" si="158"/>
        <v>17926.698697202828</v>
      </c>
      <c r="G2062">
        <f t="shared" si="159"/>
        <v>16824.92122479717</v>
      </c>
    </row>
    <row r="2063" spans="1:7" x14ac:dyDescent="0.25">
      <c r="A2063" s="6">
        <v>44466</v>
      </c>
      <c r="B2063" s="3">
        <v>17855.099609000001</v>
      </c>
      <c r="C2063">
        <f t="shared" si="156"/>
        <v>17433.304980500001</v>
      </c>
      <c r="D2063">
        <f t="shared" si="157"/>
        <v>246.59882747245774</v>
      </c>
      <c r="E2063">
        <f t="shared" si="160"/>
        <v>17855.099609000001</v>
      </c>
      <c r="F2063">
        <f t="shared" si="158"/>
        <v>17926.502635444915</v>
      </c>
      <c r="G2063">
        <f t="shared" si="159"/>
        <v>16940.107325555087</v>
      </c>
    </row>
    <row r="2064" spans="1:7" x14ac:dyDescent="0.25">
      <c r="A2064" s="6">
        <v>44467</v>
      </c>
      <c r="B2064" s="3">
        <v>17748.599609000001</v>
      </c>
      <c r="C2064">
        <f t="shared" si="156"/>
        <v>17474.182421900005</v>
      </c>
      <c r="D2064">
        <f t="shared" si="157"/>
        <v>225.84819890714081</v>
      </c>
      <c r="E2064">
        <f t="shared" si="160"/>
        <v>17748.599609000001</v>
      </c>
      <c r="F2064">
        <f t="shared" si="158"/>
        <v>17925.878819714286</v>
      </c>
      <c r="G2064">
        <f t="shared" si="159"/>
        <v>17022.486024085723</v>
      </c>
    </row>
    <row r="2065" spans="1:7" x14ac:dyDescent="0.25">
      <c r="A2065" s="6">
        <v>44468</v>
      </c>
      <c r="B2065" s="3">
        <v>17711.300781000002</v>
      </c>
      <c r="C2065">
        <f t="shared" si="156"/>
        <v>17503.137500000004</v>
      </c>
      <c r="D2065">
        <f t="shared" si="157"/>
        <v>216.630347808789</v>
      </c>
      <c r="E2065">
        <f t="shared" si="160"/>
        <v>17711.300781000002</v>
      </c>
      <c r="F2065">
        <f t="shared" si="158"/>
        <v>17936.398195617581</v>
      </c>
      <c r="G2065">
        <f t="shared" si="159"/>
        <v>17069.876804382428</v>
      </c>
    </row>
    <row r="2066" spans="1:7" x14ac:dyDescent="0.25">
      <c r="A2066" s="6">
        <v>44469</v>
      </c>
      <c r="B2066" s="3">
        <v>17618.150390999999</v>
      </c>
      <c r="C2066">
        <f t="shared" si="156"/>
        <v>17530.232519550002</v>
      </c>
      <c r="D2066">
        <f t="shared" si="157"/>
        <v>193.03090426078779</v>
      </c>
      <c r="E2066">
        <f t="shared" si="160"/>
        <v>17618.150390999999</v>
      </c>
      <c r="F2066">
        <f t="shared" si="158"/>
        <v>17916.294328071577</v>
      </c>
      <c r="G2066">
        <f t="shared" si="159"/>
        <v>17144.170711028426</v>
      </c>
    </row>
    <row r="2067" spans="1:7" x14ac:dyDescent="0.25">
      <c r="A2067" s="6">
        <v>44470</v>
      </c>
      <c r="B2067" s="3">
        <v>17532.050781000002</v>
      </c>
      <c r="C2067">
        <f t="shared" si="156"/>
        <v>17545.127539050001</v>
      </c>
      <c r="D2067">
        <f t="shared" si="157"/>
        <v>180.0378786321462</v>
      </c>
      <c r="E2067">
        <f t="shared" si="160"/>
        <v>17532.050781000002</v>
      </c>
      <c r="F2067">
        <f t="shared" si="158"/>
        <v>17905.203296314292</v>
      </c>
      <c r="G2067">
        <f t="shared" si="159"/>
        <v>17185.051781785711</v>
      </c>
    </row>
    <row r="2068" spans="1:7" x14ac:dyDescent="0.25">
      <c r="A2068" s="6">
        <v>44473</v>
      </c>
      <c r="B2068" s="3">
        <v>17691.25</v>
      </c>
      <c r="C2068">
        <f t="shared" si="156"/>
        <v>17563.510058600001</v>
      </c>
      <c r="D2068">
        <f t="shared" si="157"/>
        <v>174.92523612082917</v>
      </c>
      <c r="E2068">
        <f t="shared" si="160"/>
        <v>17691.25</v>
      </c>
      <c r="F2068">
        <f t="shared" si="158"/>
        <v>17913.360530841659</v>
      </c>
      <c r="G2068">
        <f t="shared" si="159"/>
        <v>17213.659586358342</v>
      </c>
    </row>
    <row r="2069" spans="1:7" x14ac:dyDescent="0.25">
      <c r="A2069" s="6">
        <v>44474</v>
      </c>
      <c r="B2069" s="3">
        <v>17822.300781000002</v>
      </c>
      <c r="C2069">
        <f t="shared" si="156"/>
        <v>17585.735058599999</v>
      </c>
      <c r="D2069">
        <f t="shared" si="157"/>
        <v>178.29361002220179</v>
      </c>
      <c r="E2069">
        <f t="shared" si="160"/>
        <v>17822.300781000002</v>
      </c>
      <c r="F2069">
        <f t="shared" si="158"/>
        <v>17942.322278644402</v>
      </c>
      <c r="G2069">
        <f t="shared" si="159"/>
        <v>17229.147838555597</v>
      </c>
    </row>
    <row r="2070" spans="1:7" x14ac:dyDescent="0.25">
      <c r="A2070" s="6">
        <v>44475</v>
      </c>
      <c r="B2070" s="3">
        <v>17646</v>
      </c>
      <c r="C2070">
        <f t="shared" ref="C2070:C2133" si="161">AVERAGE(B2051:B2070)</f>
        <v>17599.930078149999</v>
      </c>
      <c r="D2070">
        <f t="shared" ref="D2070:D2133" si="162">_xlfn.STDEV.S(B2051:B2070)</f>
        <v>170.69096318753569</v>
      </c>
      <c r="E2070">
        <f t="shared" si="160"/>
        <v>17646</v>
      </c>
      <c r="F2070">
        <f t="shared" ref="F2070:F2133" si="163">C2070+2*D2070</f>
        <v>17941.312004525069</v>
      </c>
      <c r="G2070">
        <f t="shared" ref="G2070:G2133" si="164">C2070-2*D2070</f>
        <v>17258.548151774929</v>
      </c>
    </row>
    <row r="2071" spans="1:7" x14ac:dyDescent="0.25">
      <c r="A2071" s="6">
        <v>44476</v>
      </c>
      <c r="B2071" s="3">
        <v>17790.349609000001</v>
      </c>
      <c r="C2071">
        <f t="shared" si="161"/>
        <v>17621.772558600002</v>
      </c>
      <c r="D2071">
        <f t="shared" si="162"/>
        <v>165.36445055373446</v>
      </c>
      <c r="E2071">
        <f t="shared" si="160"/>
        <v>17790.349609000001</v>
      </c>
      <c r="F2071">
        <f t="shared" si="163"/>
        <v>17952.50145970747</v>
      </c>
      <c r="G2071">
        <f t="shared" si="164"/>
        <v>17291.043657492533</v>
      </c>
    </row>
    <row r="2072" spans="1:7" x14ac:dyDescent="0.25">
      <c r="A2072" s="6">
        <v>44477</v>
      </c>
      <c r="B2072" s="3">
        <v>17895.199218999998</v>
      </c>
      <c r="C2072">
        <f t="shared" si="161"/>
        <v>17648.070019550003</v>
      </c>
      <c r="D2072">
        <f t="shared" si="162"/>
        <v>164.91241624429509</v>
      </c>
      <c r="E2072">
        <f t="shared" si="160"/>
        <v>17895.199218999998</v>
      </c>
      <c r="F2072">
        <f t="shared" si="163"/>
        <v>17977.894852038593</v>
      </c>
      <c r="G2072">
        <f t="shared" si="164"/>
        <v>17318.245187061413</v>
      </c>
    </row>
    <row r="2073" spans="1:7" x14ac:dyDescent="0.25">
      <c r="A2073" s="6">
        <v>44480</v>
      </c>
      <c r="B2073" s="3">
        <v>17945.949218999998</v>
      </c>
      <c r="C2073">
        <f t="shared" si="161"/>
        <v>17677.602441450003</v>
      </c>
      <c r="D2073">
        <f t="shared" si="162"/>
        <v>162.59424913073056</v>
      </c>
      <c r="E2073">
        <f t="shared" si="160"/>
        <v>17945.949218999998</v>
      </c>
      <c r="F2073">
        <f t="shared" si="163"/>
        <v>18002.790939711464</v>
      </c>
      <c r="G2073">
        <f t="shared" si="164"/>
        <v>17352.413943188541</v>
      </c>
    </row>
    <row r="2074" spans="1:7" x14ac:dyDescent="0.25">
      <c r="A2074" s="6">
        <v>44481</v>
      </c>
      <c r="B2074" s="3">
        <v>17991.949218999998</v>
      </c>
      <c r="C2074">
        <f t="shared" si="161"/>
        <v>17708.199902400003</v>
      </c>
      <c r="D2074">
        <f t="shared" si="162"/>
        <v>161.2163466676914</v>
      </c>
      <c r="E2074">
        <f t="shared" si="160"/>
        <v>17991.949218999998</v>
      </c>
      <c r="F2074">
        <f t="shared" si="163"/>
        <v>18030.632595735387</v>
      </c>
      <c r="G2074">
        <f t="shared" si="164"/>
        <v>17385.767209064619</v>
      </c>
    </row>
    <row r="2075" spans="1:7" x14ac:dyDescent="0.25">
      <c r="A2075" s="6">
        <v>44482</v>
      </c>
      <c r="B2075" s="3">
        <v>18161.75</v>
      </c>
      <c r="C2075">
        <f t="shared" si="161"/>
        <v>17740.31494145</v>
      </c>
      <c r="D2075">
        <f t="shared" si="162"/>
        <v>184.00183839327735</v>
      </c>
      <c r="E2075">
        <f t="shared" si="160"/>
        <v>18161.75</v>
      </c>
      <c r="F2075">
        <f t="shared" si="163"/>
        <v>18108.318618236553</v>
      </c>
      <c r="G2075">
        <f t="shared" si="164"/>
        <v>17372.311264663447</v>
      </c>
    </row>
    <row r="2076" spans="1:7" x14ac:dyDescent="0.25">
      <c r="A2076" s="6">
        <v>44483</v>
      </c>
      <c r="B2076" s="3">
        <v>18338.550781000002</v>
      </c>
      <c r="C2076">
        <f t="shared" si="161"/>
        <v>17775.767480500002</v>
      </c>
      <c r="D2076">
        <f t="shared" si="162"/>
        <v>225.21865072830687</v>
      </c>
      <c r="E2076">
        <f t="shared" si="160"/>
        <v>18338.550781000002</v>
      </c>
      <c r="F2076">
        <f t="shared" si="163"/>
        <v>18226.204781956618</v>
      </c>
      <c r="G2076">
        <f t="shared" si="164"/>
        <v>17325.330179043387</v>
      </c>
    </row>
    <row r="2077" spans="1:7" x14ac:dyDescent="0.25">
      <c r="A2077" s="6">
        <v>44487</v>
      </c>
      <c r="B2077" s="3">
        <v>18477.050781000002</v>
      </c>
      <c r="C2077">
        <f t="shared" si="161"/>
        <v>17820.362499999999</v>
      </c>
      <c r="D2077">
        <f t="shared" si="162"/>
        <v>269.44723627107788</v>
      </c>
      <c r="E2077">
        <f t="shared" si="160"/>
        <v>18477.050781000002</v>
      </c>
      <c r="F2077">
        <f t="shared" si="163"/>
        <v>18359.256972542156</v>
      </c>
      <c r="G2077">
        <f t="shared" si="164"/>
        <v>17281.468027457842</v>
      </c>
    </row>
    <row r="2078" spans="1:7" x14ac:dyDescent="0.25">
      <c r="A2078" s="6">
        <v>44488</v>
      </c>
      <c r="B2078" s="3">
        <v>18418.75</v>
      </c>
      <c r="C2078">
        <f t="shared" si="161"/>
        <v>17871.454980449998</v>
      </c>
      <c r="D2078">
        <f t="shared" si="162"/>
        <v>281.53461606132612</v>
      </c>
      <c r="E2078">
        <f t="shared" si="160"/>
        <v>18418.75</v>
      </c>
      <c r="F2078">
        <f t="shared" si="163"/>
        <v>18434.524212572651</v>
      </c>
      <c r="G2078">
        <f t="shared" si="164"/>
        <v>17308.385748327346</v>
      </c>
    </row>
    <row r="2079" spans="1:7" x14ac:dyDescent="0.25">
      <c r="A2079" s="6">
        <v>44489</v>
      </c>
      <c r="B2079" s="3">
        <v>18266.599609000001</v>
      </c>
      <c r="C2079">
        <f t="shared" si="161"/>
        <v>17906.684960899998</v>
      </c>
      <c r="D2079">
        <f t="shared" si="162"/>
        <v>284.83854363588517</v>
      </c>
      <c r="E2079">
        <f t="shared" si="160"/>
        <v>18266.599609000001</v>
      </c>
      <c r="F2079">
        <f t="shared" si="163"/>
        <v>18476.36204817177</v>
      </c>
      <c r="G2079">
        <f t="shared" si="164"/>
        <v>17337.007873628227</v>
      </c>
    </row>
    <row r="2080" spans="1:7" x14ac:dyDescent="0.25">
      <c r="A2080" s="6">
        <v>44490</v>
      </c>
      <c r="B2080" s="3">
        <v>18178.099609000001</v>
      </c>
      <c r="C2080">
        <f t="shared" si="161"/>
        <v>17938.257421800001</v>
      </c>
      <c r="D2080">
        <f t="shared" si="162"/>
        <v>277.73818955477861</v>
      </c>
      <c r="E2080">
        <f t="shared" si="160"/>
        <v>18178.099609000001</v>
      </c>
      <c r="F2080">
        <f t="shared" si="163"/>
        <v>18493.733800909558</v>
      </c>
      <c r="G2080">
        <f t="shared" si="164"/>
        <v>17382.781042690443</v>
      </c>
    </row>
    <row r="2081" spans="1:7" x14ac:dyDescent="0.25">
      <c r="A2081" s="6">
        <v>44491</v>
      </c>
      <c r="B2081" s="3">
        <v>18114.900390999999</v>
      </c>
      <c r="C2081">
        <f t="shared" si="161"/>
        <v>17952.854980399999</v>
      </c>
      <c r="D2081">
        <f t="shared" si="162"/>
        <v>279.02806116187759</v>
      </c>
      <c r="E2081">
        <f t="shared" si="160"/>
        <v>18114.900390999999</v>
      </c>
      <c r="F2081">
        <f t="shared" si="163"/>
        <v>18510.911102723756</v>
      </c>
      <c r="G2081">
        <f t="shared" si="164"/>
        <v>17394.798858076243</v>
      </c>
    </row>
    <row r="2082" spans="1:7" x14ac:dyDescent="0.25">
      <c r="A2082" s="6">
        <v>44494</v>
      </c>
      <c r="B2082" s="3">
        <v>18125.400390999999</v>
      </c>
      <c r="C2082">
        <f t="shared" si="161"/>
        <v>17966.465039000002</v>
      </c>
      <c r="D2082">
        <f t="shared" si="162"/>
        <v>280.54575510454174</v>
      </c>
      <c r="E2082">
        <f t="shared" si="160"/>
        <v>18125.400390999999</v>
      </c>
      <c r="F2082">
        <f t="shared" si="163"/>
        <v>18527.556549209086</v>
      </c>
      <c r="G2082">
        <f t="shared" si="164"/>
        <v>17405.373528790918</v>
      </c>
    </row>
    <row r="2083" spans="1:7" x14ac:dyDescent="0.25">
      <c r="A2083" s="6">
        <v>44495</v>
      </c>
      <c r="B2083" s="3">
        <v>18268.400390999999</v>
      </c>
      <c r="C2083">
        <f t="shared" si="161"/>
        <v>17987.130078099999</v>
      </c>
      <c r="D2083">
        <f t="shared" si="162"/>
        <v>287.05714765755732</v>
      </c>
      <c r="E2083">
        <f t="shared" si="160"/>
        <v>18268.400390999999</v>
      </c>
      <c r="F2083">
        <f t="shared" si="163"/>
        <v>18561.244373415113</v>
      </c>
      <c r="G2083">
        <f t="shared" si="164"/>
        <v>17413.015782784885</v>
      </c>
    </row>
    <row r="2084" spans="1:7" x14ac:dyDescent="0.25">
      <c r="A2084" s="6">
        <v>44496</v>
      </c>
      <c r="B2084" s="3">
        <v>18210.949218999998</v>
      </c>
      <c r="C2084">
        <f t="shared" si="161"/>
        <v>18010.2475586</v>
      </c>
      <c r="D2084">
        <f t="shared" si="162"/>
        <v>285.44924698256466</v>
      </c>
      <c r="E2084">
        <f t="shared" si="160"/>
        <v>18210.949218999998</v>
      </c>
      <c r="F2084">
        <f t="shared" si="163"/>
        <v>18581.146052565131</v>
      </c>
      <c r="G2084">
        <f t="shared" si="164"/>
        <v>17439.349064634869</v>
      </c>
    </row>
    <row r="2085" spans="1:7" x14ac:dyDescent="0.25">
      <c r="A2085" s="6">
        <v>44497</v>
      </c>
      <c r="B2085" s="3">
        <v>17857.25</v>
      </c>
      <c r="C2085">
        <f t="shared" si="161"/>
        <v>18017.545019549994</v>
      </c>
      <c r="D2085">
        <f t="shared" si="162"/>
        <v>279.2017001370678</v>
      </c>
      <c r="E2085">
        <f t="shared" si="160"/>
        <v>17857.25</v>
      </c>
      <c r="F2085">
        <f t="shared" si="163"/>
        <v>18575.94841982413</v>
      </c>
      <c r="G2085">
        <f t="shared" si="164"/>
        <v>17459.141619275859</v>
      </c>
    </row>
    <row r="2086" spans="1:7" x14ac:dyDescent="0.25">
      <c r="A2086" s="6">
        <v>44498</v>
      </c>
      <c r="B2086" s="3">
        <v>17671.650390999999</v>
      </c>
      <c r="C2086">
        <f t="shared" si="161"/>
        <v>18020.220019549997</v>
      </c>
      <c r="D2086">
        <f t="shared" si="162"/>
        <v>275.40421107454927</v>
      </c>
      <c r="E2086">
        <f t="shared" si="160"/>
        <v>17671.650390999999</v>
      </c>
      <c r="F2086">
        <f t="shared" si="163"/>
        <v>18571.028441699094</v>
      </c>
      <c r="G2086">
        <f t="shared" si="164"/>
        <v>17469.4115974009</v>
      </c>
    </row>
    <row r="2087" spans="1:7" x14ac:dyDescent="0.25">
      <c r="A2087" s="6">
        <v>44501</v>
      </c>
      <c r="B2087" s="3">
        <v>17929.650390999999</v>
      </c>
      <c r="C2087">
        <f t="shared" si="161"/>
        <v>18040.100000049995</v>
      </c>
      <c r="D2087">
        <f t="shared" si="162"/>
        <v>251.63585738647436</v>
      </c>
      <c r="E2087">
        <f t="shared" si="160"/>
        <v>17929.650390999999</v>
      </c>
      <c r="F2087">
        <f t="shared" si="163"/>
        <v>18543.371714822944</v>
      </c>
      <c r="G2087">
        <f t="shared" si="164"/>
        <v>17536.828285277046</v>
      </c>
    </row>
    <row r="2088" spans="1:7" x14ac:dyDescent="0.25">
      <c r="A2088" s="6">
        <v>44502</v>
      </c>
      <c r="B2088" s="3">
        <v>17888.949218999998</v>
      </c>
      <c r="C2088">
        <f t="shared" si="161"/>
        <v>18049.984960999998</v>
      </c>
      <c r="D2088">
        <f t="shared" si="162"/>
        <v>240.86330221751302</v>
      </c>
      <c r="E2088">
        <f t="shared" si="160"/>
        <v>17888.949218999998</v>
      </c>
      <c r="F2088">
        <f t="shared" si="163"/>
        <v>18531.711565435024</v>
      </c>
      <c r="G2088">
        <f t="shared" si="164"/>
        <v>17568.258356564973</v>
      </c>
    </row>
    <row r="2089" spans="1:7" x14ac:dyDescent="0.25">
      <c r="A2089" s="6">
        <v>44503</v>
      </c>
      <c r="B2089" s="3">
        <v>17829.199218999998</v>
      </c>
      <c r="C2089">
        <f t="shared" si="161"/>
        <v>18050.329882899998</v>
      </c>
      <c r="D2089">
        <f t="shared" si="162"/>
        <v>240.52479414520297</v>
      </c>
      <c r="E2089">
        <f t="shared" si="160"/>
        <v>17829.199218999998</v>
      </c>
      <c r="F2089">
        <f t="shared" si="163"/>
        <v>18531.379471190405</v>
      </c>
      <c r="G2089">
        <f t="shared" si="164"/>
        <v>17569.280294609591</v>
      </c>
    </row>
    <row r="2090" spans="1:7" x14ac:dyDescent="0.25">
      <c r="A2090" s="6">
        <v>44504</v>
      </c>
      <c r="B2090" s="3">
        <v>17916.800781000002</v>
      </c>
      <c r="C2090">
        <f t="shared" si="161"/>
        <v>18063.869921949998</v>
      </c>
      <c r="D2090">
        <f t="shared" si="162"/>
        <v>223.59174133510615</v>
      </c>
      <c r="E2090">
        <f t="shared" si="160"/>
        <v>17916.800781000002</v>
      </c>
      <c r="F2090">
        <f t="shared" si="163"/>
        <v>18511.053404620208</v>
      </c>
      <c r="G2090">
        <f t="shared" si="164"/>
        <v>17616.686439279787</v>
      </c>
    </row>
    <row r="2091" spans="1:7" x14ac:dyDescent="0.25">
      <c r="A2091" s="6">
        <v>44508</v>
      </c>
      <c r="B2091" s="3">
        <v>18068.550781000002</v>
      </c>
      <c r="C2091">
        <f t="shared" si="161"/>
        <v>18077.77998055</v>
      </c>
      <c r="D2091">
        <f t="shared" si="162"/>
        <v>214.13360601959005</v>
      </c>
      <c r="E2091">
        <f t="shared" si="160"/>
        <v>18068.550781000002</v>
      </c>
      <c r="F2091">
        <f t="shared" si="163"/>
        <v>18506.04719258918</v>
      </c>
      <c r="G2091">
        <f t="shared" si="164"/>
        <v>17649.51276851082</v>
      </c>
    </row>
    <row r="2092" spans="1:7" x14ac:dyDescent="0.25">
      <c r="A2092" s="6">
        <v>44509</v>
      </c>
      <c r="B2092" s="3">
        <v>18044.25</v>
      </c>
      <c r="C2092">
        <f t="shared" si="161"/>
        <v>18085.232519599998</v>
      </c>
      <c r="D2092">
        <f t="shared" si="162"/>
        <v>209.99856411210564</v>
      </c>
      <c r="E2092">
        <f t="shared" si="160"/>
        <v>18044.25</v>
      </c>
      <c r="F2092">
        <f t="shared" si="163"/>
        <v>18505.22964782421</v>
      </c>
      <c r="G2092">
        <f t="shared" si="164"/>
        <v>17665.235391375787</v>
      </c>
    </row>
    <row r="2093" spans="1:7" x14ac:dyDescent="0.25">
      <c r="A2093" s="6">
        <v>44510</v>
      </c>
      <c r="B2093" s="3">
        <v>18017.199218999998</v>
      </c>
      <c r="C2093">
        <f t="shared" si="161"/>
        <v>18088.795019599998</v>
      </c>
      <c r="D2093">
        <f t="shared" si="162"/>
        <v>208.10718464206403</v>
      </c>
      <c r="E2093">
        <f t="shared" si="160"/>
        <v>18017.199218999998</v>
      </c>
      <c r="F2093">
        <f t="shared" si="163"/>
        <v>18505.009388884126</v>
      </c>
      <c r="G2093">
        <f t="shared" si="164"/>
        <v>17672.580650315871</v>
      </c>
    </row>
    <row r="2094" spans="1:7" x14ac:dyDescent="0.25">
      <c r="A2094" s="6">
        <v>44511</v>
      </c>
      <c r="B2094" s="3">
        <v>17873.599609000001</v>
      </c>
      <c r="C2094">
        <f t="shared" si="161"/>
        <v>18082.877539100002</v>
      </c>
      <c r="D2094">
        <f t="shared" si="162"/>
        <v>212.63918411903467</v>
      </c>
      <c r="E2094">
        <f t="shared" si="160"/>
        <v>17873.599609000001</v>
      </c>
      <c r="F2094">
        <f t="shared" si="163"/>
        <v>18508.15590733807</v>
      </c>
      <c r="G2094">
        <f t="shared" si="164"/>
        <v>17657.599170861933</v>
      </c>
    </row>
    <row r="2095" spans="1:7" x14ac:dyDescent="0.25">
      <c r="A2095" s="6">
        <v>44512</v>
      </c>
      <c r="B2095" s="3">
        <v>18102.75</v>
      </c>
      <c r="C2095">
        <f t="shared" si="161"/>
        <v>18079.927539100005</v>
      </c>
      <c r="D2095">
        <f t="shared" si="162"/>
        <v>211.89533531627873</v>
      </c>
      <c r="E2095">
        <f t="shared" si="160"/>
        <v>18102.75</v>
      </c>
      <c r="F2095">
        <f t="shared" si="163"/>
        <v>18503.71820973256</v>
      </c>
      <c r="G2095">
        <f t="shared" si="164"/>
        <v>17656.136868467449</v>
      </c>
    </row>
    <row r="2096" spans="1:7" x14ac:dyDescent="0.25">
      <c r="A2096" s="6">
        <v>44515</v>
      </c>
      <c r="B2096" s="3">
        <v>18109.449218999998</v>
      </c>
      <c r="C2096">
        <f t="shared" si="161"/>
        <v>18068.472461000005</v>
      </c>
      <c r="D2096">
        <f t="shared" si="162"/>
        <v>203.19218301049958</v>
      </c>
      <c r="E2096">
        <f t="shared" si="160"/>
        <v>18109.449218999998</v>
      </c>
      <c r="F2096">
        <f t="shared" si="163"/>
        <v>18474.856827021005</v>
      </c>
      <c r="G2096">
        <f t="shared" si="164"/>
        <v>17662.088094979004</v>
      </c>
    </row>
    <row r="2097" spans="1:7" x14ac:dyDescent="0.25">
      <c r="A2097" s="6">
        <v>44516</v>
      </c>
      <c r="B2097" s="3">
        <v>17999.199218999998</v>
      </c>
      <c r="C2097">
        <f t="shared" si="161"/>
        <v>18044.579882900001</v>
      </c>
      <c r="D2097">
        <f t="shared" si="162"/>
        <v>179.31149524496976</v>
      </c>
      <c r="E2097">
        <f t="shared" si="160"/>
        <v>17999.199218999998</v>
      </c>
      <c r="F2097">
        <f t="shared" si="163"/>
        <v>18403.202873389942</v>
      </c>
      <c r="G2097">
        <f t="shared" si="164"/>
        <v>17685.95689241006</v>
      </c>
    </row>
    <row r="2098" spans="1:7" x14ac:dyDescent="0.25">
      <c r="A2098" s="6">
        <v>44517</v>
      </c>
      <c r="B2098" s="3">
        <v>17898.650390999999</v>
      </c>
      <c r="C2098">
        <f t="shared" si="161"/>
        <v>18018.57490245</v>
      </c>
      <c r="D2098">
        <f t="shared" si="162"/>
        <v>158.72296191199501</v>
      </c>
      <c r="E2098">
        <f t="shared" si="160"/>
        <v>17898.650390999999</v>
      </c>
      <c r="F2098">
        <f t="shared" si="163"/>
        <v>18336.020826273991</v>
      </c>
      <c r="G2098">
        <f t="shared" si="164"/>
        <v>17701.128978626009</v>
      </c>
    </row>
    <row r="2099" spans="1:7" x14ac:dyDescent="0.25">
      <c r="A2099" s="6">
        <v>44518</v>
      </c>
      <c r="B2099" s="3">
        <v>17764.800781000002</v>
      </c>
      <c r="C2099">
        <f t="shared" si="161"/>
        <v>17993.484961050002</v>
      </c>
      <c r="D2099">
        <f t="shared" si="162"/>
        <v>157.10565345343932</v>
      </c>
      <c r="E2099">
        <f t="shared" si="160"/>
        <v>17764.800781000002</v>
      </c>
      <c r="F2099">
        <f t="shared" si="163"/>
        <v>18307.696267956882</v>
      </c>
      <c r="G2099">
        <f t="shared" si="164"/>
        <v>17679.273654143122</v>
      </c>
    </row>
    <row r="2100" spans="1:7" x14ac:dyDescent="0.25">
      <c r="A2100" s="6">
        <v>44522</v>
      </c>
      <c r="B2100" s="3">
        <v>17416.550781000002</v>
      </c>
      <c r="C2100">
        <f t="shared" si="161"/>
        <v>17955.407519649998</v>
      </c>
      <c r="D2100">
        <f t="shared" si="162"/>
        <v>197.18201444543877</v>
      </c>
      <c r="E2100">
        <f t="shared" si="160"/>
        <v>17416.550781000002</v>
      </c>
      <c r="F2100">
        <f t="shared" si="163"/>
        <v>18349.771548540877</v>
      </c>
      <c r="G2100">
        <f t="shared" si="164"/>
        <v>17561.043490759119</v>
      </c>
    </row>
    <row r="2101" spans="1:7" x14ac:dyDescent="0.25">
      <c r="A2101" s="6">
        <v>44523</v>
      </c>
      <c r="B2101" s="3">
        <v>17503.349609000001</v>
      </c>
      <c r="C2101">
        <f t="shared" si="161"/>
        <v>17924.829980549999</v>
      </c>
      <c r="D2101">
        <f t="shared" si="162"/>
        <v>217.51622446637199</v>
      </c>
      <c r="E2101">
        <f t="shared" si="160"/>
        <v>17503.349609000001</v>
      </c>
      <c r="F2101">
        <f t="shared" si="163"/>
        <v>18359.862429482742</v>
      </c>
      <c r="G2101">
        <f t="shared" si="164"/>
        <v>17489.797531617256</v>
      </c>
    </row>
    <row r="2102" spans="1:7" x14ac:dyDescent="0.25">
      <c r="A2102" s="6">
        <v>44524</v>
      </c>
      <c r="B2102" s="3">
        <v>17415.050781000002</v>
      </c>
      <c r="C2102">
        <f t="shared" si="161"/>
        <v>17889.31250005</v>
      </c>
      <c r="D2102">
        <f t="shared" si="162"/>
        <v>239.88696510740607</v>
      </c>
      <c r="E2102">
        <f t="shared" si="160"/>
        <v>17415.050781000002</v>
      </c>
      <c r="F2102">
        <f t="shared" si="163"/>
        <v>18369.086430264811</v>
      </c>
      <c r="G2102">
        <f t="shared" si="164"/>
        <v>17409.538569835189</v>
      </c>
    </row>
    <row r="2103" spans="1:7" x14ac:dyDescent="0.25">
      <c r="A2103" s="6">
        <v>44525</v>
      </c>
      <c r="B2103" s="3">
        <v>17536.25</v>
      </c>
      <c r="C2103">
        <f t="shared" si="161"/>
        <v>17852.704980500002</v>
      </c>
      <c r="D2103">
        <f t="shared" si="162"/>
        <v>234.80256596205743</v>
      </c>
      <c r="E2103">
        <f t="shared" si="160"/>
        <v>17536.25</v>
      </c>
      <c r="F2103">
        <f t="shared" si="163"/>
        <v>18322.310112424118</v>
      </c>
      <c r="G2103">
        <f t="shared" si="164"/>
        <v>17383.099848575886</v>
      </c>
    </row>
    <row r="2104" spans="1:7" x14ac:dyDescent="0.25">
      <c r="A2104" s="6">
        <v>44526</v>
      </c>
      <c r="B2104" s="3">
        <v>17026.449218999998</v>
      </c>
      <c r="C2104">
        <f t="shared" si="161"/>
        <v>17793.4799805</v>
      </c>
      <c r="D2104">
        <f t="shared" si="162"/>
        <v>283.93107866063696</v>
      </c>
      <c r="E2104">
        <f t="shared" si="160"/>
        <v>17026.449218999998</v>
      </c>
      <c r="F2104">
        <f t="shared" si="163"/>
        <v>18361.342137821273</v>
      </c>
      <c r="G2104">
        <f t="shared" si="164"/>
        <v>17225.617823178727</v>
      </c>
    </row>
    <row r="2105" spans="1:7" x14ac:dyDescent="0.25">
      <c r="A2105" s="6">
        <v>44529</v>
      </c>
      <c r="B2105" s="3">
        <v>17053.949218999998</v>
      </c>
      <c r="C2105">
        <f t="shared" si="161"/>
        <v>17753.31494145</v>
      </c>
      <c r="D2105">
        <f t="shared" si="162"/>
        <v>327.85545721909102</v>
      </c>
      <c r="E2105">
        <f t="shared" si="160"/>
        <v>17053.949218999998</v>
      </c>
      <c r="F2105">
        <f t="shared" si="163"/>
        <v>18409.025855888183</v>
      </c>
      <c r="G2105">
        <f t="shared" si="164"/>
        <v>17097.604027011817</v>
      </c>
    </row>
    <row r="2106" spans="1:7" x14ac:dyDescent="0.25">
      <c r="A2106" s="6">
        <v>44530</v>
      </c>
      <c r="B2106" s="3">
        <v>16983.199218999998</v>
      </c>
      <c r="C2106">
        <f t="shared" si="161"/>
        <v>17718.892382850001</v>
      </c>
      <c r="D2106">
        <f t="shared" si="162"/>
        <v>370.27768328871662</v>
      </c>
      <c r="E2106">
        <f t="shared" si="160"/>
        <v>16983.199218999998</v>
      </c>
      <c r="F2106">
        <f t="shared" si="163"/>
        <v>18459.447749427432</v>
      </c>
      <c r="G2106">
        <f t="shared" si="164"/>
        <v>16978.33701627257</v>
      </c>
    </row>
    <row r="2107" spans="1:7" x14ac:dyDescent="0.25">
      <c r="A2107" s="6">
        <v>44531</v>
      </c>
      <c r="B2107" s="3">
        <v>17166.900390999999</v>
      </c>
      <c r="C2107">
        <f t="shared" si="161"/>
        <v>17680.75488285</v>
      </c>
      <c r="D2107">
        <f t="shared" si="162"/>
        <v>386.35901868283486</v>
      </c>
      <c r="E2107">
        <f t="shared" si="160"/>
        <v>17166.900390999999</v>
      </c>
      <c r="F2107">
        <f t="shared" si="163"/>
        <v>18453.47292021567</v>
      </c>
      <c r="G2107">
        <f t="shared" si="164"/>
        <v>16908.03684548433</v>
      </c>
    </row>
    <row r="2108" spans="1:7" x14ac:dyDescent="0.25">
      <c r="A2108" s="6">
        <v>44532</v>
      </c>
      <c r="B2108" s="3">
        <v>17401.650390999999</v>
      </c>
      <c r="C2108">
        <f t="shared" si="161"/>
        <v>17656.389941449997</v>
      </c>
      <c r="D2108">
        <f t="shared" si="162"/>
        <v>387.90082586383772</v>
      </c>
      <c r="E2108">
        <f t="shared" si="160"/>
        <v>17401.650390999999</v>
      </c>
      <c r="F2108">
        <f t="shared" si="163"/>
        <v>18432.191593177671</v>
      </c>
      <c r="G2108">
        <f t="shared" si="164"/>
        <v>16880.588289722324</v>
      </c>
    </row>
    <row r="2109" spans="1:7" x14ac:dyDescent="0.25">
      <c r="A2109" s="6">
        <v>44533</v>
      </c>
      <c r="B2109" s="3">
        <v>17196.699218999998</v>
      </c>
      <c r="C2109">
        <f t="shared" si="161"/>
        <v>17624.764941449997</v>
      </c>
      <c r="D2109">
        <f t="shared" si="162"/>
        <v>398.70340280849263</v>
      </c>
      <c r="E2109">
        <f t="shared" si="160"/>
        <v>17196.699218999998</v>
      </c>
      <c r="F2109">
        <f t="shared" si="163"/>
        <v>18422.171747066983</v>
      </c>
      <c r="G2109">
        <f t="shared" si="164"/>
        <v>16827.358135833012</v>
      </c>
    </row>
    <row r="2110" spans="1:7" x14ac:dyDescent="0.25">
      <c r="A2110" s="6">
        <v>44536</v>
      </c>
      <c r="B2110" s="3">
        <v>16912.25</v>
      </c>
      <c r="C2110">
        <f t="shared" si="161"/>
        <v>17574.537402399998</v>
      </c>
      <c r="D2110">
        <f t="shared" si="162"/>
        <v>422.53994899503368</v>
      </c>
      <c r="E2110">
        <f t="shared" si="160"/>
        <v>16912.25</v>
      </c>
      <c r="F2110">
        <f t="shared" si="163"/>
        <v>18419.617300390066</v>
      </c>
      <c r="G2110">
        <f t="shared" si="164"/>
        <v>16729.457504409929</v>
      </c>
    </row>
    <row r="2111" spans="1:7" x14ac:dyDescent="0.25">
      <c r="A2111" s="6">
        <v>44537</v>
      </c>
      <c r="B2111" s="3">
        <v>17176.699218999998</v>
      </c>
      <c r="C2111">
        <f t="shared" si="161"/>
        <v>17529.944824299997</v>
      </c>
      <c r="D2111">
        <f t="shared" si="162"/>
        <v>414.64735828621008</v>
      </c>
      <c r="E2111">
        <f t="shared" si="160"/>
        <v>17176.699218999998</v>
      </c>
      <c r="F2111">
        <f t="shared" si="163"/>
        <v>18359.239540872419</v>
      </c>
      <c r="G2111">
        <f t="shared" si="164"/>
        <v>16700.650107727575</v>
      </c>
    </row>
    <row r="2112" spans="1:7" x14ac:dyDescent="0.25">
      <c r="A2112" s="6">
        <v>44538</v>
      </c>
      <c r="B2112" s="3">
        <v>17469.75</v>
      </c>
      <c r="C2112">
        <f t="shared" si="161"/>
        <v>17501.219824299998</v>
      </c>
      <c r="D2112">
        <f t="shared" si="162"/>
        <v>396.65226011030308</v>
      </c>
      <c r="E2112">
        <f t="shared" si="160"/>
        <v>17469.75</v>
      </c>
      <c r="F2112">
        <f t="shared" si="163"/>
        <v>18294.524344520603</v>
      </c>
      <c r="G2112">
        <f t="shared" si="164"/>
        <v>16707.915304079394</v>
      </c>
    </row>
    <row r="2113" spans="1:7" x14ac:dyDescent="0.25">
      <c r="A2113" s="6">
        <v>44539</v>
      </c>
      <c r="B2113" s="3">
        <v>17516.849609000001</v>
      </c>
      <c r="C2113">
        <f t="shared" si="161"/>
        <v>17476.2023438</v>
      </c>
      <c r="D2113">
        <f t="shared" si="162"/>
        <v>377.72305096424765</v>
      </c>
      <c r="E2113">
        <f t="shared" si="160"/>
        <v>17516.849609000001</v>
      </c>
      <c r="F2113">
        <f t="shared" si="163"/>
        <v>18231.648445728493</v>
      </c>
      <c r="G2113">
        <f t="shared" si="164"/>
        <v>16720.756241871506</v>
      </c>
    </row>
    <row r="2114" spans="1:7" x14ac:dyDescent="0.25">
      <c r="A2114" s="6">
        <v>44540</v>
      </c>
      <c r="B2114" s="3">
        <v>17511.300781000002</v>
      </c>
      <c r="C2114">
        <f t="shared" si="161"/>
        <v>17458.0874024</v>
      </c>
      <c r="D2114">
        <f t="shared" si="162"/>
        <v>366.17249697174907</v>
      </c>
      <c r="E2114">
        <f t="shared" si="160"/>
        <v>17511.300781000002</v>
      </c>
      <c r="F2114">
        <f t="shared" si="163"/>
        <v>18190.432396343498</v>
      </c>
      <c r="G2114">
        <f t="shared" si="164"/>
        <v>16725.742408456503</v>
      </c>
    </row>
    <row r="2115" spans="1:7" x14ac:dyDescent="0.25">
      <c r="A2115" s="6">
        <v>44543</v>
      </c>
      <c r="B2115" s="3">
        <v>17368.25</v>
      </c>
      <c r="C2115">
        <f t="shared" si="161"/>
        <v>17421.362402400002</v>
      </c>
      <c r="D2115">
        <f t="shared" si="162"/>
        <v>333.48794934888662</v>
      </c>
      <c r="E2115">
        <f t="shared" ref="E2115:E2178" si="165">B2115</f>
        <v>17368.25</v>
      </c>
      <c r="F2115">
        <f t="shared" si="163"/>
        <v>18088.338301097774</v>
      </c>
      <c r="G2115">
        <f t="shared" si="164"/>
        <v>16754.38650370223</v>
      </c>
    </row>
    <row r="2116" spans="1:7" x14ac:dyDescent="0.25">
      <c r="A2116" s="6">
        <v>44544</v>
      </c>
      <c r="B2116" s="3">
        <v>17324.900390999999</v>
      </c>
      <c r="C2116">
        <f t="shared" si="161"/>
        <v>17382.134961</v>
      </c>
      <c r="D2116">
        <f t="shared" si="162"/>
        <v>291.83048830175647</v>
      </c>
      <c r="E2116">
        <f t="shared" si="165"/>
        <v>17324.900390999999</v>
      </c>
      <c r="F2116">
        <f t="shared" si="163"/>
        <v>17965.795937603514</v>
      </c>
      <c r="G2116">
        <f t="shared" si="164"/>
        <v>16798.473984396485</v>
      </c>
    </row>
    <row r="2117" spans="1:7" x14ac:dyDescent="0.25">
      <c r="A2117" s="6">
        <v>44545</v>
      </c>
      <c r="B2117" s="3">
        <v>17221.400390999999</v>
      </c>
      <c r="C2117">
        <f t="shared" si="161"/>
        <v>17343.245019599999</v>
      </c>
      <c r="D2117">
        <f t="shared" si="162"/>
        <v>254.73974301922129</v>
      </c>
      <c r="E2117">
        <f t="shared" si="165"/>
        <v>17221.400390999999</v>
      </c>
      <c r="F2117">
        <f t="shared" si="163"/>
        <v>17852.724505638442</v>
      </c>
      <c r="G2117">
        <f t="shared" si="164"/>
        <v>16833.765533561556</v>
      </c>
    </row>
    <row r="2118" spans="1:7" x14ac:dyDescent="0.25">
      <c r="A2118" s="6">
        <v>44546</v>
      </c>
      <c r="B2118" s="3">
        <v>17248.400390999999</v>
      </c>
      <c r="C2118">
        <f t="shared" si="161"/>
        <v>17310.732519599995</v>
      </c>
      <c r="D2118">
        <f t="shared" si="162"/>
        <v>219.12908004017078</v>
      </c>
      <c r="E2118">
        <f t="shared" si="165"/>
        <v>17248.400390999999</v>
      </c>
      <c r="F2118">
        <f t="shared" si="163"/>
        <v>17748.990679680337</v>
      </c>
      <c r="G2118">
        <f t="shared" si="164"/>
        <v>16872.474359519652</v>
      </c>
    </row>
    <row r="2119" spans="1:7" x14ac:dyDescent="0.25">
      <c r="A2119" s="6">
        <v>44547</v>
      </c>
      <c r="B2119" s="3">
        <v>16985.199218999998</v>
      </c>
      <c r="C2119">
        <f t="shared" si="161"/>
        <v>17271.752441499997</v>
      </c>
      <c r="D2119">
        <f t="shared" si="162"/>
        <v>202.84016713721957</v>
      </c>
      <c r="E2119">
        <f t="shared" si="165"/>
        <v>16985.199218999998</v>
      </c>
      <c r="F2119">
        <f t="shared" si="163"/>
        <v>17677.432775774436</v>
      </c>
      <c r="G2119">
        <f t="shared" si="164"/>
        <v>16866.072107225558</v>
      </c>
    </row>
    <row r="2120" spans="1:7" x14ac:dyDescent="0.25">
      <c r="A2120" s="6">
        <v>44550</v>
      </c>
      <c r="B2120" s="3">
        <v>16614.199218999998</v>
      </c>
      <c r="C2120">
        <f t="shared" si="161"/>
        <v>17231.634863399995</v>
      </c>
      <c r="D2120">
        <f t="shared" si="162"/>
        <v>247.19050979556494</v>
      </c>
      <c r="E2120">
        <f t="shared" si="165"/>
        <v>16614.199218999998</v>
      </c>
      <c r="F2120">
        <f t="shared" si="163"/>
        <v>17726.015882991123</v>
      </c>
      <c r="G2120">
        <f t="shared" si="164"/>
        <v>16737.253843808867</v>
      </c>
    </row>
    <row r="2121" spans="1:7" x14ac:dyDescent="0.25">
      <c r="A2121" s="6">
        <v>44551</v>
      </c>
      <c r="B2121" s="3">
        <v>16770.849609000001</v>
      </c>
      <c r="C2121">
        <f t="shared" si="161"/>
        <v>17195.009863399999</v>
      </c>
      <c r="D2121">
        <f t="shared" si="162"/>
        <v>258.80557117191807</v>
      </c>
      <c r="E2121">
        <f t="shared" si="165"/>
        <v>16770.849609000001</v>
      </c>
      <c r="F2121">
        <f t="shared" si="163"/>
        <v>17712.621005743837</v>
      </c>
      <c r="G2121">
        <f t="shared" si="164"/>
        <v>16677.398721056161</v>
      </c>
    </row>
    <row r="2122" spans="1:7" x14ac:dyDescent="0.25">
      <c r="A2122" s="6">
        <v>44552</v>
      </c>
      <c r="B2122" s="3">
        <v>16955.449218999998</v>
      </c>
      <c r="C2122">
        <f t="shared" si="161"/>
        <v>17172.029785300001</v>
      </c>
      <c r="D2122">
        <f t="shared" si="162"/>
        <v>258.64380779062918</v>
      </c>
      <c r="E2122">
        <f t="shared" si="165"/>
        <v>16955.449218999998</v>
      </c>
      <c r="F2122">
        <f t="shared" si="163"/>
        <v>17689.31740088126</v>
      </c>
      <c r="G2122">
        <f t="shared" si="164"/>
        <v>16654.742169718742</v>
      </c>
    </row>
    <row r="2123" spans="1:7" x14ac:dyDescent="0.25">
      <c r="A2123" s="6">
        <v>44553</v>
      </c>
      <c r="B2123" s="3">
        <v>17072.599609000001</v>
      </c>
      <c r="C2123">
        <f t="shared" si="161"/>
        <v>17148.847265750002</v>
      </c>
      <c r="D2123">
        <f t="shared" si="162"/>
        <v>244.68208995707647</v>
      </c>
      <c r="E2123">
        <f t="shared" si="165"/>
        <v>17072.599609000001</v>
      </c>
      <c r="F2123">
        <f t="shared" si="163"/>
        <v>17638.211445664154</v>
      </c>
      <c r="G2123">
        <f t="shared" si="164"/>
        <v>16659.483085835851</v>
      </c>
    </row>
    <row r="2124" spans="1:7" x14ac:dyDescent="0.25">
      <c r="A2124" s="6">
        <v>44554</v>
      </c>
      <c r="B2124" s="3">
        <v>17003.75</v>
      </c>
      <c r="C2124">
        <f t="shared" si="161"/>
        <v>17147.712304800003</v>
      </c>
      <c r="D2124">
        <f t="shared" si="162"/>
        <v>245.33149965347582</v>
      </c>
      <c r="E2124">
        <f t="shared" si="165"/>
        <v>17003.75</v>
      </c>
      <c r="F2124">
        <f t="shared" si="163"/>
        <v>17638.375304106954</v>
      </c>
      <c r="G2124">
        <f t="shared" si="164"/>
        <v>16657.049305493052</v>
      </c>
    </row>
    <row r="2125" spans="1:7" x14ac:dyDescent="0.25">
      <c r="A2125" s="6">
        <v>44557</v>
      </c>
      <c r="B2125" s="3">
        <v>17086.25</v>
      </c>
      <c r="C2125">
        <f t="shared" si="161"/>
        <v>17149.327343850004</v>
      </c>
      <c r="D2125">
        <f t="shared" si="162"/>
        <v>244.7874783252837</v>
      </c>
      <c r="E2125">
        <f t="shared" si="165"/>
        <v>17086.25</v>
      </c>
      <c r="F2125">
        <f t="shared" si="163"/>
        <v>17638.902300500573</v>
      </c>
      <c r="G2125">
        <f t="shared" si="164"/>
        <v>16659.752387199434</v>
      </c>
    </row>
    <row r="2126" spans="1:7" x14ac:dyDescent="0.25">
      <c r="A2126" s="6">
        <v>44558</v>
      </c>
      <c r="B2126" s="3">
        <v>17233.25</v>
      </c>
      <c r="C2126">
        <f t="shared" si="161"/>
        <v>17161.829882900001</v>
      </c>
      <c r="D2126">
        <f t="shared" si="162"/>
        <v>242.22819493928401</v>
      </c>
      <c r="E2126">
        <f t="shared" si="165"/>
        <v>17233.25</v>
      </c>
      <c r="F2126">
        <f t="shared" si="163"/>
        <v>17646.286272778569</v>
      </c>
      <c r="G2126">
        <f t="shared" si="164"/>
        <v>16677.373493021434</v>
      </c>
    </row>
    <row r="2127" spans="1:7" x14ac:dyDescent="0.25">
      <c r="A2127" s="6">
        <v>44559</v>
      </c>
      <c r="B2127" s="3">
        <v>17213.599609000001</v>
      </c>
      <c r="C2127">
        <f t="shared" si="161"/>
        <v>17164.164843800005</v>
      </c>
      <c r="D2127">
        <f t="shared" si="162"/>
        <v>242.50456573969015</v>
      </c>
      <c r="E2127">
        <f t="shared" si="165"/>
        <v>17213.599609000001</v>
      </c>
      <c r="F2127">
        <f t="shared" si="163"/>
        <v>17649.173975279384</v>
      </c>
      <c r="G2127">
        <f t="shared" si="164"/>
        <v>16679.155712320626</v>
      </c>
    </row>
    <row r="2128" spans="1:7" x14ac:dyDescent="0.25">
      <c r="A2128" s="6">
        <v>44560</v>
      </c>
      <c r="B2128" s="3">
        <v>17203.949218999998</v>
      </c>
      <c r="C2128">
        <f t="shared" si="161"/>
        <v>17154.2797852</v>
      </c>
      <c r="D2128">
        <f t="shared" si="162"/>
        <v>236.26367377839136</v>
      </c>
      <c r="E2128">
        <f t="shared" si="165"/>
        <v>17203.949218999998</v>
      </c>
      <c r="F2128">
        <f t="shared" si="163"/>
        <v>17626.807132756781</v>
      </c>
      <c r="G2128">
        <f t="shared" si="164"/>
        <v>16681.752437643219</v>
      </c>
    </row>
    <row r="2129" spans="1:7" x14ac:dyDescent="0.25">
      <c r="A2129" s="6">
        <v>44561</v>
      </c>
      <c r="B2129" s="3">
        <v>17354.050781000002</v>
      </c>
      <c r="C2129">
        <f t="shared" si="161"/>
        <v>17162.147363300002</v>
      </c>
      <c r="D2129">
        <f t="shared" si="162"/>
        <v>240.33540314513979</v>
      </c>
      <c r="E2129">
        <f t="shared" si="165"/>
        <v>17354.050781000002</v>
      </c>
      <c r="F2129">
        <f t="shared" si="163"/>
        <v>17642.818169590282</v>
      </c>
      <c r="G2129">
        <f t="shared" si="164"/>
        <v>16681.476557009722</v>
      </c>
    </row>
    <row r="2130" spans="1:7" x14ac:dyDescent="0.25">
      <c r="A2130" s="6">
        <v>44564</v>
      </c>
      <c r="B2130" s="3">
        <v>17625.699218999998</v>
      </c>
      <c r="C2130">
        <f t="shared" si="161"/>
        <v>17197.81982425</v>
      </c>
      <c r="D2130">
        <f t="shared" si="162"/>
        <v>253.85886624241834</v>
      </c>
      <c r="E2130">
        <f t="shared" si="165"/>
        <v>17625.699218999998</v>
      </c>
      <c r="F2130">
        <f t="shared" si="163"/>
        <v>17705.537556734838</v>
      </c>
      <c r="G2130">
        <f t="shared" si="164"/>
        <v>16690.102091765162</v>
      </c>
    </row>
    <row r="2131" spans="1:7" x14ac:dyDescent="0.25">
      <c r="A2131" s="6">
        <v>44565</v>
      </c>
      <c r="B2131" s="3">
        <v>17805.25</v>
      </c>
      <c r="C2131">
        <f t="shared" si="161"/>
        <v>17229.247363300001</v>
      </c>
      <c r="D2131">
        <f t="shared" si="162"/>
        <v>287.75114336583852</v>
      </c>
      <c r="E2131">
        <f t="shared" si="165"/>
        <v>17805.25</v>
      </c>
      <c r="F2131">
        <f t="shared" si="163"/>
        <v>17804.749650031677</v>
      </c>
      <c r="G2131">
        <f t="shared" si="164"/>
        <v>16653.745076568324</v>
      </c>
    </row>
    <row r="2132" spans="1:7" x14ac:dyDescent="0.25">
      <c r="A2132" s="6">
        <v>44566</v>
      </c>
      <c r="B2132" s="3">
        <v>17925.25</v>
      </c>
      <c r="C2132">
        <f t="shared" si="161"/>
        <v>17252.022363299999</v>
      </c>
      <c r="D2132">
        <f t="shared" si="162"/>
        <v>323.58337648346037</v>
      </c>
      <c r="E2132">
        <f t="shared" si="165"/>
        <v>17925.25</v>
      </c>
      <c r="F2132">
        <f t="shared" si="163"/>
        <v>17899.18911626692</v>
      </c>
      <c r="G2132">
        <f t="shared" si="164"/>
        <v>16604.855610333077</v>
      </c>
    </row>
    <row r="2133" spans="1:7" x14ac:dyDescent="0.25">
      <c r="A2133" s="6">
        <v>44567</v>
      </c>
      <c r="B2133" s="3">
        <v>17745.900390999999</v>
      </c>
      <c r="C2133">
        <f t="shared" si="161"/>
        <v>17263.474902399998</v>
      </c>
      <c r="D2133">
        <f t="shared" si="162"/>
        <v>337.21589619890261</v>
      </c>
      <c r="E2133">
        <f t="shared" si="165"/>
        <v>17745.900390999999</v>
      </c>
      <c r="F2133">
        <f t="shared" si="163"/>
        <v>17937.906694797803</v>
      </c>
      <c r="G2133">
        <f t="shared" si="164"/>
        <v>16589.043110002192</v>
      </c>
    </row>
    <row r="2134" spans="1:7" x14ac:dyDescent="0.25">
      <c r="A2134" s="6">
        <v>44568</v>
      </c>
      <c r="B2134" s="3">
        <v>17812.699218999998</v>
      </c>
      <c r="C2134">
        <f t="shared" ref="C2134:C2197" si="166">AVERAGE(B2115:B2134)</f>
        <v>17278.544824299999</v>
      </c>
      <c r="D2134">
        <f t="shared" ref="D2134:D2197" si="167">_xlfn.STDEV.S(B2115:B2134)</f>
        <v>355.13261312944269</v>
      </c>
      <c r="E2134">
        <f t="shared" si="165"/>
        <v>17812.699218999998</v>
      </c>
      <c r="F2134">
        <f t="shared" ref="F2134:F2197" si="168">C2134+2*D2134</f>
        <v>17988.810050558885</v>
      </c>
      <c r="G2134">
        <f t="shared" ref="G2134:G2197" si="169">C2134-2*D2134</f>
        <v>16568.279598041114</v>
      </c>
    </row>
    <row r="2135" spans="1:7" x14ac:dyDescent="0.25">
      <c r="A2135" s="6">
        <v>44571</v>
      </c>
      <c r="B2135" s="3">
        <v>18003.300781000002</v>
      </c>
      <c r="C2135">
        <f t="shared" si="166"/>
        <v>17310.297363350001</v>
      </c>
      <c r="D2135">
        <f t="shared" si="167"/>
        <v>390.23096998391213</v>
      </c>
      <c r="E2135">
        <f t="shared" si="165"/>
        <v>18003.300781000002</v>
      </c>
      <c r="F2135">
        <f t="shared" si="168"/>
        <v>18090.759303317824</v>
      </c>
      <c r="G2135">
        <f t="shared" si="169"/>
        <v>16529.835423382177</v>
      </c>
    </row>
    <row r="2136" spans="1:7" x14ac:dyDescent="0.25">
      <c r="A2136" s="6">
        <v>44572</v>
      </c>
      <c r="B2136" s="3">
        <v>18055.75</v>
      </c>
      <c r="C2136">
        <f t="shared" si="166"/>
        <v>17346.8398438</v>
      </c>
      <c r="D2136">
        <f t="shared" si="167"/>
        <v>424.39451087031546</v>
      </c>
      <c r="E2136">
        <f t="shared" si="165"/>
        <v>18055.75</v>
      </c>
      <c r="F2136">
        <f t="shared" si="168"/>
        <v>18195.628865540632</v>
      </c>
      <c r="G2136">
        <f t="shared" si="169"/>
        <v>16498.050822059369</v>
      </c>
    </row>
    <row r="2137" spans="1:7" x14ac:dyDescent="0.25">
      <c r="A2137" s="6">
        <v>44573</v>
      </c>
      <c r="B2137" s="3">
        <v>18212.349609000001</v>
      </c>
      <c r="C2137">
        <f t="shared" si="166"/>
        <v>17396.387304700002</v>
      </c>
      <c r="D2137">
        <f t="shared" si="167"/>
        <v>464.89253970451063</v>
      </c>
      <c r="E2137">
        <f t="shared" si="165"/>
        <v>18212.349609000001</v>
      </c>
      <c r="F2137">
        <f t="shared" si="168"/>
        <v>18326.172384109024</v>
      </c>
      <c r="G2137">
        <f t="shared" si="169"/>
        <v>16466.602225290979</v>
      </c>
    </row>
    <row r="2138" spans="1:7" x14ac:dyDescent="0.25">
      <c r="A2138" s="6">
        <v>44574</v>
      </c>
      <c r="B2138" s="3">
        <v>18257.800781000002</v>
      </c>
      <c r="C2138">
        <f t="shared" si="166"/>
        <v>17446.857324200002</v>
      </c>
      <c r="D2138">
        <f t="shared" si="167"/>
        <v>501.34372016052419</v>
      </c>
      <c r="E2138">
        <f t="shared" si="165"/>
        <v>18257.800781000002</v>
      </c>
      <c r="F2138">
        <f t="shared" si="168"/>
        <v>18449.544764521052</v>
      </c>
      <c r="G2138">
        <f t="shared" si="169"/>
        <v>16444.169883878953</v>
      </c>
    </row>
    <row r="2139" spans="1:7" x14ac:dyDescent="0.25">
      <c r="A2139" s="6">
        <v>44575</v>
      </c>
      <c r="B2139" s="3">
        <v>18255.75</v>
      </c>
      <c r="C2139">
        <f t="shared" si="166"/>
        <v>17510.384863250001</v>
      </c>
      <c r="D2139">
        <f t="shared" si="167"/>
        <v>519.92049896592368</v>
      </c>
      <c r="E2139">
        <f t="shared" si="165"/>
        <v>18255.75</v>
      </c>
      <c r="F2139">
        <f t="shared" si="168"/>
        <v>18550.225861181847</v>
      </c>
      <c r="G2139">
        <f t="shared" si="169"/>
        <v>16470.543865318155</v>
      </c>
    </row>
    <row r="2140" spans="1:7" x14ac:dyDescent="0.25">
      <c r="A2140" s="6">
        <v>44578</v>
      </c>
      <c r="B2140" s="3">
        <v>18308.099609000001</v>
      </c>
      <c r="C2140">
        <f t="shared" si="166"/>
        <v>17595.079882750004</v>
      </c>
      <c r="D2140">
        <f t="shared" si="167"/>
        <v>503.97182250596103</v>
      </c>
      <c r="E2140">
        <f t="shared" si="165"/>
        <v>18308.099609000001</v>
      </c>
      <c r="F2140">
        <f t="shared" si="168"/>
        <v>18603.023527761925</v>
      </c>
      <c r="G2140">
        <f t="shared" si="169"/>
        <v>16587.136237738083</v>
      </c>
    </row>
    <row r="2141" spans="1:7" x14ac:dyDescent="0.25">
      <c r="A2141" s="6">
        <v>44579</v>
      </c>
      <c r="B2141" s="3">
        <v>18113.050781000002</v>
      </c>
      <c r="C2141">
        <f t="shared" si="166"/>
        <v>17662.18994135</v>
      </c>
      <c r="D2141">
        <f t="shared" si="167"/>
        <v>477.08696480122296</v>
      </c>
      <c r="E2141">
        <f t="shared" si="165"/>
        <v>18113.050781000002</v>
      </c>
      <c r="F2141">
        <f t="shared" si="168"/>
        <v>18616.363870952446</v>
      </c>
      <c r="G2141">
        <f t="shared" si="169"/>
        <v>16708.016011747553</v>
      </c>
    </row>
    <row r="2142" spans="1:7" x14ac:dyDescent="0.25">
      <c r="A2142" s="6">
        <v>44580</v>
      </c>
      <c r="B2142" s="3">
        <v>17938.400390999999</v>
      </c>
      <c r="C2142">
        <f t="shared" si="166"/>
        <v>17711.337499950001</v>
      </c>
      <c r="D2142">
        <f t="shared" si="167"/>
        <v>450.328978065385</v>
      </c>
      <c r="E2142">
        <f t="shared" si="165"/>
        <v>17938.400390999999</v>
      </c>
      <c r="F2142">
        <f t="shared" si="168"/>
        <v>18611.995456080771</v>
      </c>
      <c r="G2142">
        <f t="shared" si="169"/>
        <v>16810.679543819231</v>
      </c>
    </row>
    <row r="2143" spans="1:7" x14ac:dyDescent="0.25">
      <c r="A2143" s="6">
        <v>44581</v>
      </c>
      <c r="B2143" s="3">
        <v>17757</v>
      </c>
      <c r="C2143">
        <f t="shared" si="166"/>
        <v>17745.557519500002</v>
      </c>
      <c r="D2143">
        <f t="shared" si="167"/>
        <v>424.50009962421382</v>
      </c>
      <c r="E2143">
        <f t="shared" si="165"/>
        <v>17757</v>
      </c>
      <c r="F2143">
        <f t="shared" si="168"/>
        <v>18594.55771874843</v>
      </c>
      <c r="G2143">
        <f t="shared" si="169"/>
        <v>16896.557320251573</v>
      </c>
    </row>
    <row r="2144" spans="1:7" x14ac:dyDescent="0.25">
      <c r="A2144" s="6">
        <v>44582</v>
      </c>
      <c r="B2144" s="3">
        <v>17617.150390999999</v>
      </c>
      <c r="C2144">
        <f t="shared" si="166"/>
        <v>17776.22753905</v>
      </c>
      <c r="D2144">
        <f t="shared" si="167"/>
        <v>388.73637053226071</v>
      </c>
      <c r="E2144">
        <f t="shared" si="165"/>
        <v>17617.150390999999</v>
      </c>
      <c r="F2144">
        <f t="shared" si="168"/>
        <v>18553.700280114521</v>
      </c>
      <c r="G2144">
        <f t="shared" si="169"/>
        <v>16998.754797985479</v>
      </c>
    </row>
    <row r="2145" spans="1:7" x14ac:dyDescent="0.25">
      <c r="A2145" s="6">
        <v>44585</v>
      </c>
      <c r="B2145" s="3">
        <v>17149.099609000001</v>
      </c>
      <c r="C2145">
        <f t="shared" si="166"/>
        <v>17779.370019499998</v>
      </c>
      <c r="D2145">
        <f t="shared" si="167"/>
        <v>383.07799688870818</v>
      </c>
      <c r="E2145">
        <f t="shared" si="165"/>
        <v>17149.099609000001</v>
      </c>
      <c r="F2145">
        <f t="shared" si="168"/>
        <v>18545.526013277413</v>
      </c>
      <c r="G2145">
        <f t="shared" si="169"/>
        <v>17013.214025722584</v>
      </c>
    </row>
    <row r="2146" spans="1:7" x14ac:dyDescent="0.25">
      <c r="A2146" s="6">
        <v>44586</v>
      </c>
      <c r="B2146" s="3">
        <v>17277.949218999998</v>
      </c>
      <c r="C2146">
        <f t="shared" si="166"/>
        <v>17781.60498045</v>
      </c>
      <c r="D2146">
        <f t="shared" si="167"/>
        <v>379.84083403249025</v>
      </c>
      <c r="E2146">
        <f t="shared" si="165"/>
        <v>17277.949218999998</v>
      </c>
      <c r="F2146">
        <f t="shared" si="168"/>
        <v>18541.286648514979</v>
      </c>
      <c r="G2146">
        <f t="shared" si="169"/>
        <v>17021.923312385021</v>
      </c>
    </row>
    <row r="2147" spans="1:7" x14ac:dyDescent="0.25">
      <c r="A2147" s="6">
        <v>44588</v>
      </c>
      <c r="B2147" s="3">
        <v>17110.150390999999</v>
      </c>
      <c r="C2147">
        <f t="shared" si="166"/>
        <v>17776.432519549999</v>
      </c>
      <c r="D2147">
        <f t="shared" si="167"/>
        <v>388.58638553457189</v>
      </c>
      <c r="E2147">
        <f t="shared" si="165"/>
        <v>17110.150390999999</v>
      </c>
      <c r="F2147">
        <f t="shared" si="168"/>
        <v>18553.605290619143</v>
      </c>
      <c r="G2147">
        <f t="shared" si="169"/>
        <v>16999.259748480854</v>
      </c>
    </row>
    <row r="2148" spans="1:7" x14ac:dyDescent="0.25">
      <c r="A2148" s="6">
        <v>44589</v>
      </c>
      <c r="B2148" s="3">
        <v>17101.949218999998</v>
      </c>
      <c r="C2148">
        <f t="shared" si="166"/>
        <v>17771.33251955</v>
      </c>
      <c r="D2148">
        <f t="shared" si="167"/>
        <v>397.07208643863169</v>
      </c>
      <c r="E2148">
        <f t="shared" si="165"/>
        <v>17101.949218999998</v>
      </c>
      <c r="F2148">
        <f t="shared" si="168"/>
        <v>18565.476692427263</v>
      </c>
      <c r="G2148">
        <f t="shared" si="169"/>
        <v>16977.188346672738</v>
      </c>
    </row>
    <row r="2149" spans="1:7" x14ac:dyDescent="0.25">
      <c r="A2149" s="6">
        <v>44592</v>
      </c>
      <c r="B2149" s="3">
        <v>17339.849609000001</v>
      </c>
      <c r="C2149">
        <f t="shared" si="166"/>
        <v>17770.622460949999</v>
      </c>
      <c r="D2149">
        <f t="shared" si="167"/>
        <v>397.86945517414949</v>
      </c>
      <c r="E2149">
        <f t="shared" si="165"/>
        <v>17339.849609000001</v>
      </c>
      <c r="F2149">
        <f t="shared" si="168"/>
        <v>18566.361371298299</v>
      </c>
      <c r="G2149">
        <f t="shared" si="169"/>
        <v>16974.883550601699</v>
      </c>
    </row>
    <row r="2150" spans="1:7" x14ac:dyDescent="0.25">
      <c r="A2150" s="6">
        <v>44593</v>
      </c>
      <c r="B2150" s="3">
        <v>17576.849609000001</v>
      </c>
      <c r="C2150">
        <f t="shared" si="166"/>
        <v>17768.179980450001</v>
      </c>
      <c r="D2150">
        <f t="shared" si="167"/>
        <v>398.95441117518254</v>
      </c>
      <c r="E2150">
        <f t="shared" si="165"/>
        <v>17576.849609000001</v>
      </c>
      <c r="F2150">
        <f t="shared" si="168"/>
        <v>18566.088802800365</v>
      </c>
      <c r="G2150">
        <f t="shared" si="169"/>
        <v>16970.271158099637</v>
      </c>
    </row>
    <row r="2151" spans="1:7" x14ac:dyDescent="0.25">
      <c r="A2151" s="6">
        <v>44594</v>
      </c>
      <c r="B2151" s="3">
        <v>17780</v>
      </c>
      <c r="C2151">
        <f t="shared" si="166"/>
        <v>17766.91748045</v>
      </c>
      <c r="D2151">
        <f t="shared" si="167"/>
        <v>398.87087147506782</v>
      </c>
      <c r="E2151">
        <f t="shared" si="165"/>
        <v>17780</v>
      </c>
      <c r="F2151">
        <f t="shared" si="168"/>
        <v>18564.659223400136</v>
      </c>
      <c r="G2151">
        <f t="shared" si="169"/>
        <v>16969.175737499863</v>
      </c>
    </row>
    <row r="2152" spans="1:7" x14ac:dyDescent="0.25">
      <c r="A2152" s="6">
        <v>44595</v>
      </c>
      <c r="B2152" s="3">
        <v>17560.199218999998</v>
      </c>
      <c r="C2152">
        <f t="shared" si="166"/>
        <v>17748.664941400002</v>
      </c>
      <c r="D2152">
        <f t="shared" si="167"/>
        <v>399.59595510233146</v>
      </c>
      <c r="E2152">
        <f t="shared" si="165"/>
        <v>17560.199218999998</v>
      </c>
      <c r="F2152">
        <f t="shared" si="168"/>
        <v>18547.856851604665</v>
      </c>
      <c r="G2152">
        <f t="shared" si="169"/>
        <v>16949.473031195339</v>
      </c>
    </row>
    <row r="2153" spans="1:7" x14ac:dyDescent="0.25">
      <c r="A2153" s="6">
        <v>44596</v>
      </c>
      <c r="B2153" s="3">
        <v>17516.300781000002</v>
      </c>
      <c r="C2153">
        <f t="shared" si="166"/>
        <v>17737.184960900002</v>
      </c>
      <c r="D2153">
        <f t="shared" si="167"/>
        <v>402.96344881930474</v>
      </c>
      <c r="E2153">
        <f t="shared" si="165"/>
        <v>17516.300781000002</v>
      </c>
      <c r="F2153">
        <f t="shared" si="168"/>
        <v>18543.11185853861</v>
      </c>
      <c r="G2153">
        <f t="shared" si="169"/>
        <v>16931.258063261394</v>
      </c>
    </row>
    <row r="2154" spans="1:7" x14ac:dyDescent="0.25">
      <c r="A2154" s="6">
        <v>44599</v>
      </c>
      <c r="B2154" s="3">
        <v>17213.599609000001</v>
      </c>
      <c r="C2154">
        <f t="shared" si="166"/>
        <v>17707.229980400003</v>
      </c>
      <c r="D2154">
        <f t="shared" si="167"/>
        <v>419.00285647910664</v>
      </c>
      <c r="E2154">
        <f t="shared" si="165"/>
        <v>17213.599609000001</v>
      </c>
      <c r="F2154">
        <f t="shared" si="168"/>
        <v>18545.235693358216</v>
      </c>
      <c r="G2154">
        <f t="shared" si="169"/>
        <v>16869.22426744179</v>
      </c>
    </row>
    <row r="2155" spans="1:7" x14ac:dyDescent="0.25">
      <c r="A2155" s="6">
        <v>44600</v>
      </c>
      <c r="B2155" s="3">
        <v>17266.75</v>
      </c>
      <c r="C2155">
        <f t="shared" si="166"/>
        <v>17670.402441350001</v>
      </c>
      <c r="D2155">
        <f t="shared" si="167"/>
        <v>423.9503336434239</v>
      </c>
      <c r="E2155">
        <f t="shared" si="165"/>
        <v>17266.75</v>
      </c>
      <c r="F2155">
        <f t="shared" si="168"/>
        <v>18518.30310863685</v>
      </c>
      <c r="G2155">
        <f t="shared" si="169"/>
        <v>16822.501774063152</v>
      </c>
    </row>
    <row r="2156" spans="1:7" x14ac:dyDescent="0.25">
      <c r="A2156" s="6">
        <v>44601</v>
      </c>
      <c r="B2156" s="3">
        <v>17463.800781000002</v>
      </c>
      <c r="C2156">
        <f t="shared" si="166"/>
        <v>17640.8049804</v>
      </c>
      <c r="D2156">
        <f t="shared" si="167"/>
        <v>416.22458093647651</v>
      </c>
      <c r="E2156">
        <f t="shared" si="165"/>
        <v>17463.800781000002</v>
      </c>
      <c r="F2156">
        <f t="shared" si="168"/>
        <v>18473.254142272952</v>
      </c>
      <c r="G2156">
        <f t="shared" si="169"/>
        <v>16808.355818527049</v>
      </c>
    </row>
    <row r="2157" spans="1:7" x14ac:dyDescent="0.25">
      <c r="A2157" s="6">
        <v>44602</v>
      </c>
      <c r="B2157" s="3">
        <v>17605.849609000001</v>
      </c>
      <c r="C2157">
        <f t="shared" si="166"/>
        <v>17610.479980399999</v>
      </c>
      <c r="D2157">
        <f t="shared" si="167"/>
        <v>393.88628045931199</v>
      </c>
      <c r="E2157">
        <f t="shared" si="165"/>
        <v>17605.849609000001</v>
      </c>
      <c r="F2157">
        <f t="shared" si="168"/>
        <v>18398.252541318623</v>
      </c>
      <c r="G2157">
        <f t="shared" si="169"/>
        <v>16822.707419481376</v>
      </c>
    </row>
    <row r="2158" spans="1:7" x14ac:dyDescent="0.25">
      <c r="A2158" s="6">
        <v>44603</v>
      </c>
      <c r="B2158" s="3">
        <v>17374.75</v>
      </c>
      <c r="C2158">
        <f t="shared" si="166"/>
        <v>17566.327441350004</v>
      </c>
      <c r="D2158">
        <f t="shared" si="167"/>
        <v>366.01244639651583</v>
      </c>
      <c r="E2158">
        <f t="shared" si="165"/>
        <v>17374.75</v>
      </c>
      <c r="F2158">
        <f t="shared" si="168"/>
        <v>18298.352334143037</v>
      </c>
      <c r="G2158">
        <f t="shared" si="169"/>
        <v>16834.302548556971</v>
      </c>
    </row>
    <row r="2159" spans="1:7" x14ac:dyDescent="0.25">
      <c r="A2159" s="6">
        <v>44606</v>
      </c>
      <c r="B2159" s="3">
        <v>16842.800781000002</v>
      </c>
      <c r="C2159">
        <f t="shared" si="166"/>
        <v>17495.6799804</v>
      </c>
      <c r="D2159">
        <f t="shared" si="167"/>
        <v>362.28101890471709</v>
      </c>
      <c r="E2159">
        <f t="shared" si="165"/>
        <v>16842.800781000002</v>
      </c>
      <c r="F2159">
        <f t="shared" si="168"/>
        <v>18220.242018209436</v>
      </c>
      <c r="G2159">
        <f t="shared" si="169"/>
        <v>16771.117942590565</v>
      </c>
    </row>
    <row r="2160" spans="1:7" x14ac:dyDescent="0.25">
      <c r="A2160" s="6">
        <v>44607</v>
      </c>
      <c r="B2160" s="3">
        <v>17352.449218999998</v>
      </c>
      <c r="C2160">
        <f t="shared" si="166"/>
        <v>17447.8974609</v>
      </c>
      <c r="D2160">
        <f t="shared" si="167"/>
        <v>308.52187597908835</v>
      </c>
      <c r="E2160">
        <f t="shared" si="165"/>
        <v>17352.449218999998</v>
      </c>
      <c r="F2160">
        <f t="shared" si="168"/>
        <v>18064.941212858175</v>
      </c>
      <c r="G2160">
        <f t="shared" si="169"/>
        <v>16830.853708941824</v>
      </c>
    </row>
    <row r="2161" spans="1:7" x14ac:dyDescent="0.25">
      <c r="A2161" s="6">
        <v>44608</v>
      </c>
      <c r="B2161" s="3">
        <v>17322.199218999998</v>
      </c>
      <c r="C2161">
        <f t="shared" si="166"/>
        <v>17408.354882799998</v>
      </c>
      <c r="D2161">
        <f t="shared" si="167"/>
        <v>266.61898798376637</v>
      </c>
      <c r="E2161">
        <f t="shared" si="165"/>
        <v>17322.199218999998</v>
      </c>
      <c r="F2161">
        <f t="shared" si="168"/>
        <v>17941.59285876753</v>
      </c>
      <c r="G2161">
        <f t="shared" si="169"/>
        <v>16875.116906832467</v>
      </c>
    </row>
    <row r="2162" spans="1:7" x14ac:dyDescent="0.25">
      <c r="A2162" s="6">
        <v>44609</v>
      </c>
      <c r="B2162" s="3">
        <v>17304.599609000001</v>
      </c>
      <c r="C2162">
        <f t="shared" si="166"/>
        <v>17376.664843700004</v>
      </c>
      <c r="D2162">
        <f t="shared" si="167"/>
        <v>236.23803281652326</v>
      </c>
      <c r="E2162">
        <f t="shared" si="165"/>
        <v>17304.599609000001</v>
      </c>
      <c r="F2162">
        <f t="shared" si="168"/>
        <v>17849.140909333051</v>
      </c>
      <c r="G2162">
        <f t="shared" si="169"/>
        <v>16904.188778066957</v>
      </c>
    </row>
    <row r="2163" spans="1:7" x14ac:dyDescent="0.25">
      <c r="A2163" s="6">
        <v>44610</v>
      </c>
      <c r="B2163" s="3">
        <v>17276.300781000002</v>
      </c>
      <c r="C2163">
        <f t="shared" si="166"/>
        <v>17352.629882750003</v>
      </c>
      <c r="D2163">
        <f t="shared" si="167"/>
        <v>219.35602901482923</v>
      </c>
      <c r="E2163">
        <f t="shared" si="165"/>
        <v>17276.300781000002</v>
      </c>
      <c r="F2163">
        <f t="shared" si="168"/>
        <v>17791.341940779661</v>
      </c>
      <c r="G2163">
        <f t="shared" si="169"/>
        <v>16913.917824720345</v>
      </c>
    </row>
    <row r="2164" spans="1:7" x14ac:dyDescent="0.25">
      <c r="A2164" s="6">
        <v>44613</v>
      </c>
      <c r="B2164" s="3">
        <v>17206.650390999999</v>
      </c>
      <c r="C2164">
        <f t="shared" si="166"/>
        <v>17332.104882749998</v>
      </c>
      <c r="D2164">
        <f t="shared" si="167"/>
        <v>212.39705643523405</v>
      </c>
      <c r="E2164">
        <f t="shared" si="165"/>
        <v>17206.650390999999</v>
      </c>
      <c r="F2164">
        <f t="shared" si="168"/>
        <v>17756.898995620468</v>
      </c>
      <c r="G2164">
        <f t="shared" si="169"/>
        <v>16907.310769879528</v>
      </c>
    </row>
    <row r="2165" spans="1:7" x14ac:dyDescent="0.25">
      <c r="A2165" s="6">
        <v>44614</v>
      </c>
      <c r="B2165" s="3">
        <v>17092.199218999998</v>
      </c>
      <c r="C2165">
        <f t="shared" si="166"/>
        <v>17329.259863249998</v>
      </c>
      <c r="D2165">
        <f t="shared" si="167"/>
        <v>215.3381180504397</v>
      </c>
      <c r="E2165">
        <f t="shared" si="165"/>
        <v>17092.199218999998</v>
      </c>
      <c r="F2165">
        <f t="shared" si="168"/>
        <v>17759.936099350878</v>
      </c>
      <c r="G2165">
        <f t="shared" si="169"/>
        <v>16898.583627149117</v>
      </c>
    </row>
    <row r="2166" spans="1:7" x14ac:dyDescent="0.25">
      <c r="A2166" s="6">
        <v>44615</v>
      </c>
      <c r="B2166" s="3">
        <v>17063.25</v>
      </c>
      <c r="C2166">
        <f t="shared" si="166"/>
        <v>17318.5249023</v>
      </c>
      <c r="D2166">
        <f t="shared" si="167"/>
        <v>223.23733818346903</v>
      </c>
      <c r="E2166">
        <f t="shared" si="165"/>
        <v>17063.25</v>
      </c>
      <c r="F2166">
        <f t="shared" si="168"/>
        <v>17764.999578666939</v>
      </c>
      <c r="G2166">
        <f t="shared" si="169"/>
        <v>16872.050225933061</v>
      </c>
    </row>
    <row r="2167" spans="1:7" x14ac:dyDescent="0.25">
      <c r="A2167" s="6">
        <v>44616</v>
      </c>
      <c r="B2167" s="3">
        <v>16247.950194999999</v>
      </c>
      <c r="C2167">
        <f t="shared" si="166"/>
        <v>17275.414892499997</v>
      </c>
      <c r="D2167">
        <f t="shared" si="167"/>
        <v>325.44739101714123</v>
      </c>
      <c r="E2167">
        <f t="shared" si="165"/>
        <v>16247.950194999999</v>
      </c>
      <c r="F2167">
        <f t="shared" si="168"/>
        <v>17926.309674534281</v>
      </c>
      <c r="G2167">
        <f t="shared" si="169"/>
        <v>16624.520110465714</v>
      </c>
    </row>
    <row r="2168" spans="1:7" x14ac:dyDescent="0.25">
      <c r="A2168" s="6">
        <v>44617</v>
      </c>
      <c r="B2168" s="3">
        <v>16658.400390999999</v>
      </c>
      <c r="C2168">
        <f t="shared" si="166"/>
        <v>17253.237451099998</v>
      </c>
      <c r="D2168">
        <f t="shared" si="167"/>
        <v>351.92581897138291</v>
      </c>
      <c r="E2168">
        <f t="shared" si="165"/>
        <v>16658.400390999999</v>
      </c>
      <c r="F2168">
        <f t="shared" si="168"/>
        <v>17957.089089042765</v>
      </c>
      <c r="G2168">
        <f t="shared" si="169"/>
        <v>16549.385813157231</v>
      </c>
    </row>
    <row r="2169" spans="1:7" x14ac:dyDescent="0.25">
      <c r="A2169" s="6">
        <v>44620</v>
      </c>
      <c r="B2169" s="3">
        <v>16793.900390999999</v>
      </c>
      <c r="C2169">
        <f t="shared" si="166"/>
        <v>17225.939990199993</v>
      </c>
      <c r="D2169">
        <f t="shared" si="167"/>
        <v>365.75586483540229</v>
      </c>
      <c r="E2169">
        <f t="shared" si="165"/>
        <v>16793.900390999999</v>
      </c>
      <c r="F2169">
        <f t="shared" si="168"/>
        <v>17957.451719870798</v>
      </c>
      <c r="G2169">
        <f t="shared" si="169"/>
        <v>16494.428260529188</v>
      </c>
    </row>
    <row r="2170" spans="1:7" x14ac:dyDescent="0.25">
      <c r="A2170" s="6">
        <v>44622</v>
      </c>
      <c r="B2170" s="3">
        <v>16605.949218999998</v>
      </c>
      <c r="C2170">
        <f t="shared" si="166"/>
        <v>17177.394970699996</v>
      </c>
      <c r="D2170">
        <f t="shared" si="167"/>
        <v>380.85004080277781</v>
      </c>
      <c r="E2170">
        <f t="shared" si="165"/>
        <v>16605.949218999998</v>
      </c>
      <c r="F2170">
        <f t="shared" si="168"/>
        <v>17939.095052305551</v>
      </c>
      <c r="G2170">
        <f t="shared" si="169"/>
        <v>16415.69488909444</v>
      </c>
    </row>
    <row r="2171" spans="1:7" x14ac:dyDescent="0.25">
      <c r="A2171" s="6">
        <v>44623</v>
      </c>
      <c r="B2171" s="3">
        <v>16498.050781000002</v>
      </c>
      <c r="C2171">
        <f t="shared" si="166"/>
        <v>17113.297509749995</v>
      </c>
      <c r="D2171">
        <f t="shared" si="167"/>
        <v>381.96819478692271</v>
      </c>
      <c r="E2171">
        <f t="shared" si="165"/>
        <v>16498.050781000002</v>
      </c>
      <c r="F2171">
        <f t="shared" si="168"/>
        <v>17877.233899323841</v>
      </c>
      <c r="G2171">
        <f t="shared" si="169"/>
        <v>16349.361120176149</v>
      </c>
    </row>
    <row r="2172" spans="1:7" x14ac:dyDescent="0.25">
      <c r="A2172" s="6">
        <v>44624</v>
      </c>
      <c r="B2172" s="3">
        <v>16245.349609000001</v>
      </c>
      <c r="C2172">
        <f t="shared" si="166"/>
        <v>17047.555029250001</v>
      </c>
      <c r="D2172">
        <f t="shared" si="167"/>
        <v>412.90149714752818</v>
      </c>
      <c r="E2172">
        <f t="shared" si="165"/>
        <v>16245.349609000001</v>
      </c>
      <c r="F2172">
        <f t="shared" si="168"/>
        <v>17873.358023545057</v>
      </c>
      <c r="G2172">
        <f t="shared" si="169"/>
        <v>16221.752034954945</v>
      </c>
    </row>
    <row r="2173" spans="1:7" x14ac:dyDescent="0.25">
      <c r="A2173" s="6">
        <v>44627</v>
      </c>
      <c r="B2173" s="3">
        <v>15863.150390999999</v>
      </c>
      <c r="C2173">
        <f t="shared" si="166"/>
        <v>16964.897509750001</v>
      </c>
      <c r="D2173">
        <f t="shared" si="167"/>
        <v>474.93554894118978</v>
      </c>
      <c r="E2173">
        <f t="shared" si="165"/>
        <v>15863.150390999999</v>
      </c>
      <c r="F2173">
        <f t="shared" si="168"/>
        <v>17914.768607632381</v>
      </c>
      <c r="G2173">
        <f t="shared" si="169"/>
        <v>16015.02641186762</v>
      </c>
    </row>
    <row r="2174" spans="1:7" x14ac:dyDescent="0.25">
      <c r="A2174" s="6">
        <v>44628</v>
      </c>
      <c r="B2174" s="3">
        <v>16013.450194999999</v>
      </c>
      <c r="C2174">
        <f t="shared" si="166"/>
        <v>16904.890039049998</v>
      </c>
      <c r="D2174">
        <f t="shared" si="167"/>
        <v>515.90967513656062</v>
      </c>
      <c r="E2174">
        <f t="shared" si="165"/>
        <v>16013.450194999999</v>
      </c>
      <c r="F2174">
        <f t="shared" si="168"/>
        <v>17936.709389323121</v>
      </c>
      <c r="G2174">
        <f t="shared" si="169"/>
        <v>15873.070688776877</v>
      </c>
    </row>
    <row r="2175" spans="1:7" x14ac:dyDescent="0.25">
      <c r="A2175" s="6">
        <v>44629</v>
      </c>
      <c r="B2175" s="3">
        <v>16345.349609000001</v>
      </c>
      <c r="C2175">
        <f t="shared" si="166"/>
        <v>16858.820019500003</v>
      </c>
      <c r="D2175">
        <f t="shared" si="167"/>
        <v>522.98671577099879</v>
      </c>
      <c r="E2175">
        <f t="shared" si="165"/>
        <v>16345.349609000001</v>
      </c>
      <c r="F2175">
        <f t="shared" si="168"/>
        <v>17904.793451042002</v>
      </c>
      <c r="G2175">
        <f t="shared" si="169"/>
        <v>15812.846587958005</v>
      </c>
    </row>
    <row r="2176" spans="1:7" x14ac:dyDescent="0.25">
      <c r="A2176" s="6">
        <v>44630</v>
      </c>
      <c r="B2176" s="3">
        <v>16594.900390999999</v>
      </c>
      <c r="C2176">
        <f t="shared" si="166"/>
        <v>16815.375</v>
      </c>
      <c r="D2176">
        <f t="shared" si="167"/>
        <v>505.89625765727703</v>
      </c>
      <c r="E2176">
        <f t="shared" si="165"/>
        <v>16594.900390999999</v>
      </c>
      <c r="F2176">
        <f t="shared" si="168"/>
        <v>17827.167515314555</v>
      </c>
      <c r="G2176">
        <f t="shared" si="169"/>
        <v>15803.582484685447</v>
      </c>
    </row>
    <row r="2177" spans="1:7" x14ac:dyDescent="0.25">
      <c r="A2177" s="6">
        <v>44631</v>
      </c>
      <c r="B2177" s="3">
        <v>16630.449218999998</v>
      </c>
      <c r="C2177">
        <f t="shared" si="166"/>
        <v>16766.6049805</v>
      </c>
      <c r="D2177">
        <f t="shared" si="167"/>
        <v>471.5297940960649</v>
      </c>
      <c r="E2177">
        <f t="shared" si="165"/>
        <v>16630.449218999998</v>
      </c>
      <c r="F2177">
        <f t="shared" si="168"/>
        <v>17709.664568692129</v>
      </c>
      <c r="G2177">
        <f t="shared" si="169"/>
        <v>15823.545392307871</v>
      </c>
    </row>
    <row r="2178" spans="1:7" x14ac:dyDescent="0.25">
      <c r="A2178" s="6">
        <v>44634</v>
      </c>
      <c r="B2178" s="3">
        <v>16871.300781000002</v>
      </c>
      <c r="C2178">
        <f t="shared" si="166"/>
        <v>16741.432519550002</v>
      </c>
      <c r="D2178">
        <f t="shared" si="167"/>
        <v>450.31651896365685</v>
      </c>
      <c r="E2178">
        <f t="shared" si="165"/>
        <v>16871.300781000002</v>
      </c>
      <c r="F2178">
        <f t="shared" si="168"/>
        <v>17642.065557477315</v>
      </c>
      <c r="G2178">
        <f t="shared" si="169"/>
        <v>15840.799481622689</v>
      </c>
    </row>
    <row r="2179" spans="1:7" x14ac:dyDescent="0.25">
      <c r="A2179" s="6">
        <v>44635</v>
      </c>
      <c r="B2179" s="3">
        <v>16663</v>
      </c>
      <c r="C2179">
        <f t="shared" si="166"/>
        <v>16732.442480500002</v>
      </c>
      <c r="D2179">
        <f t="shared" si="167"/>
        <v>449.98094096659833</v>
      </c>
      <c r="E2179">
        <f t="shared" ref="E2179:E2242" si="170">B2179</f>
        <v>16663</v>
      </c>
      <c r="F2179">
        <f t="shared" si="168"/>
        <v>17632.404362433197</v>
      </c>
      <c r="G2179">
        <f t="shared" si="169"/>
        <v>15832.480598566804</v>
      </c>
    </row>
    <row r="2180" spans="1:7" x14ac:dyDescent="0.25">
      <c r="A2180" s="6">
        <v>44636</v>
      </c>
      <c r="B2180" s="3">
        <v>16975.349609000001</v>
      </c>
      <c r="C2180">
        <f t="shared" si="166"/>
        <v>16713.587500000001</v>
      </c>
      <c r="D2180">
        <f t="shared" si="167"/>
        <v>430.0954244747457</v>
      </c>
      <c r="E2180">
        <f t="shared" si="170"/>
        <v>16975.349609000001</v>
      </c>
      <c r="F2180">
        <f t="shared" si="168"/>
        <v>17573.778348949494</v>
      </c>
      <c r="G2180">
        <f t="shared" si="169"/>
        <v>15853.396651050511</v>
      </c>
    </row>
    <row r="2181" spans="1:7" x14ac:dyDescent="0.25">
      <c r="A2181" s="6">
        <v>44637</v>
      </c>
      <c r="B2181" s="3">
        <v>17287.050781000002</v>
      </c>
      <c r="C2181">
        <f t="shared" si="166"/>
        <v>16711.8300781</v>
      </c>
      <c r="D2181">
        <f t="shared" si="167"/>
        <v>427.54190612977737</v>
      </c>
      <c r="E2181">
        <f t="shared" si="170"/>
        <v>17287.050781000002</v>
      </c>
      <c r="F2181">
        <f t="shared" si="168"/>
        <v>17566.913890359556</v>
      </c>
      <c r="G2181">
        <f t="shared" si="169"/>
        <v>15856.746265840446</v>
      </c>
    </row>
    <row r="2182" spans="1:7" x14ac:dyDescent="0.25">
      <c r="A2182" s="6">
        <v>44641</v>
      </c>
      <c r="B2182" s="3">
        <v>17117.599609000001</v>
      </c>
      <c r="C2182">
        <f t="shared" si="166"/>
        <v>16702.480078100001</v>
      </c>
      <c r="D2182">
        <f t="shared" si="167"/>
        <v>415.77918569507824</v>
      </c>
      <c r="E2182">
        <f t="shared" si="170"/>
        <v>17117.599609000001</v>
      </c>
      <c r="F2182">
        <f t="shared" si="168"/>
        <v>17534.038449490159</v>
      </c>
      <c r="G2182">
        <f t="shared" si="169"/>
        <v>15870.921706709845</v>
      </c>
    </row>
    <row r="2183" spans="1:7" x14ac:dyDescent="0.25">
      <c r="A2183" s="6">
        <v>44642</v>
      </c>
      <c r="B2183" s="3">
        <v>17315.5</v>
      </c>
      <c r="C2183">
        <f t="shared" si="166"/>
        <v>16704.440039050005</v>
      </c>
      <c r="D2183">
        <f t="shared" si="167"/>
        <v>418.70858415892775</v>
      </c>
      <c r="E2183">
        <f t="shared" si="170"/>
        <v>17315.5</v>
      </c>
      <c r="F2183">
        <f t="shared" si="168"/>
        <v>17541.857207367859</v>
      </c>
      <c r="G2183">
        <f t="shared" si="169"/>
        <v>15867.022870732149</v>
      </c>
    </row>
    <row r="2184" spans="1:7" x14ac:dyDescent="0.25">
      <c r="A2184" s="6">
        <v>44643</v>
      </c>
      <c r="B2184" s="3">
        <v>17245.650390999999</v>
      </c>
      <c r="C2184">
        <f t="shared" si="166"/>
        <v>16706.390039050002</v>
      </c>
      <c r="D2184">
        <f t="shared" si="167"/>
        <v>421.25364580469522</v>
      </c>
      <c r="E2184">
        <f t="shared" si="170"/>
        <v>17245.650390999999</v>
      </c>
      <c r="F2184">
        <f t="shared" si="168"/>
        <v>17548.897330659391</v>
      </c>
      <c r="G2184">
        <f t="shared" si="169"/>
        <v>15863.882747440612</v>
      </c>
    </row>
    <row r="2185" spans="1:7" x14ac:dyDescent="0.25">
      <c r="A2185" s="6">
        <v>44644</v>
      </c>
      <c r="B2185" s="3">
        <v>17222.75</v>
      </c>
      <c r="C2185">
        <f t="shared" si="166"/>
        <v>16712.917578100001</v>
      </c>
      <c r="D2185">
        <f t="shared" si="167"/>
        <v>428.49582437250706</v>
      </c>
      <c r="E2185">
        <f t="shared" si="170"/>
        <v>17222.75</v>
      </c>
      <c r="F2185">
        <f t="shared" si="168"/>
        <v>17569.909226845015</v>
      </c>
      <c r="G2185">
        <f t="shared" si="169"/>
        <v>15855.925929354988</v>
      </c>
    </row>
    <row r="2186" spans="1:7" x14ac:dyDescent="0.25">
      <c r="A2186" s="6">
        <v>44645</v>
      </c>
      <c r="B2186" s="3">
        <v>17153</v>
      </c>
      <c r="C2186">
        <f t="shared" si="166"/>
        <v>16717.405078100001</v>
      </c>
      <c r="D2186">
        <f t="shared" si="167"/>
        <v>432.80612760126593</v>
      </c>
      <c r="E2186">
        <f t="shared" si="170"/>
        <v>17153</v>
      </c>
      <c r="F2186">
        <f t="shared" si="168"/>
        <v>17583.017333302534</v>
      </c>
      <c r="G2186">
        <f t="shared" si="169"/>
        <v>15851.792822897469</v>
      </c>
    </row>
    <row r="2187" spans="1:7" x14ac:dyDescent="0.25">
      <c r="A2187" s="6">
        <v>44648</v>
      </c>
      <c r="B2187" s="3">
        <v>17222</v>
      </c>
      <c r="C2187">
        <f t="shared" si="166"/>
        <v>16766.107568349998</v>
      </c>
      <c r="D2187">
        <f t="shared" si="167"/>
        <v>432.00214634607335</v>
      </c>
      <c r="E2187">
        <f t="shared" si="170"/>
        <v>17222</v>
      </c>
      <c r="F2187">
        <f t="shared" si="168"/>
        <v>17630.111861042144</v>
      </c>
      <c r="G2187">
        <f t="shared" si="169"/>
        <v>15902.103275657852</v>
      </c>
    </row>
    <row r="2188" spans="1:7" x14ac:dyDescent="0.25">
      <c r="A2188" s="6">
        <v>44649</v>
      </c>
      <c r="B2188" s="3">
        <v>17325.300781000002</v>
      </c>
      <c r="C2188">
        <f t="shared" si="166"/>
        <v>16799.452587849999</v>
      </c>
      <c r="D2188">
        <f t="shared" si="167"/>
        <v>448.66759709732634</v>
      </c>
      <c r="E2188">
        <f t="shared" si="170"/>
        <v>17325.300781000002</v>
      </c>
      <c r="F2188">
        <f t="shared" si="168"/>
        <v>17696.787782044652</v>
      </c>
      <c r="G2188">
        <f t="shared" si="169"/>
        <v>15902.117393655346</v>
      </c>
    </row>
    <row r="2189" spans="1:7" x14ac:dyDescent="0.25">
      <c r="A2189" s="6">
        <v>44650</v>
      </c>
      <c r="B2189" s="3">
        <v>17498.25</v>
      </c>
      <c r="C2189">
        <f t="shared" si="166"/>
        <v>16834.670068300002</v>
      </c>
      <c r="D2189">
        <f t="shared" si="167"/>
        <v>475.07513083220175</v>
      </c>
      <c r="E2189">
        <f t="shared" si="170"/>
        <v>17498.25</v>
      </c>
      <c r="F2189">
        <f t="shared" si="168"/>
        <v>17784.820329964405</v>
      </c>
      <c r="G2189">
        <f t="shared" si="169"/>
        <v>15884.519806635599</v>
      </c>
    </row>
    <row r="2190" spans="1:7" x14ac:dyDescent="0.25">
      <c r="A2190" s="6">
        <v>44651</v>
      </c>
      <c r="B2190" s="3">
        <v>17464.75</v>
      </c>
      <c r="C2190">
        <f t="shared" si="166"/>
        <v>16877.610107349996</v>
      </c>
      <c r="D2190">
        <f t="shared" si="167"/>
        <v>491.83018962601591</v>
      </c>
      <c r="E2190">
        <f t="shared" si="170"/>
        <v>17464.75</v>
      </c>
      <c r="F2190">
        <f t="shared" si="168"/>
        <v>17861.270486602029</v>
      </c>
      <c r="G2190">
        <f t="shared" si="169"/>
        <v>15893.949728097963</v>
      </c>
    </row>
    <row r="2191" spans="1:7" x14ac:dyDescent="0.25">
      <c r="A2191" s="6">
        <v>44652</v>
      </c>
      <c r="B2191" s="3">
        <v>17670.449218999998</v>
      </c>
      <c r="C2191">
        <f t="shared" si="166"/>
        <v>16936.23002925</v>
      </c>
      <c r="D2191">
        <f t="shared" si="167"/>
        <v>513.59642373504562</v>
      </c>
      <c r="E2191">
        <f t="shared" si="170"/>
        <v>17670.449218999998</v>
      </c>
      <c r="F2191">
        <f t="shared" si="168"/>
        <v>17963.422876720091</v>
      </c>
      <c r="G2191">
        <f t="shared" si="169"/>
        <v>15909.03718177991</v>
      </c>
    </row>
    <row r="2192" spans="1:7" x14ac:dyDescent="0.25">
      <c r="A2192" s="6">
        <v>44655</v>
      </c>
      <c r="B2192" s="3">
        <v>18053.400390999999</v>
      </c>
      <c r="C2192">
        <f t="shared" si="166"/>
        <v>17026.63256835</v>
      </c>
      <c r="D2192">
        <f t="shared" si="167"/>
        <v>543.82398098380531</v>
      </c>
      <c r="E2192">
        <f t="shared" si="170"/>
        <v>18053.400390999999</v>
      </c>
      <c r="F2192">
        <f t="shared" si="168"/>
        <v>18114.28053031761</v>
      </c>
      <c r="G2192">
        <f t="shared" si="169"/>
        <v>15938.98460638239</v>
      </c>
    </row>
    <row r="2193" spans="1:7" x14ac:dyDescent="0.25">
      <c r="A2193" s="6">
        <v>44656</v>
      </c>
      <c r="B2193" s="3">
        <v>17957.400390999999</v>
      </c>
      <c r="C2193">
        <f t="shared" si="166"/>
        <v>17131.345068349998</v>
      </c>
      <c r="D2193">
        <f t="shared" si="167"/>
        <v>508.4801778009346</v>
      </c>
      <c r="E2193">
        <f t="shared" si="170"/>
        <v>17957.400390999999</v>
      </c>
      <c r="F2193">
        <f t="shared" si="168"/>
        <v>18148.305423951868</v>
      </c>
      <c r="G2193">
        <f t="shared" si="169"/>
        <v>16114.384712748128</v>
      </c>
    </row>
    <row r="2194" spans="1:7" x14ac:dyDescent="0.25">
      <c r="A2194" s="6">
        <v>44657</v>
      </c>
      <c r="B2194" s="3">
        <v>17807.650390999999</v>
      </c>
      <c r="C2194">
        <f t="shared" si="166"/>
        <v>17221.055078149999</v>
      </c>
      <c r="D2194">
        <f t="shared" si="167"/>
        <v>456.4872718309216</v>
      </c>
      <c r="E2194">
        <f t="shared" si="170"/>
        <v>17807.650390999999</v>
      </c>
      <c r="F2194">
        <f t="shared" si="168"/>
        <v>18134.029621811842</v>
      </c>
      <c r="G2194">
        <f t="shared" si="169"/>
        <v>16308.080534488156</v>
      </c>
    </row>
    <row r="2195" spans="1:7" x14ac:dyDescent="0.25">
      <c r="A2195" s="6">
        <v>44658</v>
      </c>
      <c r="B2195" s="3">
        <v>17639.550781000002</v>
      </c>
      <c r="C2195">
        <f t="shared" si="166"/>
        <v>17285.765136749997</v>
      </c>
      <c r="D2195">
        <f t="shared" si="167"/>
        <v>415.72781508385384</v>
      </c>
      <c r="E2195">
        <f t="shared" si="170"/>
        <v>17639.550781000002</v>
      </c>
      <c r="F2195">
        <f t="shared" si="168"/>
        <v>18117.220766917704</v>
      </c>
      <c r="G2195">
        <f t="shared" si="169"/>
        <v>16454.309506582289</v>
      </c>
    </row>
    <row r="2196" spans="1:7" x14ac:dyDescent="0.25">
      <c r="A2196" s="6">
        <v>44659</v>
      </c>
      <c r="B2196" s="3">
        <v>17784.349609000001</v>
      </c>
      <c r="C2196">
        <f t="shared" si="166"/>
        <v>17345.237597649997</v>
      </c>
      <c r="D2196">
        <f t="shared" si="167"/>
        <v>396.31962216798155</v>
      </c>
      <c r="E2196">
        <f t="shared" si="170"/>
        <v>17784.349609000001</v>
      </c>
      <c r="F2196">
        <f t="shared" si="168"/>
        <v>18137.876841985959</v>
      </c>
      <c r="G2196">
        <f t="shared" si="169"/>
        <v>16552.598353314035</v>
      </c>
    </row>
    <row r="2197" spans="1:7" x14ac:dyDescent="0.25">
      <c r="A2197" s="6">
        <v>44662</v>
      </c>
      <c r="B2197" s="3">
        <v>17674.949218999998</v>
      </c>
      <c r="C2197">
        <f t="shared" si="166"/>
        <v>17397.462597649999</v>
      </c>
      <c r="D2197">
        <f t="shared" si="167"/>
        <v>364.73161942016094</v>
      </c>
      <c r="E2197">
        <f t="shared" si="170"/>
        <v>17674.949218999998</v>
      </c>
      <c r="F2197">
        <f t="shared" si="168"/>
        <v>18126.925836490322</v>
      </c>
      <c r="G2197">
        <f t="shared" si="169"/>
        <v>16667.999358809677</v>
      </c>
    </row>
    <row r="2198" spans="1:7" x14ac:dyDescent="0.25">
      <c r="A2198" s="6">
        <v>44663</v>
      </c>
      <c r="B2198" s="3">
        <v>17530.300781000002</v>
      </c>
      <c r="C2198">
        <f t="shared" ref="C2198:C2261" si="171">AVERAGE(B2179:B2198)</f>
        <v>17430.41259765</v>
      </c>
      <c r="D2198">
        <f t="shared" ref="D2198:D2261" si="172">_xlfn.STDEV.S(B2179:B2198)</f>
        <v>343.86652899876492</v>
      </c>
      <c r="E2198">
        <f t="shared" si="170"/>
        <v>17530.300781000002</v>
      </c>
      <c r="F2198">
        <f t="shared" ref="F2198:F2261" si="173">C2198+2*D2198</f>
        <v>18118.145655647531</v>
      </c>
      <c r="G2198">
        <f t="shared" ref="G2198:G2261" si="174">C2198-2*D2198</f>
        <v>16742.679539652469</v>
      </c>
    </row>
    <row r="2199" spans="1:7" x14ac:dyDescent="0.25">
      <c r="A2199" s="6">
        <v>44664</v>
      </c>
      <c r="B2199" s="3">
        <v>17475.650390999999</v>
      </c>
      <c r="C2199">
        <f t="shared" si="171"/>
        <v>17471.045117200003</v>
      </c>
      <c r="D2199">
        <f t="shared" si="172"/>
        <v>292.60571059318784</v>
      </c>
      <c r="E2199">
        <f t="shared" si="170"/>
        <v>17475.650390999999</v>
      </c>
      <c r="F2199">
        <f t="shared" si="173"/>
        <v>18056.25653838638</v>
      </c>
      <c r="G2199">
        <f t="shared" si="174"/>
        <v>16885.833696013626</v>
      </c>
    </row>
    <row r="2200" spans="1:7" x14ac:dyDescent="0.25">
      <c r="A2200" s="6">
        <v>44669</v>
      </c>
      <c r="B2200" s="3">
        <v>17173.650390999999</v>
      </c>
      <c r="C2200">
        <f t="shared" si="171"/>
        <v>17480.960156299996</v>
      </c>
      <c r="D2200">
        <f t="shared" si="172"/>
        <v>277.91586779549812</v>
      </c>
      <c r="E2200">
        <f t="shared" si="170"/>
        <v>17173.650390999999</v>
      </c>
      <c r="F2200">
        <f t="shared" si="173"/>
        <v>18036.791891890993</v>
      </c>
      <c r="G2200">
        <f t="shared" si="174"/>
        <v>16925.128420708999</v>
      </c>
    </row>
    <row r="2201" spans="1:7" x14ac:dyDescent="0.25">
      <c r="A2201" s="6">
        <v>44670</v>
      </c>
      <c r="B2201" s="3">
        <v>16958.650390999999</v>
      </c>
      <c r="C2201">
        <f t="shared" si="171"/>
        <v>17464.540136799995</v>
      </c>
      <c r="D2201">
        <f t="shared" si="172"/>
        <v>298.88579637052976</v>
      </c>
      <c r="E2201">
        <f t="shared" si="170"/>
        <v>16958.650390999999</v>
      </c>
      <c r="F2201">
        <f t="shared" si="173"/>
        <v>18062.311729541056</v>
      </c>
      <c r="G2201">
        <f t="shared" si="174"/>
        <v>16866.768544058934</v>
      </c>
    </row>
    <row r="2202" spans="1:7" x14ac:dyDescent="0.25">
      <c r="A2202" s="6">
        <v>44671</v>
      </c>
      <c r="B2202" s="3">
        <v>17136.550781000002</v>
      </c>
      <c r="C2202">
        <f t="shared" si="171"/>
        <v>17465.487695399996</v>
      </c>
      <c r="D2202">
        <f t="shared" si="172"/>
        <v>297.75590466643513</v>
      </c>
      <c r="E2202">
        <f t="shared" si="170"/>
        <v>17136.550781000002</v>
      </c>
      <c r="F2202">
        <f t="shared" si="173"/>
        <v>18060.999504732867</v>
      </c>
      <c r="G2202">
        <f t="shared" si="174"/>
        <v>16869.975886067125</v>
      </c>
    </row>
    <row r="2203" spans="1:7" x14ac:dyDescent="0.25">
      <c r="A2203" s="6">
        <v>44672</v>
      </c>
      <c r="B2203" s="3">
        <v>17392.599609000001</v>
      </c>
      <c r="C2203">
        <f t="shared" si="171"/>
        <v>17469.342675849999</v>
      </c>
      <c r="D2203">
        <f t="shared" si="172"/>
        <v>296.20691055880712</v>
      </c>
      <c r="E2203">
        <f t="shared" si="170"/>
        <v>17392.599609000001</v>
      </c>
      <c r="F2203">
        <f t="shared" si="173"/>
        <v>18061.756496967613</v>
      </c>
      <c r="G2203">
        <f t="shared" si="174"/>
        <v>16876.928854732385</v>
      </c>
    </row>
    <row r="2204" spans="1:7" x14ac:dyDescent="0.25">
      <c r="A2204" s="6">
        <v>44673</v>
      </c>
      <c r="B2204" s="3">
        <v>17171.949218999998</v>
      </c>
      <c r="C2204">
        <f t="shared" si="171"/>
        <v>17465.657617249999</v>
      </c>
      <c r="D2204">
        <f t="shared" si="172"/>
        <v>299.57559279149535</v>
      </c>
      <c r="E2204">
        <f t="shared" si="170"/>
        <v>17171.949218999998</v>
      </c>
      <c r="F2204">
        <f t="shared" si="173"/>
        <v>18064.808802832991</v>
      </c>
      <c r="G2204">
        <f t="shared" si="174"/>
        <v>16866.506431667007</v>
      </c>
    </row>
    <row r="2205" spans="1:7" x14ac:dyDescent="0.25">
      <c r="A2205" s="6">
        <v>44676</v>
      </c>
      <c r="B2205" s="3">
        <v>16953.949218999998</v>
      </c>
      <c r="C2205">
        <f t="shared" si="171"/>
        <v>17452.217578200001</v>
      </c>
      <c r="D2205">
        <f t="shared" si="172"/>
        <v>316.59320249538058</v>
      </c>
      <c r="E2205">
        <f t="shared" si="170"/>
        <v>16953.949218999998</v>
      </c>
      <c r="F2205">
        <f t="shared" si="173"/>
        <v>18085.403983190761</v>
      </c>
      <c r="G2205">
        <f t="shared" si="174"/>
        <v>16819.031173209241</v>
      </c>
    </row>
    <row r="2206" spans="1:7" x14ac:dyDescent="0.25">
      <c r="A2206" s="6">
        <v>44677</v>
      </c>
      <c r="B2206" s="3">
        <v>17200.800781000002</v>
      </c>
      <c r="C2206">
        <f t="shared" si="171"/>
        <v>17454.60761725</v>
      </c>
      <c r="D2206">
        <f t="shared" si="172"/>
        <v>314.38819973641387</v>
      </c>
      <c r="E2206">
        <f t="shared" si="170"/>
        <v>17200.800781000002</v>
      </c>
      <c r="F2206">
        <f t="shared" si="173"/>
        <v>18083.384016722826</v>
      </c>
      <c r="G2206">
        <f t="shared" si="174"/>
        <v>16825.831217777173</v>
      </c>
    </row>
    <row r="2207" spans="1:7" x14ac:dyDescent="0.25">
      <c r="A2207" s="6">
        <v>44678</v>
      </c>
      <c r="B2207" s="3">
        <v>17038.400390999999</v>
      </c>
      <c r="C2207">
        <f t="shared" si="171"/>
        <v>17445.427636800003</v>
      </c>
      <c r="D2207">
        <f t="shared" si="172"/>
        <v>324.06915874103419</v>
      </c>
      <c r="E2207">
        <f t="shared" si="170"/>
        <v>17038.400390999999</v>
      </c>
      <c r="F2207">
        <f t="shared" si="173"/>
        <v>18093.565954282072</v>
      </c>
      <c r="G2207">
        <f t="shared" si="174"/>
        <v>16797.289319317933</v>
      </c>
    </row>
    <row r="2208" spans="1:7" x14ac:dyDescent="0.25">
      <c r="A2208" s="6">
        <v>44679</v>
      </c>
      <c r="B2208" s="3">
        <v>17245.050781000002</v>
      </c>
      <c r="C2208">
        <f t="shared" si="171"/>
        <v>17441.415136799998</v>
      </c>
      <c r="D2208">
        <f t="shared" si="172"/>
        <v>326.12509652022624</v>
      </c>
      <c r="E2208">
        <f t="shared" si="170"/>
        <v>17245.050781000002</v>
      </c>
      <c r="F2208">
        <f t="shared" si="173"/>
        <v>18093.665329840453</v>
      </c>
      <c r="G2208">
        <f t="shared" si="174"/>
        <v>16789.164943759544</v>
      </c>
    </row>
    <row r="2209" spans="1:7" x14ac:dyDescent="0.25">
      <c r="A2209" s="6">
        <v>44680</v>
      </c>
      <c r="B2209" s="3">
        <v>17102.550781000002</v>
      </c>
      <c r="C2209">
        <f t="shared" si="171"/>
        <v>17421.630175849998</v>
      </c>
      <c r="D2209">
        <f t="shared" si="172"/>
        <v>334.39371290576298</v>
      </c>
      <c r="E2209">
        <f t="shared" si="170"/>
        <v>17102.550781000002</v>
      </c>
      <c r="F2209">
        <f t="shared" si="173"/>
        <v>18090.417601661524</v>
      </c>
      <c r="G2209">
        <f t="shared" si="174"/>
        <v>16752.842750038471</v>
      </c>
    </row>
    <row r="2210" spans="1:7" x14ac:dyDescent="0.25">
      <c r="A2210" s="6">
        <v>44683</v>
      </c>
      <c r="B2210" s="3">
        <v>17069.099609000001</v>
      </c>
      <c r="C2210">
        <f t="shared" si="171"/>
        <v>17401.8476563</v>
      </c>
      <c r="D2210">
        <f t="shared" si="172"/>
        <v>343.29329712139332</v>
      </c>
      <c r="E2210">
        <f t="shared" si="170"/>
        <v>17069.099609000001</v>
      </c>
      <c r="F2210">
        <f t="shared" si="173"/>
        <v>18088.434250542789</v>
      </c>
      <c r="G2210">
        <f t="shared" si="174"/>
        <v>16715.261062057212</v>
      </c>
    </row>
    <row r="2211" spans="1:7" x14ac:dyDescent="0.25">
      <c r="A2211" s="6">
        <v>44685</v>
      </c>
      <c r="B2211" s="3">
        <v>16677.599609000001</v>
      </c>
      <c r="C2211">
        <f t="shared" si="171"/>
        <v>17352.205175800002</v>
      </c>
      <c r="D2211">
        <f t="shared" si="172"/>
        <v>372.91570842767578</v>
      </c>
      <c r="E2211">
        <f t="shared" si="170"/>
        <v>16677.599609000001</v>
      </c>
      <c r="F2211">
        <f t="shared" si="173"/>
        <v>18098.036592655353</v>
      </c>
      <c r="G2211">
        <f t="shared" si="174"/>
        <v>16606.37375894465</v>
      </c>
    </row>
    <row r="2212" spans="1:7" x14ac:dyDescent="0.25">
      <c r="A2212" s="6">
        <v>44686</v>
      </c>
      <c r="B2212" s="3">
        <v>16682.650390999999</v>
      </c>
      <c r="C2212">
        <f t="shared" si="171"/>
        <v>17283.667675800003</v>
      </c>
      <c r="D2212">
        <f t="shared" si="172"/>
        <v>363.09615140623663</v>
      </c>
      <c r="E2212">
        <f t="shared" si="170"/>
        <v>16682.650390999999</v>
      </c>
      <c r="F2212">
        <f t="shared" si="173"/>
        <v>18009.859978612476</v>
      </c>
      <c r="G2212">
        <f t="shared" si="174"/>
        <v>16557.47537298753</v>
      </c>
    </row>
    <row r="2213" spans="1:7" x14ac:dyDescent="0.25">
      <c r="A2213" s="6">
        <v>44687</v>
      </c>
      <c r="B2213" s="3">
        <v>16411.25</v>
      </c>
      <c r="C2213">
        <f t="shared" si="171"/>
        <v>17206.360156250004</v>
      </c>
      <c r="D2213">
        <f t="shared" si="172"/>
        <v>376.45194465754031</v>
      </c>
      <c r="E2213">
        <f t="shared" si="170"/>
        <v>16411.25</v>
      </c>
      <c r="F2213">
        <f t="shared" si="173"/>
        <v>17959.264045565084</v>
      </c>
      <c r="G2213">
        <f t="shared" si="174"/>
        <v>16453.456266934925</v>
      </c>
    </row>
    <row r="2214" spans="1:7" x14ac:dyDescent="0.25">
      <c r="A2214" s="6">
        <v>44690</v>
      </c>
      <c r="B2214" s="3">
        <v>16301.849609000001</v>
      </c>
      <c r="C2214">
        <f t="shared" si="171"/>
        <v>17131.070117150004</v>
      </c>
      <c r="D2214">
        <f t="shared" si="172"/>
        <v>399.72509303399124</v>
      </c>
      <c r="E2214">
        <f t="shared" si="170"/>
        <v>16301.849609000001</v>
      </c>
      <c r="F2214">
        <f t="shared" si="173"/>
        <v>17930.520303217985</v>
      </c>
      <c r="G2214">
        <f t="shared" si="174"/>
        <v>16331.619931082021</v>
      </c>
    </row>
    <row r="2215" spans="1:7" x14ac:dyDescent="0.25">
      <c r="A2215" s="6">
        <v>44691</v>
      </c>
      <c r="B2215" s="3">
        <v>16240.049805000001</v>
      </c>
      <c r="C2215">
        <f t="shared" si="171"/>
        <v>17061.095068350001</v>
      </c>
      <c r="D2215">
        <f t="shared" si="172"/>
        <v>427.55469407482479</v>
      </c>
      <c r="E2215">
        <f t="shared" si="170"/>
        <v>16240.049805000001</v>
      </c>
      <c r="F2215">
        <f t="shared" si="173"/>
        <v>17916.20445649965</v>
      </c>
      <c r="G2215">
        <f t="shared" si="174"/>
        <v>16205.985680200352</v>
      </c>
    </row>
    <row r="2216" spans="1:7" x14ac:dyDescent="0.25">
      <c r="A2216" s="6">
        <v>44692</v>
      </c>
      <c r="B2216" s="3">
        <v>16167.099609000001</v>
      </c>
      <c r="C2216">
        <f t="shared" si="171"/>
        <v>16980.232568350002</v>
      </c>
      <c r="D2216">
        <f t="shared" si="172"/>
        <v>436.40958457837314</v>
      </c>
      <c r="E2216">
        <f t="shared" si="170"/>
        <v>16167.099609000001</v>
      </c>
      <c r="F2216">
        <f t="shared" si="173"/>
        <v>17853.05173750675</v>
      </c>
      <c r="G2216">
        <f t="shared" si="174"/>
        <v>16107.413399193256</v>
      </c>
    </row>
    <row r="2217" spans="1:7" x14ac:dyDescent="0.25">
      <c r="A2217" s="6">
        <v>44693</v>
      </c>
      <c r="B2217" s="3">
        <v>15808</v>
      </c>
      <c r="C2217">
        <f t="shared" si="171"/>
        <v>16886.885107400005</v>
      </c>
      <c r="D2217">
        <f t="shared" si="172"/>
        <v>477.7048298632771</v>
      </c>
      <c r="E2217">
        <f t="shared" si="170"/>
        <v>15808</v>
      </c>
      <c r="F2217">
        <f t="shared" si="173"/>
        <v>17842.294767126557</v>
      </c>
      <c r="G2217">
        <f t="shared" si="174"/>
        <v>15931.475447673451</v>
      </c>
    </row>
    <row r="2218" spans="1:7" x14ac:dyDescent="0.25">
      <c r="A2218" s="6">
        <v>44694</v>
      </c>
      <c r="B2218" s="3">
        <v>15782.150390999999</v>
      </c>
      <c r="C2218">
        <f t="shared" si="171"/>
        <v>16799.477587900001</v>
      </c>
      <c r="D2218">
        <f t="shared" si="172"/>
        <v>512.44972848700695</v>
      </c>
      <c r="E2218">
        <f t="shared" si="170"/>
        <v>15782.150390999999</v>
      </c>
      <c r="F2218">
        <f t="shared" si="173"/>
        <v>17824.377044874014</v>
      </c>
      <c r="G2218">
        <f t="shared" si="174"/>
        <v>15774.578130925987</v>
      </c>
    </row>
    <row r="2219" spans="1:7" x14ac:dyDescent="0.25">
      <c r="A2219" s="6">
        <v>44697</v>
      </c>
      <c r="B2219" s="3">
        <v>15842.299805000001</v>
      </c>
      <c r="C2219">
        <f t="shared" si="171"/>
        <v>16717.8100586</v>
      </c>
      <c r="D2219">
        <f t="shared" si="172"/>
        <v>528.90540900835742</v>
      </c>
      <c r="E2219">
        <f t="shared" si="170"/>
        <v>15842.299805000001</v>
      </c>
      <c r="F2219">
        <f t="shared" si="173"/>
        <v>17775.620876616715</v>
      </c>
      <c r="G2219">
        <f t="shared" si="174"/>
        <v>15659.999240583285</v>
      </c>
    </row>
    <row r="2220" spans="1:7" x14ac:dyDescent="0.25">
      <c r="A2220" s="6">
        <v>44698</v>
      </c>
      <c r="B2220" s="3">
        <v>16259.299805000001</v>
      </c>
      <c r="C2220">
        <f t="shared" si="171"/>
        <v>16672.0925293</v>
      </c>
      <c r="D2220">
        <f t="shared" si="172"/>
        <v>526.94337537575711</v>
      </c>
      <c r="E2220">
        <f t="shared" si="170"/>
        <v>16259.299805000001</v>
      </c>
      <c r="F2220">
        <f t="shared" si="173"/>
        <v>17725.979280051513</v>
      </c>
      <c r="G2220">
        <f t="shared" si="174"/>
        <v>15618.205778548487</v>
      </c>
    </row>
    <row r="2221" spans="1:7" x14ac:dyDescent="0.25">
      <c r="A2221" s="6">
        <v>44699</v>
      </c>
      <c r="B2221" s="3">
        <v>16240.299805000001</v>
      </c>
      <c r="C2221">
        <f t="shared" si="171"/>
        <v>16636.174999999999</v>
      </c>
      <c r="D2221">
        <f t="shared" si="172"/>
        <v>530.85062160111625</v>
      </c>
      <c r="E2221">
        <f t="shared" si="170"/>
        <v>16240.299805000001</v>
      </c>
      <c r="F2221">
        <f t="shared" si="173"/>
        <v>17697.87624320223</v>
      </c>
      <c r="G2221">
        <f t="shared" si="174"/>
        <v>15574.473756797766</v>
      </c>
    </row>
    <row r="2222" spans="1:7" x14ac:dyDescent="0.25">
      <c r="A2222" s="6">
        <v>44700</v>
      </c>
      <c r="B2222" s="3">
        <v>15809.400390999999</v>
      </c>
      <c r="C2222">
        <f t="shared" si="171"/>
        <v>16569.817480499998</v>
      </c>
      <c r="D2222">
        <f t="shared" si="172"/>
        <v>547.69176841605577</v>
      </c>
      <c r="E2222">
        <f t="shared" si="170"/>
        <v>15809.400390999999</v>
      </c>
      <c r="F2222">
        <f t="shared" si="173"/>
        <v>17665.20101733211</v>
      </c>
      <c r="G2222">
        <f t="shared" si="174"/>
        <v>15474.433943667886</v>
      </c>
    </row>
    <row r="2223" spans="1:7" x14ac:dyDescent="0.25">
      <c r="A2223" s="6">
        <v>44701</v>
      </c>
      <c r="B2223" s="3">
        <v>16266.150390999999</v>
      </c>
      <c r="C2223">
        <f t="shared" si="171"/>
        <v>16513.495019599999</v>
      </c>
      <c r="D2223">
        <f t="shared" si="172"/>
        <v>515.6068508820299</v>
      </c>
      <c r="E2223">
        <f t="shared" si="170"/>
        <v>16266.150390999999</v>
      </c>
      <c r="F2223">
        <f t="shared" si="173"/>
        <v>17544.708721364059</v>
      </c>
      <c r="G2223">
        <f t="shared" si="174"/>
        <v>15482.281317835939</v>
      </c>
    </row>
    <row r="2224" spans="1:7" x14ac:dyDescent="0.25">
      <c r="A2224" s="6">
        <v>44704</v>
      </c>
      <c r="B2224" s="3">
        <v>16214.700194999999</v>
      </c>
      <c r="C2224">
        <f t="shared" si="171"/>
        <v>16465.632568399997</v>
      </c>
      <c r="D2224">
        <f t="shared" si="172"/>
        <v>495.2967318293571</v>
      </c>
      <c r="E2224">
        <f t="shared" si="170"/>
        <v>16214.700194999999</v>
      </c>
      <c r="F2224">
        <f t="shared" si="173"/>
        <v>17456.226032058712</v>
      </c>
      <c r="G2224">
        <f t="shared" si="174"/>
        <v>15475.039104741283</v>
      </c>
    </row>
    <row r="2225" spans="1:7" x14ac:dyDescent="0.25">
      <c r="A2225" s="6">
        <v>44705</v>
      </c>
      <c r="B2225" s="3">
        <v>16125.150390999999</v>
      </c>
      <c r="C2225">
        <f t="shared" si="171"/>
        <v>16424.192626999993</v>
      </c>
      <c r="D2225">
        <f t="shared" si="172"/>
        <v>486.89066024622724</v>
      </c>
      <c r="E2225">
        <f t="shared" si="170"/>
        <v>16125.150390999999</v>
      </c>
      <c r="F2225">
        <f t="shared" si="173"/>
        <v>17397.973947492446</v>
      </c>
      <c r="G2225">
        <f t="shared" si="174"/>
        <v>15450.411306507538</v>
      </c>
    </row>
    <row r="2226" spans="1:7" x14ac:dyDescent="0.25">
      <c r="A2226" s="6">
        <v>44706</v>
      </c>
      <c r="B2226" s="3">
        <v>16025.799805000001</v>
      </c>
      <c r="C2226">
        <f t="shared" si="171"/>
        <v>16365.442578199994</v>
      </c>
      <c r="D2226">
        <f t="shared" si="172"/>
        <v>458.30081116336225</v>
      </c>
      <c r="E2226">
        <f t="shared" si="170"/>
        <v>16025.799805000001</v>
      </c>
      <c r="F2226">
        <f t="shared" si="173"/>
        <v>17282.044200526718</v>
      </c>
      <c r="G2226">
        <f t="shared" si="174"/>
        <v>15448.840955873269</v>
      </c>
    </row>
    <row r="2227" spans="1:7" x14ac:dyDescent="0.25">
      <c r="A2227" s="6">
        <v>44707</v>
      </c>
      <c r="B2227" s="3">
        <v>16170.150390999999</v>
      </c>
      <c r="C2227">
        <f t="shared" si="171"/>
        <v>16322.030078199998</v>
      </c>
      <c r="D2227">
        <f t="shared" si="172"/>
        <v>431.54111557451995</v>
      </c>
      <c r="E2227">
        <f t="shared" si="170"/>
        <v>16170.150390999999</v>
      </c>
      <c r="F2227">
        <f t="shared" si="173"/>
        <v>17185.112309349039</v>
      </c>
      <c r="G2227">
        <f t="shared" si="174"/>
        <v>15458.947847050958</v>
      </c>
    </row>
    <row r="2228" spans="1:7" x14ac:dyDescent="0.25">
      <c r="A2228" s="6">
        <v>44708</v>
      </c>
      <c r="B2228" s="3">
        <v>16352.450194999999</v>
      </c>
      <c r="C2228">
        <f t="shared" si="171"/>
        <v>16277.400048899997</v>
      </c>
      <c r="D2228">
        <f t="shared" si="172"/>
        <v>373.28191192216434</v>
      </c>
      <c r="E2228">
        <f t="shared" si="170"/>
        <v>16352.450194999999</v>
      </c>
      <c r="F2228">
        <f t="shared" si="173"/>
        <v>17023.963872744327</v>
      </c>
      <c r="G2228">
        <f t="shared" si="174"/>
        <v>15530.836225055669</v>
      </c>
    </row>
    <row r="2229" spans="1:7" x14ac:dyDescent="0.25">
      <c r="A2229" s="6">
        <v>44711</v>
      </c>
      <c r="B2229" s="3">
        <v>16661.400390999999</v>
      </c>
      <c r="C2229">
        <f t="shared" si="171"/>
        <v>16255.342529399995</v>
      </c>
      <c r="D2229">
        <f t="shared" si="172"/>
        <v>332.7951937212207</v>
      </c>
      <c r="E2229">
        <f t="shared" si="170"/>
        <v>16661.400390999999</v>
      </c>
      <c r="F2229">
        <f t="shared" si="173"/>
        <v>16920.932916842437</v>
      </c>
      <c r="G2229">
        <f t="shared" si="174"/>
        <v>15589.752141957553</v>
      </c>
    </row>
    <row r="2230" spans="1:7" x14ac:dyDescent="0.25">
      <c r="A2230" s="6">
        <v>44712</v>
      </c>
      <c r="B2230" s="3">
        <v>16584.550781000002</v>
      </c>
      <c r="C2230">
        <f t="shared" si="171"/>
        <v>16231.115087999997</v>
      </c>
      <c r="D2230">
        <f t="shared" si="172"/>
        <v>284.58078940800215</v>
      </c>
      <c r="E2230">
        <f t="shared" si="170"/>
        <v>16584.550781000002</v>
      </c>
      <c r="F2230">
        <f t="shared" si="173"/>
        <v>16800.276666816</v>
      </c>
      <c r="G2230">
        <f t="shared" si="174"/>
        <v>15661.953509183993</v>
      </c>
    </row>
    <row r="2231" spans="1:7" x14ac:dyDescent="0.25">
      <c r="A2231" s="6">
        <v>44713</v>
      </c>
      <c r="B2231" s="3">
        <v>16522.75</v>
      </c>
      <c r="C2231">
        <f t="shared" si="171"/>
        <v>16223.372607549998</v>
      </c>
      <c r="D2231">
        <f t="shared" si="172"/>
        <v>273.69228424366878</v>
      </c>
      <c r="E2231">
        <f t="shared" si="170"/>
        <v>16522.75</v>
      </c>
      <c r="F2231">
        <f t="shared" si="173"/>
        <v>16770.757176037336</v>
      </c>
      <c r="G2231">
        <f t="shared" si="174"/>
        <v>15675.98803906266</v>
      </c>
    </row>
    <row r="2232" spans="1:7" x14ac:dyDescent="0.25">
      <c r="A2232" s="6">
        <v>44714</v>
      </c>
      <c r="B2232" s="3">
        <v>16628</v>
      </c>
      <c r="C2232">
        <f t="shared" si="171"/>
        <v>16220.640088</v>
      </c>
      <c r="D2232">
        <f t="shared" si="172"/>
        <v>269.09984194133182</v>
      </c>
      <c r="E2232">
        <f t="shared" si="170"/>
        <v>16628</v>
      </c>
      <c r="F2232">
        <f t="shared" si="173"/>
        <v>16758.839771882664</v>
      </c>
      <c r="G2232">
        <f t="shared" si="174"/>
        <v>15682.440404117337</v>
      </c>
    </row>
    <row r="2233" spans="1:7" x14ac:dyDescent="0.25">
      <c r="A2233" s="6">
        <v>44715</v>
      </c>
      <c r="B2233" s="3">
        <v>16584.300781000002</v>
      </c>
      <c r="C2233">
        <f t="shared" si="171"/>
        <v>16229.292627050003</v>
      </c>
      <c r="D2233">
        <f t="shared" si="172"/>
        <v>278.18012019520017</v>
      </c>
      <c r="E2233">
        <f t="shared" si="170"/>
        <v>16584.300781000002</v>
      </c>
      <c r="F2233">
        <f t="shared" si="173"/>
        <v>16785.652867440403</v>
      </c>
      <c r="G2233">
        <f t="shared" si="174"/>
        <v>15672.932386659602</v>
      </c>
    </row>
    <row r="2234" spans="1:7" x14ac:dyDescent="0.25">
      <c r="A2234" s="6">
        <v>44718</v>
      </c>
      <c r="B2234" s="3">
        <v>16569.550781000002</v>
      </c>
      <c r="C2234">
        <f t="shared" si="171"/>
        <v>16242.677685650002</v>
      </c>
      <c r="D2234">
        <f t="shared" si="172"/>
        <v>288.11796798038398</v>
      </c>
      <c r="E2234">
        <f t="shared" si="170"/>
        <v>16569.550781000002</v>
      </c>
      <c r="F2234">
        <f t="shared" si="173"/>
        <v>16818.913621610769</v>
      </c>
      <c r="G2234">
        <f t="shared" si="174"/>
        <v>15666.441749689235</v>
      </c>
    </row>
    <row r="2235" spans="1:7" x14ac:dyDescent="0.25">
      <c r="A2235" s="6">
        <v>44719</v>
      </c>
      <c r="B2235" s="3">
        <v>16416.349609000001</v>
      </c>
      <c r="C2235">
        <f t="shared" si="171"/>
        <v>16251.492675850002</v>
      </c>
      <c r="D2235">
        <f t="shared" si="172"/>
        <v>290.71855227934992</v>
      </c>
      <c r="E2235">
        <f t="shared" si="170"/>
        <v>16416.349609000001</v>
      </c>
      <c r="F2235">
        <f t="shared" si="173"/>
        <v>16832.929780408704</v>
      </c>
      <c r="G2235">
        <f t="shared" si="174"/>
        <v>15670.055571291303</v>
      </c>
    </row>
    <row r="2236" spans="1:7" x14ac:dyDescent="0.25">
      <c r="A2236" s="6">
        <v>44720</v>
      </c>
      <c r="B2236" s="3">
        <v>16356.25</v>
      </c>
      <c r="C2236">
        <f t="shared" si="171"/>
        <v>16260.950195400001</v>
      </c>
      <c r="D2236">
        <f t="shared" si="172"/>
        <v>290.90523595897292</v>
      </c>
      <c r="E2236">
        <f t="shared" si="170"/>
        <v>16356.25</v>
      </c>
      <c r="F2236">
        <f t="shared" si="173"/>
        <v>16842.760667317947</v>
      </c>
      <c r="G2236">
        <f t="shared" si="174"/>
        <v>15679.139723482054</v>
      </c>
    </row>
    <row r="2237" spans="1:7" x14ac:dyDescent="0.25">
      <c r="A2237" s="6">
        <v>44721</v>
      </c>
      <c r="B2237" s="3">
        <v>16478.099609000001</v>
      </c>
      <c r="C2237">
        <f t="shared" si="171"/>
        <v>16294.455175850006</v>
      </c>
      <c r="D2237">
        <f t="shared" si="172"/>
        <v>274.09464211370852</v>
      </c>
      <c r="E2237">
        <f t="shared" si="170"/>
        <v>16478.099609000001</v>
      </c>
      <c r="F2237">
        <f t="shared" si="173"/>
        <v>16842.644460077423</v>
      </c>
      <c r="G2237">
        <f t="shared" si="174"/>
        <v>15746.265891622588</v>
      </c>
    </row>
    <row r="2238" spans="1:7" x14ac:dyDescent="0.25">
      <c r="A2238" s="6">
        <v>44722</v>
      </c>
      <c r="B2238" s="3">
        <v>16201.799805000001</v>
      </c>
      <c r="C2238">
        <f t="shared" si="171"/>
        <v>16315.437646550005</v>
      </c>
      <c r="D2238">
        <f t="shared" si="172"/>
        <v>247.59401483997891</v>
      </c>
      <c r="E2238">
        <f t="shared" si="170"/>
        <v>16201.799805000001</v>
      </c>
      <c r="F2238">
        <f t="shared" si="173"/>
        <v>16810.625676229964</v>
      </c>
      <c r="G2238">
        <f t="shared" si="174"/>
        <v>15820.249616870047</v>
      </c>
    </row>
    <row r="2239" spans="1:7" x14ac:dyDescent="0.25">
      <c r="A2239" s="6">
        <v>44725</v>
      </c>
      <c r="B2239" s="3">
        <v>15774.400390999999</v>
      </c>
      <c r="C2239">
        <f t="shared" si="171"/>
        <v>16312.042675850002</v>
      </c>
      <c r="D2239">
        <f t="shared" si="172"/>
        <v>254.78417138437428</v>
      </c>
      <c r="E2239">
        <f t="shared" si="170"/>
        <v>15774.400390999999</v>
      </c>
      <c r="F2239">
        <f t="shared" si="173"/>
        <v>16821.611018618751</v>
      </c>
      <c r="G2239">
        <f t="shared" si="174"/>
        <v>15802.474333081253</v>
      </c>
    </row>
    <row r="2240" spans="1:7" x14ac:dyDescent="0.25">
      <c r="A2240" s="6">
        <v>44726</v>
      </c>
      <c r="B2240" s="3">
        <v>15732.099609000001</v>
      </c>
      <c r="C2240">
        <f t="shared" si="171"/>
        <v>16285.682666049999</v>
      </c>
      <c r="D2240">
        <f t="shared" si="172"/>
        <v>285.90020837248562</v>
      </c>
      <c r="E2240">
        <f t="shared" si="170"/>
        <v>15732.099609000001</v>
      </c>
      <c r="F2240">
        <f t="shared" si="173"/>
        <v>16857.48308279497</v>
      </c>
      <c r="G2240">
        <f t="shared" si="174"/>
        <v>15713.882249305028</v>
      </c>
    </row>
    <row r="2241" spans="1:7" x14ac:dyDescent="0.25">
      <c r="A2241" s="6">
        <v>44727</v>
      </c>
      <c r="B2241" s="3">
        <v>15692.150390999999</v>
      </c>
      <c r="C2241">
        <f t="shared" si="171"/>
        <v>16258.275195349997</v>
      </c>
      <c r="D2241">
        <f t="shared" si="172"/>
        <v>315.24737339752249</v>
      </c>
      <c r="E2241">
        <f t="shared" si="170"/>
        <v>15692.150390999999</v>
      </c>
      <c r="F2241">
        <f t="shared" si="173"/>
        <v>16888.769942145042</v>
      </c>
      <c r="G2241">
        <f t="shared" si="174"/>
        <v>15627.780448554953</v>
      </c>
    </row>
    <row r="2242" spans="1:7" x14ac:dyDescent="0.25">
      <c r="A2242" s="6">
        <v>44728</v>
      </c>
      <c r="B2242" s="3">
        <v>15360.599609000001</v>
      </c>
      <c r="C2242">
        <f t="shared" si="171"/>
        <v>16235.835156249999</v>
      </c>
      <c r="D2242">
        <f t="shared" si="172"/>
        <v>361.4662380317053</v>
      </c>
      <c r="E2242">
        <f t="shared" si="170"/>
        <v>15360.599609000001</v>
      </c>
      <c r="F2242">
        <f t="shared" si="173"/>
        <v>16958.767632313411</v>
      </c>
      <c r="G2242">
        <f t="shared" si="174"/>
        <v>15512.902680186589</v>
      </c>
    </row>
    <row r="2243" spans="1:7" x14ac:dyDescent="0.25">
      <c r="A2243" s="6">
        <v>44729</v>
      </c>
      <c r="B2243" s="3">
        <v>15293.5</v>
      </c>
      <c r="C2243">
        <f t="shared" si="171"/>
        <v>16187.202636700002</v>
      </c>
      <c r="D2243">
        <f t="shared" si="172"/>
        <v>418.15843620320061</v>
      </c>
      <c r="E2243">
        <f t="shared" ref="E2243:E2306" si="175">B2243</f>
        <v>15293.5</v>
      </c>
      <c r="F2243">
        <f t="shared" si="173"/>
        <v>17023.519509106402</v>
      </c>
      <c r="G2243">
        <f t="shared" si="174"/>
        <v>15350.8857642936</v>
      </c>
    </row>
    <row r="2244" spans="1:7" x14ac:dyDescent="0.25">
      <c r="A2244" s="6">
        <v>44732</v>
      </c>
      <c r="B2244" s="3">
        <v>15350.150390999999</v>
      </c>
      <c r="C2244">
        <f t="shared" si="171"/>
        <v>16143.975146499997</v>
      </c>
      <c r="D2244">
        <f t="shared" si="172"/>
        <v>457.95892172306804</v>
      </c>
      <c r="E2244">
        <f t="shared" si="175"/>
        <v>15350.150390999999</v>
      </c>
      <c r="F2244">
        <f t="shared" si="173"/>
        <v>17059.892989946133</v>
      </c>
      <c r="G2244">
        <f t="shared" si="174"/>
        <v>15228.057303053862</v>
      </c>
    </row>
    <row r="2245" spans="1:7" x14ac:dyDescent="0.25">
      <c r="A2245" s="6">
        <v>44733</v>
      </c>
      <c r="B2245" s="3">
        <v>15638.799805000001</v>
      </c>
      <c r="C2245">
        <f t="shared" si="171"/>
        <v>16119.6576172</v>
      </c>
      <c r="D2245">
        <f t="shared" si="172"/>
        <v>471.71702129137975</v>
      </c>
      <c r="E2245">
        <f t="shared" si="175"/>
        <v>15638.799805000001</v>
      </c>
      <c r="F2245">
        <f t="shared" si="173"/>
        <v>17063.09165978276</v>
      </c>
      <c r="G2245">
        <f t="shared" si="174"/>
        <v>15176.223574617241</v>
      </c>
    </row>
    <row r="2246" spans="1:7" x14ac:dyDescent="0.25">
      <c r="A2246" s="6">
        <v>44734</v>
      </c>
      <c r="B2246" s="3">
        <v>15413.299805000001</v>
      </c>
      <c r="C2246">
        <f t="shared" si="171"/>
        <v>16089.0326172</v>
      </c>
      <c r="D2246">
        <f t="shared" si="172"/>
        <v>497.31893149214181</v>
      </c>
      <c r="E2246">
        <f t="shared" si="175"/>
        <v>15413.299805000001</v>
      </c>
      <c r="F2246">
        <f t="shared" si="173"/>
        <v>17083.670480184282</v>
      </c>
      <c r="G2246">
        <f t="shared" si="174"/>
        <v>15094.394754215717</v>
      </c>
    </row>
    <row r="2247" spans="1:7" x14ac:dyDescent="0.25">
      <c r="A2247" s="6">
        <v>44735</v>
      </c>
      <c r="B2247" s="3">
        <v>15556.650390999999</v>
      </c>
      <c r="C2247">
        <f t="shared" si="171"/>
        <v>16058.357617199999</v>
      </c>
      <c r="D2247">
        <f t="shared" si="172"/>
        <v>510.79030107825275</v>
      </c>
      <c r="E2247">
        <f t="shared" si="175"/>
        <v>15556.650390999999</v>
      </c>
      <c r="F2247">
        <f t="shared" si="173"/>
        <v>17079.938219356503</v>
      </c>
      <c r="G2247">
        <f t="shared" si="174"/>
        <v>15036.777015043494</v>
      </c>
    </row>
    <row r="2248" spans="1:7" x14ac:dyDescent="0.25">
      <c r="A2248" s="6">
        <v>44736</v>
      </c>
      <c r="B2248" s="3">
        <v>15699.25</v>
      </c>
      <c r="C2248">
        <f t="shared" si="171"/>
        <v>16025.697607449998</v>
      </c>
      <c r="D2248">
        <f t="shared" si="172"/>
        <v>511.87797751917185</v>
      </c>
      <c r="E2248">
        <f t="shared" si="175"/>
        <v>15699.25</v>
      </c>
      <c r="F2248">
        <f t="shared" si="173"/>
        <v>17049.453562488343</v>
      </c>
      <c r="G2248">
        <f t="shared" si="174"/>
        <v>15001.941652411655</v>
      </c>
    </row>
    <row r="2249" spans="1:7" x14ac:dyDescent="0.25">
      <c r="A2249" s="6">
        <v>44739</v>
      </c>
      <c r="B2249" s="3">
        <v>15832.049805000001</v>
      </c>
      <c r="C2249">
        <f t="shared" si="171"/>
        <v>15984.230078149998</v>
      </c>
      <c r="D2249">
        <f t="shared" si="172"/>
        <v>490.82918757680432</v>
      </c>
      <c r="E2249">
        <f t="shared" si="175"/>
        <v>15832.049805000001</v>
      </c>
      <c r="F2249">
        <f t="shared" si="173"/>
        <v>16965.888453303607</v>
      </c>
      <c r="G2249">
        <f t="shared" si="174"/>
        <v>15002.571702996389</v>
      </c>
    </row>
    <row r="2250" spans="1:7" x14ac:dyDescent="0.25">
      <c r="A2250" s="6">
        <v>44740</v>
      </c>
      <c r="B2250" s="3">
        <v>15850.200194999999</v>
      </c>
      <c r="C2250">
        <f t="shared" si="171"/>
        <v>15947.512548849996</v>
      </c>
      <c r="D2250">
        <f t="shared" si="172"/>
        <v>470.60812059995237</v>
      </c>
      <c r="E2250">
        <f t="shared" si="175"/>
        <v>15850.200194999999</v>
      </c>
      <c r="F2250">
        <f t="shared" si="173"/>
        <v>16888.7287900499</v>
      </c>
      <c r="G2250">
        <f t="shared" si="174"/>
        <v>15006.296307650091</v>
      </c>
    </row>
    <row r="2251" spans="1:7" x14ac:dyDescent="0.25">
      <c r="A2251" s="6">
        <v>44741</v>
      </c>
      <c r="B2251" s="3">
        <v>15799.099609000001</v>
      </c>
      <c r="C2251">
        <f t="shared" si="171"/>
        <v>15911.330029300001</v>
      </c>
      <c r="D2251">
        <f t="shared" si="172"/>
        <v>451.4836851634966</v>
      </c>
      <c r="E2251">
        <f t="shared" si="175"/>
        <v>15799.099609000001</v>
      </c>
      <c r="F2251">
        <f t="shared" si="173"/>
        <v>16814.297399626994</v>
      </c>
      <c r="G2251">
        <f t="shared" si="174"/>
        <v>15008.362658973008</v>
      </c>
    </row>
    <row r="2252" spans="1:7" x14ac:dyDescent="0.25">
      <c r="A2252" s="6">
        <v>44742</v>
      </c>
      <c r="B2252" s="3">
        <v>15780.25</v>
      </c>
      <c r="C2252">
        <f t="shared" si="171"/>
        <v>15868.9425293</v>
      </c>
      <c r="D2252">
        <f t="shared" si="172"/>
        <v>419.3067565361568</v>
      </c>
      <c r="E2252">
        <f t="shared" si="175"/>
        <v>15780.25</v>
      </c>
      <c r="F2252">
        <f t="shared" si="173"/>
        <v>16707.556042372315</v>
      </c>
      <c r="G2252">
        <f t="shared" si="174"/>
        <v>15030.329016227686</v>
      </c>
    </row>
    <row r="2253" spans="1:7" x14ac:dyDescent="0.25">
      <c r="A2253" s="6">
        <v>44743</v>
      </c>
      <c r="B2253" s="3">
        <v>15752.049805000001</v>
      </c>
      <c r="C2253">
        <f t="shared" si="171"/>
        <v>15827.329980500002</v>
      </c>
      <c r="D2253">
        <f t="shared" si="172"/>
        <v>384.4229689333373</v>
      </c>
      <c r="E2253">
        <f t="shared" si="175"/>
        <v>15752.049805000001</v>
      </c>
      <c r="F2253">
        <f t="shared" si="173"/>
        <v>16596.175918366676</v>
      </c>
      <c r="G2253">
        <f t="shared" si="174"/>
        <v>15058.484042633328</v>
      </c>
    </row>
    <row r="2254" spans="1:7" x14ac:dyDescent="0.25">
      <c r="A2254" s="6">
        <v>44746</v>
      </c>
      <c r="B2254" s="3">
        <v>15835.349609000001</v>
      </c>
      <c r="C2254">
        <f t="shared" si="171"/>
        <v>15790.619921900003</v>
      </c>
      <c r="D2254">
        <f t="shared" si="172"/>
        <v>342.59531071275524</v>
      </c>
      <c r="E2254">
        <f t="shared" si="175"/>
        <v>15835.349609000001</v>
      </c>
      <c r="F2254">
        <f t="shared" si="173"/>
        <v>16475.810543325511</v>
      </c>
      <c r="G2254">
        <f t="shared" si="174"/>
        <v>15105.429300474492</v>
      </c>
    </row>
    <row r="2255" spans="1:7" x14ac:dyDescent="0.25">
      <c r="A2255" s="6">
        <v>44747</v>
      </c>
      <c r="B2255" s="3">
        <v>15810.849609000001</v>
      </c>
      <c r="C2255">
        <f t="shared" si="171"/>
        <v>15760.344921900003</v>
      </c>
      <c r="D2255">
        <f t="shared" si="172"/>
        <v>309.54971354388442</v>
      </c>
      <c r="E2255">
        <f t="shared" si="175"/>
        <v>15810.849609000001</v>
      </c>
      <c r="F2255">
        <f t="shared" si="173"/>
        <v>16379.444348987772</v>
      </c>
      <c r="G2255">
        <f t="shared" si="174"/>
        <v>15141.245494812234</v>
      </c>
    </row>
    <row r="2256" spans="1:7" x14ac:dyDescent="0.25">
      <c r="A2256" s="6">
        <v>44748</v>
      </c>
      <c r="B2256" s="3">
        <v>15989.799805000001</v>
      </c>
      <c r="C2256">
        <f t="shared" si="171"/>
        <v>15742.022412150003</v>
      </c>
      <c r="D2256">
        <f t="shared" si="172"/>
        <v>282.04440411407489</v>
      </c>
      <c r="E2256">
        <f t="shared" si="175"/>
        <v>15989.799805000001</v>
      </c>
      <c r="F2256">
        <f t="shared" si="173"/>
        <v>16306.111220378152</v>
      </c>
      <c r="G2256">
        <f t="shared" si="174"/>
        <v>15177.933603921854</v>
      </c>
    </row>
    <row r="2257" spans="1:7" x14ac:dyDescent="0.25">
      <c r="A2257" s="6">
        <v>44749</v>
      </c>
      <c r="B2257" s="3">
        <v>16132.900390999999</v>
      </c>
      <c r="C2257">
        <f t="shared" si="171"/>
        <v>15724.762451250001</v>
      </c>
      <c r="D2257">
        <f t="shared" si="172"/>
        <v>242.40567363204696</v>
      </c>
      <c r="E2257">
        <f t="shared" si="175"/>
        <v>16132.900390999999</v>
      </c>
      <c r="F2257">
        <f t="shared" si="173"/>
        <v>16209.573798514095</v>
      </c>
      <c r="G2257">
        <f t="shared" si="174"/>
        <v>15239.951103985906</v>
      </c>
    </row>
    <row r="2258" spans="1:7" x14ac:dyDescent="0.25">
      <c r="A2258" s="6">
        <v>44750</v>
      </c>
      <c r="B2258" s="3">
        <v>16220.599609000001</v>
      </c>
      <c r="C2258">
        <f t="shared" si="171"/>
        <v>15725.702441450001</v>
      </c>
      <c r="D2258">
        <f t="shared" si="172"/>
        <v>244.38126813308887</v>
      </c>
      <c r="E2258">
        <f t="shared" si="175"/>
        <v>16220.599609000001</v>
      </c>
      <c r="F2258">
        <f t="shared" si="173"/>
        <v>16214.464977716179</v>
      </c>
      <c r="G2258">
        <f t="shared" si="174"/>
        <v>15236.939905183823</v>
      </c>
    </row>
    <row r="2259" spans="1:7" x14ac:dyDescent="0.25">
      <c r="A2259" s="6">
        <v>44753</v>
      </c>
      <c r="B2259" s="3">
        <v>16216</v>
      </c>
      <c r="C2259">
        <f t="shared" si="171"/>
        <v>15747.782421899999</v>
      </c>
      <c r="D2259">
        <f t="shared" si="172"/>
        <v>267.83651484172458</v>
      </c>
      <c r="E2259">
        <f t="shared" si="175"/>
        <v>16216</v>
      </c>
      <c r="F2259">
        <f t="shared" si="173"/>
        <v>16283.455451583448</v>
      </c>
      <c r="G2259">
        <f t="shared" si="174"/>
        <v>15212.109392216551</v>
      </c>
    </row>
    <row r="2260" spans="1:7" x14ac:dyDescent="0.25">
      <c r="A2260" s="6">
        <v>44754</v>
      </c>
      <c r="B2260" s="3">
        <v>16058.299805000001</v>
      </c>
      <c r="C2260">
        <f t="shared" si="171"/>
        <v>15764.092431699999</v>
      </c>
      <c r="D2260">
        <f t="shared" si="172"/>
        <v>276.6192843642836</v>
      </c>
      <c r="E2260">
        <f t="shared" si="175"/>
        <v>16058.299805000001</v>
      </c>
      <c r="F2260">
        <f t="shared" si="173"/>
        <v>16317.331000428567</v>
      </c>
      <c r="G2260">
        <f t="shared" si="174"/>
        <v>15210.853862971431</v>
      </c>
    </row>
    <row r="2261" spans="1:7" x14ac:dyDescent="0.25">
      <c r="A2261" s="6">
        <v>44755</v>
      </c>
      <c r="B2261" s="3">
        <v>15966.650390999999</v>
      </c>
      <c r="C2261">
        <f t="shared" si="171"/>
        <v>15777.817431699999</v>
      </c>
      <c r="D2261">
        <f t="shared" si="172"/>
        <v>279.65513520816643</v>
      </c>
      <c r="E2261">
        <f t="shared" si="175"/>
        <v>15966.650390999999</v>
      </c>
      <c r="F2261">
        <f t="shared" si="173"/>
        <v>16337.127702116331</v>
      </c>
      <c r="G2261">
        <f t="shared" si="174"/>
        <v>15218.507161283667</v>
      </c>
    </row>
    <row r="2262" spans="1:7" x14ac:dyDescent="0.25">
      <c r="A2262" s="6">
        <v>44756</v>
      </c>
      <c r="B2262" s="3">
        <v>15938.650390999999</v>
      </c>
      <c r="C2262">
        <f t="shared" ref="C2262:C2325" si="176">AVERAGE(B2243:B2262)</f>
        <v>15806.719970799997</v>
      </c>
      <c r="D2262">
        <f t="shared" ref="D2262:D2325" si="177">_xlfn.STDEV.S(B2243:B2262)</f>
        <v>263.68065735576374</v>
      </c>
      <c r="E2262">
        <f t="shared" si="175"/>
        <v>15938.650390999999</v>
      </c>
      <c r="F2262">
        <f t="shared" ref="F2262:F2325" si="178">C2262+2*D2262</f>
        <v>16334.081285511525</v>
      </c>
      <c r="G2262">
        <f t="shared" ref="G2262:G2325" si="179">C2262-2*D2262</f>
        <v>15279.358656088469</v>
      </c>
    </row>
    <row r="2263" spans="1:7" x14ac:dyDescent="0.25">
      <c r="A2263" s="6">
        <v>44757</v>
      </c>
      <c r="B2263" s="3">
        <v>16049.200194999999</v>
      </c>
      <c r="C2263">
        <f t="shared" si="176"/>
        <v>15844.504980549997</v>
      </c>
      <c r="D2263">
        <f t="shared" si="177"/>
        <v>239.28292807247007</v>
      </c>
      <c r="E2263">
        <f t="shared" si="175"/>
        <v>16049.200194999999</v>
      </c>
      <c r="F2263">
        <f t="shared" si="178"/>
        <v>16323.070836694937</v>
      </c>
      <c r="G2263">
        <f t="shared" si="179"/>
        <v>15365.939124405057</v>
      </c>
    </row>
    <row r="2264" spans="1:7" x14ac:dyDescent="0.25">
      <c r="A2264" s="6">
        <v>44760</v>
      </c>
      <c r="B2264" s="3">
        <v>16278.5</v>
      </c>
      <c r="C2264">
        <f t="shared" si="176"/>
        <v>15890.922460999995</v>
      </c>
      <c r="D2264">
        <f t="shared" si="177"/>
        <v>228.12088675957204</v>
      </c>
      <c r="E2264">
        <f t="shared" si="175"/>
        <v>16278.5</v>
      </c>
      <c r="F2264">
        <f t="shared" si="178"/>
        <v>16347.164234519139</v>
      </c>
      <c r="G2264">
        <f t="shared" si="179"/>
        <v>15434.68068748085</v>
      </c>
    </row>
    <row r="2265" spans="1:7" x14ac:dyDescent="0.25">
      <c r="A2265" s="6">
        <v>44761</v>
      </c>
      <c r="B2265" s="3">
        <v>16340.549805000001</v>
      </c>
      <c r="C2265">
        <f t="shared" si="176"/>
        <v>15926.009960999998</v>
      </c>
      <c r="D2265">
        <f t="shared" si="177"/>
        <v>240.91054271380017</v>
      </c>
      <c r="E2265">
        <f t="shared" si="175"/>
        <v>16340.549805000001</v>
      </c>
      <c r="F2265">
        <f t="shared" si="178"/>
        <v>16407.8310464276</v>
      </c>
      <c r="G2265">
        <f t="shared" si="179"/>
        <v>15444.188875572398</v>
      </c>
    </row>
    <row r="2266" spans="1:7" x14ac:dyDescent="0.25">
      <c r="A2266" s="6">
        <v>44762</v>
      </c>
      <c r="B2266" s="3">
        <v>16520.849609000001</v>
      </c>
      <c r="C2266">
        <f t="shared" si="176"/>
        <v>15981.3874512</v>
      </c>
      <c r="D2266">
        <f t="shared" si="177"/>
        <v>244.12562302965159</v>
      </c>
      <c r="E2266">
        <f t="shared" si="175"/>
        <v>16520.849609000001</v>
      </c>
      <c r="F2266">
        <f t="shared" si="178"/>
        <v>16469.638697259303</v>
      </c>
      <c r="G2266">
        <f t="shared" si="179"/>
        <v>15493.136205140698</v>
      </c>
    </row>
    <row r="2267" spans="1:7" x14ac:dyDescent="0.25">
      <c r="A2267" s="6">
        <v>44763</v>
      </c>
      <c r="B2267" s="3">
        <v>16605.25</v>
      </c>
      <c r="C2267">
        <f t="shared" si="176"/>
        <v>16033.817431650003</v>
      </c>
      <c r="D2267">
        <f t="shared" si="177"/>
        <v>260.17948552376811</v>
      </c>
      <c r="E2267">
        <f t="shared" si="175"/>
        <v>16605.25</v>
      </c>
      <c r="F2267">
        <f t="shared" si="178"/>
        <v>16554.17640269754</v>
      </c>
      <c r="G2267">
        <f t="shared" si="179"/>
        <v>15513.458460602465</v>
      </c>
    </row>
    <row r="2268" spans="1:7" x14ac:dyDescent="0.25">
      <c r="A2268" s="6">
        <v>44764</v>
      </c>
      <c r="B2268" s="3">
        <v>16719.449218999998</v>
      </c>
      <c r="C2268">
        <f t="shared" si="176"/>
        <v>16084.827392600002</v>
      </c>
      <c r="D2268">
        <f t="shared" si="177"/>
        <v>289.49040418987312</v>
      </c>
      <c r="E2268">
        <f t="shared" si="175"/>
        <v>16719.449218999998</v>
      </c>
      <c r="F2268">
        <f t="shared" si="178"/>
        <v>16663.808200979747</v>
      </c>
      <c r="G2268">
        <f t="shared" si="179"/>
        <v>15505.846584220255</v>
      </c>
    </row>
    <row r="2269" spans="1:7" x14ac:dyDescent="0.25">
      <c r="A2269" s="6">
        <v>44767</v>
      </c>
      <c r="B2269" s="3">
        <v>16631</v>
      </c>
      <c r="C2269">
        <f t="shared" si="176"/>
        <v>16124.774902350002</v>
      </c>
      <c r="D2269">
        <f t="shared" si="177"/>
        <v>307.34697739979555</v>
      </c>
      <c r="E2269">
        <f t="shared" si="175"/>
        <v>16631</v>
      </c>
      <c r="F2269">
        <f t="shared" si="178"/>
        <v>16739.468857149594</v>
      </c>
      <c r="G2269">
        <f t="shared" si="179"/>
        <v>15510.08094755041</v>
      </c>
    </row>
    <row r="2270" spans="1:7" x14ac:dyDescent="0.25">
      <c r="A2270" s="6">
        <v>44768</v>
      </c>
      <c r="B2270" s="3">
        <v>16483.849609000001</v>
      </c>
      <c r="C2270">
        <f t="shared" si="176"/>
        <v>16156.457373050001</v>
      </c>
      <c r="D2270">
        <f t="shared" si="177"/>
        <v>310.19933505182865</v>
      </c>
      <c r="E2270">
        <f t="shared" si="175"/>
        <v>16483.849609000001</v>
      </c>
      <c r="F2270">
        <f t="shared" si="178"/>
        <v>16776.856043153657</v>
      </c>
      <c r="G2270">
        <f t="shared" si="179"/>
        <v>15536.058702946344</v>
      </c>
    </row>
    <row r="2271" spans="1:7" x14ac:dyDescent="0.25">
      <c r="A2271" s="6">
        <v>44769</v>
      </c>
      <c r="B2271" s="3">
        <v>16641.800781000002</v>
      </c>
      <c r="C2271">
        <f t="shared" si="176"/>
        <v>16198.592431649999</v>
      </c>
      <c r="D2271">
        <f t="shared" si="177"/>
        <v>316.27730260464506</v>
      </c>
      <c r="E2271">
        <f t="shared" si="175"/>
        <v>16641.800781000002</v>
      </c>
      <c r="F2271">
        <f t="shared" si="178"/>
        <v>16831.147036859289</v>
      </c>
      <c r="G2271">
        <f t="shared" si="179"/>
        <v>15566.037826440708</v>
      </c>
    </row>
    <row r="2272" spans="1:7" x14ac:dyDescent="0.25">
      <c r="A2272" s="6">
        <v>44770</v>
      </c>
      <c r="B2272" s="3">
        <v>16929.599609000001</v>
      </c>
      <c r="C2272">
        <f t="shared" si="176"/>
        <v>16256.059912100001</v>
      </c>
      <c r="D2272">
        <f t="shared" si="177"/>
        <v>339.80692565566142</v>
      </c>
      <c r="E2272">
        <f t="shared" si="175"/>
        <v>16929.599609000001</v>
      </c>
      <c r="F2272">
        <f t="shared" si="178"/>
        <v>16935.673763411323</v>
      </c>
      <c r="G2272">
        <f t="shared" si="179"/>
        <v>15576.446060788679</v>
      </c>
    </row>
    <row r="2273" spans="1:7" x14ac:dyDescent="0.25">
      <c r="A2273" s="6">
        <v>44771</v>
      </c>
      <c r="B2273" s="3">
        <v>17158.25</v>
      </c>
      <c r="C2273">
        <f t="shared" si="176"/>
        <v>16326.369921850002</v>
      </c>
      <c r="D2273">
        <f t="shared" si="177"/>
        <v>373.8108869590165</v>
      </c>
      <c r="E2273">
        <f t="shared" si="175"/>
        <v>17158.25</v>
      </c>
      <c r="F2273">
        <f t="shared" si="178"/>
        <v>17073.991695768036</v>
      </c>
      <c r="G2273">
        <f t="shared" si="179"/>
        <v>15578.748147931969</v>
      </c>
    </row>
    <row r="2274" spans="1:7" x14ac:dyDescent="0.25">
      <c r="A2274" s="6">
        <v>44774</v>
      </c>
      <c r="B2274" s="3">
        <v>17340.050781000002</v>
      </c>
      <c r="C2274">
        <f t="shared" si="176"/>
        <v>16401.60498045</v>
      </c>
      <c r="D2274">
        <f t="shared" si="177"/>
        <v>418.53118230667945</v>
      </c>
      <c r="E2274">
        <f t="shared" si="175"/>
        <v>17340.050781000002</v>
      </c>
      <c r="F2274">
        <f t="shared" si="178"/>
        <v>17238.667345063357</v>
      </c>
      <c r="G2274">
        <f t="shared" si="179"/>
        <v>15564.542615836641</v>
      </c>
    </row>
    <row r="2275" spans="1:7" x14ac:dyDescent="0.25">
      <c r="A2275" s="6">
        <v>44775</v>
      </c>
      <c r="B2275" s="3">
        <v>17345.449218999998</v>
      </c>
      <c r="C2275">
        <f t="shared" si="176"/>
        <v>16478.33496095</v>
      </c>
      <c r="D2275">
        <f t="shared" si="177"/>
        <v>444.39781255643271</v>
      </c>
      <c r="E2275">
        <f t="shared" si="175"/>
        <v>17345.449218999998</v>
      </c>
      <c r="F2275">
        <f t="shared" si="178"/>
        <v>17367.130586062867</v>
      </c>
      <c r="G2275">
        <f t="shared" si="179"/>
        <v>15589.539335837135</v>
      </c>
    </row>
    <row r="2276" spans="1:7" x14ac:dyDescent="0.25">
      <c r="A2276" s="6">
        <v>44776</v>
      </c>
      <c r="B2276" s="3">
        <v>17388.150390999999</v>
      </c>
      <c r="C2276">
        <f t="shared" si="176"/>
        <v>16548.252490249997</v>
      </c>
      <c r="D2276">
        <f t="shared" si="177"/>
        <v>472.59792638159865</v>
      </c>
      <c r="E2276">
        <f t="shared" si="175"/>
        <v>17388.150390999999</v>
      </c>
      <c r="F2276">
        <f t="shared" si="178"/>
        <v>17493.448343013195</v>
      </c>
      <c r="G2276">
        <f t="shared" si="179"/>
        <v>15603.056637486799</v>
      </c>
    </row>
    <row r="2277" spans="1:7" x14ac:dyDescent="0.25">
      <c r="A2277" s="6">
        <v>44777</v>
      </c>
      <c r="B2277" s="3">
        <v>17382</v>
      </c>
      <c r="C2277">
        <f t="shared" si="176"/>
        <v>16610.707470699999</v>
      </c>
      <c r="D2277">
        <f t="shared" si="177"/>
        <v>496.73842806357175</v>
      </c>
      <c r="E2277">
        <f t="shared" si="175"/>
        <v>17382</v>
      </c>
      <c r="F2277">
        <f t="shared" si="178"/>
        <v>17604.184326827144</v>
      </c>
      <c r="G2277">
        <f t="shared" si="179"/>
        <v>15617.230614572856</v>
      </c>
    </row>
    <row r="2278" spans="1:7" x14ac:dyDescent="0.25">
      <c r="A2278" s="6">
        <v>44778</v>
      </c>
      <c r="B2278" s="3">
        <v>17397.5</v>
      </c>
      <c r="C2278">
        <f t="shared" si="176"/>
        <v>16669.552490249996</v>
      </c>
      <c r="D2278">
        <f t="shared" si="177"/>
        <v>517.37372556889079</v>
      </c>
      <c r="E2278">
        <f t="shared" si="175"/>
        <v>17397.5</v>
      </c>
      <c r="F2278">
        <f t="shared" si="178"/>
        <v>17704.299941387777</v>
      </c>
      <c r="G2278">
        <f t="shared" si="179"/>
        <v>15634.805039112214</v>
      </c>
    </row>
    <row r="2279" spans="1:7" x14ac:dyDescent="0.25">
      <c r="A2279" s="6">
        <v>44781</v>
      </c>
      <c r="B2279" s="3">
        <v>17525.099609000001</v>
      </c>
      <c r="C2279">
        <f t="shared" si="176"/>
        <v>16735.007470699999</v>
      </c>
      <c r="D2279">
        <f t="shared" si="177"/>
        <v>539.31729689863198</v>
      </c>
      <c r="E2279">
        <f t="shared" si="175"/>
        <v>17525.099609000001</v>
      </c>
      <c r="F2279">
        <f t="shared" si="178"/>
        <v>17813.642064497264</v>
      </c>
      <c r="G2279">
        <f t="shared" si="179"/>
        <v>15656.372876902735</v>
      </c>
    </row>
    <row r="2280" spans="1:7" x14ac:dyDescent="0.25">
      <c r="A2280" s="6">
        <v>44783</v>
      </c>
      <c r="B2280" s="3">
        <v>17534.75</v>
      </c>
      <c r="C2280">
        <f t="shared" si="176"/>
        <v>16808.829980449998</v>
      </c>
      <c r="D2280">
        <f t="shared" si="177"/>
        <v>542.85111739025604</v>
      </c>
      <c r="E2280">
        <f t="shared" si="175"/>
        <v>17534.75</v>
      </c>
      <c r="F2280">
        <f t="shared" si="178"/>
        <v>17894.532215230509</v>
      </c>
      <c r="G2280">
        <f t="shared" si="179"/>
        <v>15723.127745669486</v>
      </c>
    </row>
    <row r="2281" spans="1:7" x14ac:dyDescent="0.25">
      <c r="A2281" s="6">
        <v>44784</v>
      </c>
      <c r="B2281" s="3">
        <v>17659</v>
      </c>
      <c r="C2281">
        <f t="shared" si="176"/>
        <v>16893.447460900003</v>
      </c>
      <c r="D2281">
        <f t="shared" si="177"/>
        <v>536.52780467933439</v>
      </c>
      <c r="E2281">
        <f t="shared" si="175"/>
        <v>17659</v>
      </c>
      <c r="F2281">
        <f t="shared" si="178"/>
        <v>17966.50307025867</v>
      </c>
      <c r="G2281">
        <f t="shared" si="179"/>
        <v>15820.391851541333</v>
      </c>
    </row>
    <row r="2282" spans="1:7" x14ac:dyDescent="0.25">
      <c r="A2282" s="6">
        <v>44785</v>
      </c>
      <c r="B2282" s="3">
        <v>17698.150390999999</v>
      </c>
      <c r="C2282">
        <f t="shared" si="176"/>
        <v>16981.422460900001</v>
      </c>
      <c r="D2282">
        <f t="shared" si="177"/>
        <v>515.57310815545179</v>
      </c>
      <c r="E2282">
        <f t="shared" si="175"/>
        <v>17698.150390999999</v>
      </c>
      <c r="F2282">
        <f t="shared" si="178"/>
        <v>18012.568677210904</v>
      </c>
      <c r="G2282">
        <f t="shared" si="179"/>
        <v>15950.276244589098</v>
      </c>
    </row>
    <row r="2283" spans="1:7" x14ac:dyDescent="0.25">
      <c r="A2283" s="6">
        <v>44789</v>
      </c>
      <c r="B2283" s="3">
        <v>17825.25</v>
      </c>
      <c r="C2283">
        <f t="shared" si="176"/>
        <v>17070.224951150001</v>
      </c>
      <c r="D2283">
        <f t="shared" si="177"/>
        <v>499.25132814414667</v>
      </c>
      <c r="E2283">
        <f t="shared" si="175"/>
        <v>17825.25</v>
      </c>
      <c r="F2283">
        <f t="shared" si="178"/>
        <v>18068.727607438293</v>
      </c>
      <c r="G2283">
        <f t="shared" si="179"/>
        <v>16071.722294861707</v>
      </c>
    </row>
    <row r="2284" spans="1:7" x14ac:dyDescent="0.25">
      <c r="A2284" s="6">
        <v>44790</v>
      </c>
      <c r="B2284" s="3">
        <v>17944.25</v>
      </c>
      <c r="C2284">
        <f t="shared" si="176"/>
        <v>17153.51245115</v>
      </c>
      <c r="D2284">
        <f t="shared" si="177"/>
        <v>499.16462420195859</v>
      </c>
      <c r="E2284">
        <f t="shared" si="175"/>
        <v>17944.25</v>
      </c>
      <c r="F2284">
        <f t="shared" si="178"/>
        <v>18151.841699553916</v>
      </c>
      <c r="G2284">
        <f t="shared" si="179"/>
        <v>16155.183202746082</v>
      </c>
    </row>
    <row r="2285" spans="1:7" x14ac:dyDescent="0.25">
      <c r="A2285" s="6">
        <v>44791</v>
      </c>
      <c r="B2285" s="3">
        <v>17956.5</v>
      </c>
      <c r="C2285">
        <f t="shared" si="176"/>
        <v>17234.309960899998</v>
      </c>
      <c r="D2285">
        <f t="shared" si="177"/>
        <v>491.37064512795888</v>
      </c>
      <c r="E2285">
        <f t="shared" si="175"/>
        <v>17956.5</v>
      </c>
      <c r="F2285">
        <f t="shared" si="178"/>
        <v>18217.051251155917</v>
      </c>
      <c r="G2285">
        <f t="shared" si="179"/>
        <v>16251.568670644081</v>
      </c>
    </row>
    <row r="2286" spans="1:7" x14ac:dyDescent="0.25">
      <c r="A2286" s="6">
        <v>44792</v>
      </c>
      <c r="B2286" s="3">
        <v>17758.449218999998</v>
      </c>
      <c r="C2286">
        <f t="shared" si="176"/>
        <v>17296.1899414</v>
      </c>
      <c r="D2286">
        <f t="shared" si="177"/>
        <v>474.42878426202964</v>
      </c>
      <c r="E2286">
        <f t="shared" si="175"/>
        <v>17758.449218999998</v>
      </c>
      <c r="F2286">
        <f t="shared" si="178"/>
        <v>18245.047509924058</v>
      </c>
      <c r="G2286">
        <f t="shared" si="179"/>
        <v>16347.332372875941</v>
      </c>
    </row>
    <row r="2287" spans="1:7" x14ac:dyDescent="0.25">
      <c r="A2287" s="6">
        <v>44795</v>
      </c>
      <c r="B2287" s="3">
        <v>17490.699218999998</v>
      </c>
      <c r="C2287">
        <f t="shared" si="176"/>
        <v>17340.46240235</v>
      </c>
      <c r="D2287">
        <f t="shared" si="177"/>
        <v>447.08444956829112</v>
      </c>
      <c r="E2287">
        <f t="shared" si="175"/>
        <v>17490.699218999998</v>
      </c>
      <c r="F2287">
        <f t="shared" si="178"/>
        <v>18234.631301486581</v>
      </c>
      <c r="G2287">
        <f t="shared" si="179"/>
        <v>16446.293503213419</v>
      </c>
    </row>
    <row r="2288" spans="1:7" x14ac:dyDescent="0.25">
      <c r="A2288" s="6">
        <v>44796</v>
      </c>
      <c r="B2288" s="3">
        <v>17577.5</v>
      </c>
      <c r="C2288">
        <f t="shared" si="176"/>
        <v>17383.364941399999</v>
      </c>
      <c r="D2288">
        <f t="shared" si="177"/>
        <v>424.97817204232587</v>
      </c>
      <c r="E2288">
        <f t="shared" si="175"/>
        <v>17577.5</v>
      </c>
      <c r="F2288">
        <f t="shared" si="178"/>
        <v>18233.32128548465</v>
      </c>
      <c r="G2288">
        <f t="shared" si="179"/>
        <v>16533.408597315349</v>
      </c>
    </row>
    <row r="2289" spans="1:7" x14ac:dyDescent="0.25">
      <c r="A2289" s="6">
        <v>44797</v>
      </c>
      <c r="B2289" s="3">
        <v>17604.949218999998</v>
      </c>
      <c r="C2289">
        <f t="shared" si="176"/>
        <v>17432.062402350002</v>
      </c>
      <c r="D2289">
        <f t="shared" si="177"/>
        <v>388.46121668561187</v>
      </c>
      <c r="E2289">
        <f t="shared" si="175"/>
        <v>17604.949218999998</v>
      </c>
      <c r="F2289">
        <f t="shared" si="178"/>
        <v>18208.984835721225</v>
      </c>
      <c r="G2289">
        <f t="shared" si="179"/>
        <v>16655.13996897878</v>
      </c>
    </row>
    <row r="2290" spans="1:7" x14ac:dyDescent="0.25">
      <c r="A2290" s="6">
        <v>44798</v>
      </c>
      <c r="B2290" s="3">
        <v>17522.449218999998</v>
      </c>
      <c r="C2290">
        <f t="shared" si="176"/>
        <v>17483.99238285</v>
      </c>
      <c r="D2290">
        <f t="shared" si="177"/>
        <v>318.07546590188775</v>
      </c>
      <c r="E2290">
        <f t="shared" si="175"/>
        <v>17522.449218999998</v>
      </c>
      <c r="F2290">
        <f t="shared" si="178"/>
        <v>18120.143314653775</v>
      </c>
      <c r="G2290">
        <f t="shared" si="179"/>
        <v>16847.841451046224</v>
      </c>
    </row>
    <row r="2291" spans="1:7" x14ac:dyDescent="0.25">
      <c r="A2291" s="6">
        <v>44799</v>
      </c>
      <c r="B2291" s="3">
        <v>17558.900390999999</v>
      </c>
      <c r="C2291">
        <f t="shared" si="176"/>
        <v>17529.84736335</v>
      </c>
      <c r="D2291">
        <f t="shared" si="177"/>
        <v>248.84353241709982</v>
      </c>
      <c r="E2291">
        <f t="shared" si="175"/>
        <v>17558.900390999999</v>
      </c>
      <c r="F2291">
        <f t="shared" si="178"/>
        <v>18027.534428184201</v>
      </c>
      <c r="G2291">
        <f t="shared" si="179"/>
        <v>17032.160298515799</v>
      </c>
    </row>
    <row r="2292" spans="1:7" x14ac:dyDescent="0.25">
      <c r="A2292" s="6">
        <v>44802</v>
      </c>
      <c r="B2292" s="3">
        <v>17312.900390999999</v>
      </c>
      <c r="C2292">
        <f t="shared" si="176"/>
        <v>17549.012402449996</v>
      </c>
      <c r="D2292">
        <f t="shared" si="177"/>
        <v>212.25129304994621</v>
      </c>
      <c r="E2292">
        <f t="shared" si="175"/>
        <v>17312.900390999999</v>
      </c>
      <c r="F2292">
        <f t="shared" si="178"/>
        <v>17973.51498854989</v>
      </c>
      <c r="G2292">
        <f t="shared" si="179"/>
        <v>17124.509816350102</v>
      </c>
    </row>
    <row r="2293" spans="1:7" x14ac:dyDescent="0.25">
      <c r="A2293" s="6">
        <v>44803</v>
      </c>
      <c r="B2293" s="3">
        <v>17759.300781000002</v>
      </c>
      <c r="C2293">
        <f t="shared" si="176"/>
        <v>17579.064941499997</v>
      </c>
      <c r="D2293">
        <f t="shared" si="177"/>
        <v>195.93560455895309</v>
      </c>
      <c r="E2293">
        <f t="shared" si="175"/>
        <v>17759.300781000002</v>
      </c>
      <c r="F2293">
        <f t="shared" si="178"/>
        <v>17970.936150617905</v>
      </c>
      <c r="G2293">
        <f t="shared" si="179"/>
        <v>17187.193732382089</v>
      </c>
    </row>
    <row r="2294" spans="1:7" x14ac:dyDescent="0.25">
      <c r="A2294" s="6">
        <v>44805</v>
      </c>
      <c r="B2294" s="3">
        <v>17542.800781000002</v>
      </c>
      <c r="C2294">
        <f t="shared" si="176"/>
        <v>17589.202441499998</v>
      </c>
      <c r="D2294">
        <f t="shared" si="177"/>
        <v>188.00285605837527</v>
      </c>
      <c r="E2294">
        <f t="shared" si="175"/>
        <v>17542.800781000002</v>
      </c>
      <c r="F2294">
        <f t="shared" si="178"/>
        <v>17965.20815361675</v>
      </c>
      <c r="G2294">
        <f t="shared" si="179"/>
        <v>17213.196729383246</v>
      </c>
    </row>
    <row r="2295" spans="1:7" x14ac:dyDescent="0.25">
      <c r="A2295" s="6">
        <v>44806</v>
      </c>
      <c r="B2295" s="3">
        <v>17539.449218999998</v>
      </c>
      <c r="C2295">
        <f t="shared" si="176"/>
        <v>17598.902441499995</v>
      </c>
      <c r="D2295">
        <f t="shared" si="177"/>
        <v>179.58055713332854</v>
      </c>
      <c r="E2295">
        <f t="shared" si="175"/>
        <v>17539.449218999998</v>
      </c>
      <c r="F2295">
        <f t="shared" si="178"/>
        <v>17958.063555766654</v>
      </c>
      <c r="G2295">
        <f t="shared" si="179"/>
        <v>17239.741327233336</v>
      </c>
    </row>
    <row r="2296" spans="1:7" x14ac:dyDescent="0.25">
      <c r="A2296" s="6">
        <v>44809</v>
      </c>
      <c r="B2296" s="3">
        <v>17665.800781000002</v>
      </c>
      <c r="C2296">
        <f t="shared" si="176"/>
        <v>17612.784960999998</v>
      </c>
      <c r="D2296">
        <f t="shared" si="177"/>
        <v>173.0437771795215</v>
      </c>
      <c r="E2296">
        <f t="shared" si="175"/>
        <v>17665.800781000002</v>
      </c>
      <c r="F2296">
        <f t="shared" si="178"/>
        <v>17958.872515359042</v>
      </c>
      <c r="G2296">
        <f t="shared" si="179"/>
        <v>17266.697406640953</v>
      </c>
    </row>
    <row r="2297" spans="1:7" x14ac:dyDescent="0.25">
      <c r="A2297" s="6">
        <v>44810</v>
      </c>
      <c r="B2297" s="3">
        <v>17655.599609000001</v>
      </c>
      <c r="C2297">
        <f t="shared" si="176"/>
        <v>17626.464941450002</v>
      </c>
      <c r="D2297">
        <f t="shared" si="177"/>
        <v>164.43962036147701</v>
      </c>
      <c r="E2297">
        <f t="shared" si="175"/>
        <v>17655.599609000001</v>
      </c>
      <c r="F2297">
        <f t="shared" si="178"/>
        <v>17955.344182172958</v>
      </c>
      <c r="G2297">
        <f t="shared" si="179"/>
        <v>17297.585700727046</v>
      </c>
    </row>
    <row r="2298" spans="1:7" x14ac:dyDescent="0.25">
      <c r="A2298" s="6">
        <v>44811</v>
      </c>
      <c r="B2298" s="3">
        <v>17624.400390999999</v>
      </c>
      <c r="C2298">
        <f t="shared" si="176"/>
        <v>17637.809960999999</v>
      </c>
      <c r="D2298">
        <f t="shared" si="177"/>
        <v>155.38958082179127</v>
      </c>
      <c r="E2298">
        <f t="shared" si="175"/>
        <v>17624.400390999999</v>
      </c>
      <c r="F2298">
        <f t="shared" si="178"/>
        <v>17948.589122643582</v>
      </c>
      <c r="G2298">
        <f t="shared" si="179"/>
        <v>17327.030799356417</v>
      </c>
    </row>
    <row r="2299" spans="1:7" x14ac:dyDescent="0.25">
      <c r="A2299" s="6">
        <v>44812</v>
      </c>
      <c r="B2299" s="3">
        <v>17798.75</v>
      </c>
      <c r="C2299">
        <f t="shared" si="176"/>
        <v>17651.492480550001</v>
      </c>
      <c r="D2299">
        <f t="shared" si="177"/>
        <v>156.98245973291066</v>
      </c>
      <c r="E2299">
        <f t="shared" si="175"/>
        <v>17798.75</v>
      </c>
      <c r="F2299">
        <f t="shared" si="178"/>
        <v>17965.457400015821</v>
      </c>
      <c r="G2299">
        <f t="shared" si="179"/>
        <v>17337.527561084182</v>
      </c>
    </row>
    <row r="2300" spans="1:7" x14ac:dyDescent="0.25">
      <c r="A2300" s="6">
        <v>44813</v>
      </c>
      <c r="B2300" s="3">
        <v>17833.349609000001</v>
      </c>
      <c r="C2300">
        <f t="shared" si="176"/>
        <v>17666.422461000002</v>
      </c>
      <c r="D2300">
        <f t="shared" si="177"/>
        <v>159.47471053273105</v>
      </c>
      <c r="E2300">
        <f t="shared" si="175"/>
        <v>17833.349609000001</v>
      </c>
      <c r="F2300">
        <f t="shared" si="178"/>
        <v>17985.371882065465</v>
      </c>
      <c r="G2300">
        <f t="shared" si="179"/>
        <v>17347.473039934539</v>
      </c>
    </row>
    <row r="2301" spans="1:7" x14ac:dyDescent="0.25">
      <c r="A2301" s="6">
        <v>44816</v>
      </c>
      <c r="B2301" s="3">
        <v>17936.349609000001</v>
      </c>
      <c r="C2301">
        <f t="shared" si="176"/>
        <v>17680.289941450006</v>
      </c>
      <c r="D2301">
        <f t="shared" si="177"/>
        <v>170.47471099842966</v>
      </c>
      <c r="E2301">
        <f t="shared" si="175"/>
        <v>17936.349609000001</v>
      </c>
      <c r="F2301">
        <f t="shared" si="178"/>
        <v>18021.239363446864</v>
      </c>
      <c r="G2301">
        <f t="shared" si="179"/>
        <v>17339.340519453148</v>
      </c>
    </row>
    <row r="2302" spans="1:7" x14ac:dyDescent="0.25">
      <c r="A2302" s="6">
        <v>44817</v>
      </c>
      <c r="B2302" s="3">
        <v>18070.050781000002</v>
      </c>
      <c r="C2302">
        <f t="shared" si="176"/>
        <v>17698.884960950003</v>
      </c>
      <c r="D2302">
        <f t="shared" si="177"/>
        <v>191.51060656272728</v>
      </c>
      <c r="E2302">
        <f t="shared" si="175"/>
        <v>18070.050781000002</v>
      </c>
      <c r="F2302">
        <f t="shared" si="178"/>
        <v>18081.906174075459</v>
      </c>
      <c r="G2302">
        <f t="shared" si="179"/>
        <v>17315.863747824547</v>
      </c>
    </row>
    <row r="2303" spans="1:7" x14ac:dyDescent="0.25">
      <c r="A2303" s="6">
        <v>44818</v>
      </c>
      <c r="B2303" s="3">
        <v>18003.75</v>
      </c>
      <c r="C2303">
        <f t="shared" si="176"/>
        <v>17707.809960950002</v>
      </c>
      <c r="D2303">
        <f t="shared" si="177"/>
        <v>201.60296997281048</v>
      </c>
      <c r="E2303">
        <f t="shared" si="175"/>
        <v>18003.75</v>
      </c>
      <c r="F2303">
        <f t="shared" si="178"/>
        <v>18111.015900895622</v>
      </c>
      <c r="G2303">
        <f t="shared" si="179"/>
        <v>17304.604021004383</v>
      </c>
    </row>
    <row r="2304" spans="1:7" x14ac:dyDescent="0.25">
      <c r="A2304" s="6">
        <v>44819</v>
      </c>
      <c r="B2304" s="3">
        <v>17877.400390999999</v>
      </c>
      <c r="C2304">
        <f t="shared" si="176"/>
        <v>17704.467480500003</v>
      </c>
      <c r="D2304">
        <f t="shared" si="177"/>
        <v>197.99853414166401</v>
      </c>
      <c r="E2304">
        <f t="shared" si="175"/>
        <v>17877.400390999999</v>
      </c>
      <c r="F2304">
        <f t="shared" si="178"/>
        <v>18100.46454878333</v>
      </c>
      <c r="G2304">
        <f t="shared" si="179"/>
        <v>17308.470412216677</v>
      </c>
    </row>
    <row r="2305" spans="1:7" x14ac:dyDescent="0.25">
      <c r="A2305" s="6">
        <v>44820</v>
      </c>
      <c r="B2305" s="3">
        <v>17530.849609000001</v>
      </c>
      <c r="C2305">
        <f t="shared" si="176"/>
        <v>17683.184960950002</v>
      </c>
      <c r="D2305">
        <f t="shared" si="177"/>
        <v>192.27568373691375</v>
      </c>
      <c r="E2305">
        <f t="shared" si="175"/>
        <v>17530.849609000001</v>
      </c>
      <c r="F2305">
        <f t="shared" si="178"/>
        <v>18067.736328423831</v>
      </c>
      <c r="G2305">
        <f t="shared" si="179"/>
        <v>17298.633593476174</v>
      </c>
    </row>
    <row r="2306" spans="1:7" x14ac:dyDescent="0.25">
      <c r="A2306" s="6">
        <v>44823</v>
      </c>
      <c r="B2306" s="3">
        <v>17622.25</v>
      </c>
      <c r="C2306">
        <f t="shared" si="176"/>
        <v>17676.375</v>
      </c>
      <c r="D2306">
        <f t="shared" si="177"/>
        <v>191.88122451920569</v>
      </c>
      <c r="E2306">
        <f t="shared" si="175"/>
        <v>17622.25</v>
      </c>
      <c r="F2306">
        <f t="shared" si="178"/>
        <v>18060.137449038411</v>
      </c>
      <c r="G2306">
        <f t="shared" si="179"/>
        <v>17292.612550961589</v>
      </c>
    </row>
    <row r="2307" spans="1:7" x14ac:dyDescent="0.25">
      <c r="A2307" s="6">
        <v>44824</v>
      </c>
      <c r="B2307" s="3">
        <v>17816.25</v>
      </c>
      <c r="C2307">
        <f t="shared" si="176"/>
        <v>17692.652539049999</v>
      </c>
      <c r="D2307">
        <f t="shared" si="177"/>
        <v>189.08923492993301</v>
      </c>
      <c r="E2307">
        <f t="shared" ref="E2307:E2370" si="180">B2307</f>
        <v>17816.25</v>
      </c>
      <c r="F2307">
        <f t="shared" si="178"/>
        <v>18070.831008909867</v>
      </c>
      <c r="G2307">
        <f t="shared" si="179"/>
        <v>17314.474069190132</v>
      </c>
    </row>
    <row r="2308" spans="1:7" x14ac:dyDescent="0.25">
      <c r="A2308" s="6">
        <v>44825</v>
      </c>
      <c r="B2308" s="3">
        <v>17718.349609000001</v>
      </c>
      <c r="C2308">
        <f t="shared" si="176"/>
        <v>17699.695019500003</v>
      </c>
      <c r="D2308">
        <f t="shared" si="177"/>
        <v>187.1881038305616</v>
      </c>
      <c r="E2308">
        <f t="shared" si="180"/>
        <v>17718.349609000001</v>
      </c>
      <c r="F2308">
        <f t="shared" si="178"/>
        <v>18074.071227161126</v>
      </c>
      <c r="G2308">
        <f t="shared" si="179"/>
        <v>17325.318811838879</v>
      </c>
    </row>
    <row r="2309" spans="1:7" x14ac:dyDescent="0.25">
      <c r="A2309" s="6">
        <v>44826</v>
      </c>
      <c r="B2309" s="3">
        <v>17629.800781000002</v>
      </c>
      <c r="C2309">
        <f t="shared" si="176"/>
        <v>17700.937597600001</v>
      </c>
      <c r="D2309">
        <f t="shared" si="177"/>
        <v>186.60765144158788</v>
      </c>
      <c r="E2309">
        <f t="shared" si="180"/>
        <v>17629.800781000002</v>
      </c>
      <c r="F2309">
        <f t="shared" si="178"/>
        <v>18074.152900483175</v>
      </c>
      <c r="G2309">
        <f t="shared" si="179"/>
        <v>17327.722294716827</v>
      </c>
    </row>
    <row r="2310" spans="1:7" x14ac:dyDescent="0.25">
      <c r="A2310" s="6">
        <v>44827</v>
      </c>
      <c r="B2310" s="3">
        <v>17327.349609000001</v>
      </c>
      <c r="C2310">
        <f t="shared" si="176"/>
        <v>17691.182617100003</v>
      </c>
      <c r="D2310">
        <f t="shared" si="177"/>
        <v>200.97559252100163</v>
      </c>
      <c r="E2310">
        <f t="shared" si="180"/>
        <v>17327.349609000001</v>
      </c>
      <c r="F2310">
        <f t="shared" si="178"/>
        <v>18093.133802142005</v>
      </c>
      <c r="G2310">
        <f t="shared" si="179"/>
        <v>17289.231432058001</v>
      </c>
    </row>
    <row r="2311" spans="1:7" x14ac:dyDescent="0.25">
      <c r="A2311" s="6">
        <v>44830</v>
      </c>
      <c r="B2311" s="3">
        <v>17016.300781000002</v>
      </c>
      <c r="C2311">
        <f t="shared" si="176"/>
        <v>17664.052636600001</v>
      </c>
      <c r="D2311">
        <f t="shared" si="177"/>
        <v>250.33438432280849</v>
      </c>
      <c r="E2311">
        <f t="shared" si="180"/>
        <v>17016.300781000002</v>
      </c>
      <c r="F2311">
        <f t="shared" si="178"/>
        <v>18164.721405245618</v>
      </c>
      <c r="G2311">
        <f t="shared" si="179"/>
        <v>17163.383867954384</v>
      </c>
    </row>
    <row r="2312" spans="1:7" x14ac:dyDescent="0.25">
      <c r="A2312" s="6">
        <v>44831</v>
      </c>
      <c r="B2312" s="3">
        <v>17007.400390999999</v>
      </c>
      <c r="C2312">
        <f t="shared" si="176"/>
        <v>17648.7776366</v>
      </c>
      <c r="D2312">
        <f t="shared" si="177"/>
        <v>280.40351892387184</v>
      </c>
      <c r="E2312">
        <f t="shared" si="180"/>
        <v>17007.400390999999</v>
      </c>
      <c r="F2312">
        <f t="shared" si="178"/>
        <v>18209.584674447742</v>
      </c>
      <c r="G2312">
        <f t="shared" si="179"/>
        <v>17087.970598752258</v>
      </c>
    </row>
    <row r="2313" spans="1:7" x14ac:dyDescent="0.25">
      <c r="A2313" s="6">
        <v>44832</v>
      </c>
      <c r="B2313" s="3">
        <v>16858.599609000001</v>
      </c>
      <c r="C2313">
        <f t="shared" si="176"/>
        <v>17603.742578000001</v>
      </c>
      <c r="D2313">
        <f t="shared" si="177"/>
        <v>329.71274218824635</v>
      </c>
      <c r="E2313">
        <f t="shared" si="180"/>
        <v>16858.599609000001</v>
      </c>
      <c r="F2313">
        <f t="shared" si="178"/>
        <v>18263.168062376495</v>
      </c>
      <c r="G2313">
        <f t="shared" si="179"/>
        <v>16944.317093623507</v>
      </c>
    </row>
    <row r="2314" spans="1:7" x14ac:dyDescent="0.25">
      <c r="A2314" s="6">
        <v>44833</v>
      </c>
      <c r="B2314" s="3">
        <v>16818.099609000001</v>
      </c>
      <c r="C2314">
        <f t="shared" si="176"/>
        <v>17567.507519400002</v>
      </c>
      <c r="D2314">
        <f t="shared" si="177"/>
        <v>373.65624066338688</v>
      </c>
      <c r="E2314">
        <f t="shared" si="180"/>
        <v>16818.099609000001</v>
      </c>
      <c r="F2314">
        <f t="shared" si="178"/>
        <v>18314.820000726777</v>
      </c>
      <c r="G2314">
        <f t="shared" si="179"/>
        <v>16820.195038073227</v>
      </c>
    </row>
    <row r="2315" spans="1:7" x14ac:dyDescent="0.25">
      <c r="A2315" s="6">
        <v>44834</v>
      </c>
      <c r="B2315" s="3">
        <v>17094.349609000001</v>
      </c>
      <c r="C2315">
        <f t="shared" si="176"/>
        <v>17545.2525389</v>
      </c>
      <c r="D2315">
        <f t="shared" si="177"/>
        <v>388.38032054586398</v>
      </c>
      <c r="E2315">
        <f t="shared" si="180"/>
        <v>17094.349609000001</v>
      </c>
      <c r="F2315">
        <f t="shared" si="178"/>
        <v>18322.013179991729</v>
      </c>
      <c r="G2315">
        <f t="shared" si="179"/>
        <v>16768.491897808271</v>
      </c>
    </row>
    <row r="2316" spans="1:7" x14ac:dyDescent="0.25">
      <c r="A2316" s="6">
        <v>44837</v>
      </c>
      <c r="B2316" s="3">
        <v>16887.349609000001</v>
      </c>
      <c r="C2316">
        <f t="shared" si="176"/>
        <v>17506.329980300005</v>
      </c>
      <c r="D2316">
        <f t="shared" si="177"/>
        <v>413.83643282270782</v>
      </c>
      <c r="E2316">
        <f t="shared" si="180"/>
        <v>16887.349609000001</v>
      </c>
      <c r="F2316">
        <f t="shared" si="178"/>
        <v>18334.002845945419</v>
      </c>
      <c r="G2316">
        <f t="shared" si="179"/>
        <v>16678.65711465459</v>
      </c>
    </row>
    <row r="2317" spans="1:7" x14ac:dyDescent="0.25">
      <c r="A2317" s="6">
        <v>44838</v>
      </c>
      <c r="B2317" s="3">
        <v>17274.300781000002</v>
      </c>
      <c r="C2317">
        <f t="shared" si="176"/>
        <v>17487.265038900005</v>
      </c>
      <c r="D2317">
        <f t="shared" si="177"/>
        <v>415.3779481870065</v>
      </c>
      <c r="E2317">
        <f t="shared" si="180"/>
        <v>17274.300781000002</v>
      </c>
      <c r="F2317">
        <f t="shared" si="178"/>
        <v>18318.020935274017</v>
      </c>
      <c r="G2317">
        <f t="shared" si="179"/>
        <v>16656.509142525993</v>
      </c>
    </row>
    <row r="2318" spans="1:7" x14ac:dyDescent="0.25">
      <c r="A2318" s="6">
        <v>44840</v>
      </c>
      <c r="B2318" s="3">
        <v>17331.800781000002</v>
      </c>
      <c r="C2318">
        <f t="shared" si="176"/>
        <v>17472.635058400003</v>
      </c>
      <c r="D2318">
        <f t="shared" si="177"/>
        <v>415.44651065298672</v>
      </c>
      <c r="E2318">
        <f t="shared" si="180"/>
        <v>17331.800781000002</v>
      </c>
      <c r="F2318">
        <f t="shared" si="178"/>
        <v>18303.528079705975</v>
      </c>
      <c r="G2318">
        <f t="shared" si="179"/>
        <v>16641.742037094031</v>
      </c>
    </row>
    <row r="2319" spans="1:7" x14ac:dyDescent="0.25">
      <c r="A2319" s="6">
        <v>44841</v>
      </c>
      <c r="B2319" s="3">
        <v>17314.650390999999</v>
      </c>
      <c r="C2319">
        <f t="shared" si="176"/>
        <v>17448.430077950001</v>
      </c>
      <c r="D2319">
        <f t="shared" si="177"/>
        <v>409.50617497356507</v>
      </c>
      <c r="E2319">
        <f t="shared" si="180"/>
        <v>17314.650390999999</v>
      </c>
      <c r="F2319">
        <f t="shared" si="178"/>
        <v>18267.442427897131</v>
      </c>
      <c r="G2319">
        <f t="shared" si="179"/>
        <v>16629.417728002871</v>
      </c>
    </row>
    <row r="2320" spans="1:7" x14ac:dyDescent="0.25">
      <c r="A2320" s="6">
        <v>44844</v>
      </c>
      <c r="B2320" s="3">
        <v>17241</v>
      </c>
      <c r="C2320">
        <f t="shared" si="176"/>
        <v>17418.8125975</v>
      </c>
      <c r="D2320">
        <f t="shared" si="177"/>
        <v>401.5451163206676</v>
      </c>
      <c r="E2320">
        <f t="shared" si="180"/>
        <v>17241</v>
      </c>
      <c r="F2320">
        <f t="shared" si="178"/>
        <v>18221.902830141335</v>
      </c>
      <c r="G2320">
        <f t="shared" si="179"/>
        <v>16615.722364858666</v>
      </c>
    </row>
    <row r="2321" spans="1:7" x14ac:dyDescent="0.25">
      <c r="A2321" s="6">
        <v>44845</v>
      </c>
      <c r="B2321" s="3">
        <v>16983.550781000002</v>
      </c>
      <c r="C2321">
        <f t="shared" si="176"/>
        <v>17371.1726561</v>
      </c>
      <c r="D2321">
        <f t="shared" si="177"/>
        <v>393.34919123619528</v>
      </c>
      <c r="E2321">
        <f t="shared" si="180"/>
        <v>16983.550781000002</v>
      </c>
      <c r="F2321">
        <f t="shared" si="178"/>
        <v>18157.87103857239</v>
      </c>
      <c r="G2321">
        <f t="shared" si="179"/>
        <v>16584.474273627609</v>
      </c>
    </row>
    <row r="2322" spans="1:7" x14ac:dyDescent="0.25">
      <c r="A2322" s="6">
        <v>44846</v>
      </c>
      <c r="B2322" s="3">
        <v>17123.599609000001</v>
      </c>
      <c r="C2322">
        <f t="shared" si="176"/>
        <v>17323.850097499999</v>
      </c>
      <c r="D2322">
        <f t="shared" si="177"/>
        <v>360.39608530898903</v>
      </c>
      <c r="E2322">
        <f t="shared" si="180"/>
        <v>17123.599609000001</v>
      </c>
      <c r="F2322">
        <f t="shared" si="178"/>
        <v>18044.642268117976</v>
      </c>
      <c r="G2322">
        <f t="shared" si="179"/>
        <v>16603.057926882022</v>
      </c>
    </row>
    <row r="2323" spans="1:7" x14ac:dyDescent="0.25">
      <c r="A2323" s="6">
        <v>44847</v>
      </c>
      <c r="B2323" s="3">
        <v>17014.349609000001</v>
      </c>
      <c r="C2323">
        <f t="shared" si="176"/>
        <v>17274.380077950002</v>
      </c>
      <c r="D2323">
        <f t="shared" si="177"/>
        <v>328.66575935627651</v>
      </c>
      <c r="E2323">
        <f t="shared" si="180"/>
        <v>17014.349609000001</v>
      </c>
      <c r="F2323">
        <f t="shared" si="178"/>
        <v>17931.711596662553</v>
      </c>
      <c r="G2323">
        <f t="shared" si="179"/>
        <v>16617.04855923745</v>
      </c>
    </row>
    <row r="2324" spans="1:7" x14ac:dyDescent="0.25">
      <c r="A2324" s="6">
        <v>44848</v>
      </c>
      <c r="B2324" s="3">
        <v>17185.699218999998</v>
      </c>
      <c r="C2324">
        <f t="shared" si="176"/>
        <v>17239.795019350004</v>
      </c>
      <c r="D2324">
        <f t="shared" si="177"/>
        <v>296.71098087971092</v>
      </c>
      <c r="E2324">
        <f t="shared" si="180"/>
        <v>17185.699218999998</v>
      </c>
      <c r="F2324">
        <f t="shared" si="178"/>
        <v>17833.216981109425</v>
      </c>
      <c r="G2324">
        <f t="shared" si="179"/>
        <v>16646.373057590583</v>
      </c>
    </row>
    <row r="2325" spans="1:7" x14ac:dyDescent="0.25">
      <c r="A2325" s="6">
        <v>44851</v>
      </c>
      <c r="B2325" s="3">
        <v>17311.800781000002</v>
      </c>
      <c r="C2325">
        <f t="shared" si="176"/>
        <v>17228.842577950003</v>
      </c>
      <c r="D2325">
        <f t="shared" si="177"/>
        <v>289.35351292688597</v>
      </c>
      <c r="E2325">
        <f t="shared" si="180"/>
        <v>17311.800781000002</v>
      </c>
      <c r="F2325">
        <f t="shared" si="178"/>
        <v>17807.549603803775</v>
      </c>
      <c r="G2325">
        <f t="shared" si="179"/>
        <v>16650.135552096232</v>
      </c>
    </row>
    <row r="2326" spans="1:7" x14ac:dyDescent="0.25">
      <c r="A2326" s="6">
        <v>44852</v>
      </c>
      <c r="B2326" s="3">
        <v>17486.949218999998</v>
      </c>
      <c r="C2326">
        <f t="shared" ref="C2326:C2389" si="181">AVERAGE(B2307:B2326)</f>
        <v>17222.077538900001</v>
      </c>
      <c r="D2326">
        <f t="shared" ref="D2326:D2389" si="182">_xlfn.STDEV.S(B2307:B2326)</f>
        <v>281.13660069744589</v>
      </c>
      <c r="E2326">
        <f t="shared" si="180"/>
        <v>17486.949218999998</v>
      </c>
      <c r="F2326">
        <f t="shared" ref="F2326:F2389" si="183">C2326+2*D2326</f>
        <v>17784.350740294893</v>
      </c>
      <c r="G2326">
        <f t="shared" ref="G2326:G2389" si="184">C2326-2*D2326</f>
        <v>16659.804337505109</v>
      </c>
    </row>
    <row r="2327" spans="1:7" x14ac:dyDescent="0.25">
      <c r="A2327" s="6">
        <v>44853</v>
      </c>
      <c r="B2327" s="3">
        <v>17512.25</v>
      </c>
      <c r="C2327">
        <f t="shared" si="181"/>
        <v>17206.8775389</v>
      </c>
      <c r="D2327">
        <f t="shared" si="182"/>
        <v>254.25394686516691</v>
      </c>
      <c r="E2327">
        <f t="shared" si="180"/>
        <v>17512.25</v>
      </c>
      <c r="F2327">
        <f t="shared" si="183"/>
        <v>17715.385432630334</v>
      </c>
      <c r="G2327">
        <f t="shared" si="184"/>
        <v>16698.369645169667</v>
      </c>
    </row>
    <row r="2328" spans="1:7" x14ac:dyDescent="0.25">
      <c r="A2328" s="6">
        <v>44854</v>
      </c>
      <c r="B2328" s="3">
        <v>17563.949218999998</v>
      </c>
      <c r="C2328">
        <f t="shared" si="181"/>
        <v>17199.1575194</v>
      </c>
      <c r="D2328">
        <f t="shared" si="182"/>
        <v>239.84214684369243</v>
      </c>
      <c r="E2328">
        <f t="shared" si="180"/>
        <v>17563.949218999998</v>
      </c>
      <c r="F2328">
        <f t="shared" si="183"/>
        <v>17678.841813087383</v>
      </c>
      <c r="G2328">
        <f t="shared" si="184"/>
        <v>16719.473225712616</v>
      </c>
    </row>
    <row r="2329" spans="1:7" x14ac:dyDescent="0.25">
      <c r="A2329" s="6">
        <v>44855</v>
      </c>
      <c r="B2329" s="3">
        <v>17576.300781000002</v>
      </c>
      <c r="C2329">
        <f t="shared" si="181"/>
        <v>17196.4825194</v>
      </c>
      <c r="D2329">
        <f t="shared" si="182"/>
        <v>235.03652136793269</v>
      </c>
      <c r="E2329">
        <f t="shared" si="180"/>
        <v>17576.300781000002</v>
      </c>
      <c r="F2329">
        <f t="shared" si="183"/>
        <v>17666.555562135865</v>
      </c>
      <c r="G2329">
        <f t="shared" si="184"/>
        <v>16726.409476664136</v>
      </c>
    </row>
    <row r="2330" spans="1:7" x14ac:dyDescent="0.25">
      <c r="A2330" s="6">
        <v>44858</v>
      </c>
      <c r="B2330" s="3">
        <v>17730.75</v>
      </c>
      <c r="C2330">
        <f t="shared" si="181"/>
        <v>17216.652538949998</v>
      </c>
      <c r="D2330">
        <f t="shared" si="182"/>
        <v>262.55627096835769</v>
      </c>
      <c r="E2330">
        <f t="shared" si="180"/>
        <v>17730.75</v>
      </c>
      <c r="F2330">
        <f t="shared" si="183"/>
        <v>17741.765080886715</v>
      </c>
      <c r="G2330">
        <f t="shared" si="184"/>
        <v>16691.539997013282</v>
      </c>
    </row>
    <row r="2331" spans="1:7" x14ac:dyDescent="0.25">
      <c r="A2331" s="6">
        <v>44859</v>
      </c>
      <c r="B2331" s="3">
        <v>17656.349609000001</v>
      </c>
      <c r="C2331">
        <f t="shared" si="181"/>
        <v>17248.654980350002</v>
      </c>
      <c r="D2331">
        <f t="shared" si="182"/>
        <v>275.53676557213072</v>
      </c>
      <c r="E2331">
        <f t="shared" si="180"/>
        <v>17656.349609000001</v>
      </c>
      <c r="F2331">
        <f t="shared" si="183"/>
        <v>17799.728511494264</v>
      </c>
      <c r="G2331">
        <f t="shared" si="184"/>
        <v>16697.58144920574</v>
      </c>
    </row>
    <row r="2332" spans="1:7" x14ac:dyDescent="0.25">
      <c r="A2332" s="6">
        <v>44861</v>
      </c>
      <c r="B2332" s="3">
        <v>17736.949218999998</v>
      </c>
      <c r="C2332">
        <f t="shared" si="181"/>
        <v>17285.132421750001</v>
      </c>
      <c r="D2332">
        <f t="shared" si="182"/>
        <v>289.83707641686254</v>
      </c>
      <c r="E2332">
        <f t="shared" si="180"/>
        <v>17736.949218999998</v>
      </c>
      <c r="F2332">
        <f t="shared" si="183"/>
        <v>17864.806574583727</v>
      </c>
      <c r="G2332">
        <f t="shared" si="184"/>
        <v>16705.458268916274</v>
      </c>
    </row>
    <row r="2333" spans="1:7" x14ac:dyDescent="0.25">
      <c r="A2333" s="6">
        <v>44862</v>
      </c>
      <c r="B2333" s="3">
        <v>17786.800781000002</v>
      </c>
      <c r="C2333">
        <f t="shared" si="181"/>
        <v>17331.542480350003</v>
      </c>
      <c r="D2333">
        <f t="shared" si="182"/>
        <v>292.24792268737787</v>
      </c>
      <c r="E2333">
        <f t="shared" si="180"/>
        <v>17786.800781000002</v>
      </c>
      <c r="F2333">
        <f t="shared" si="183"/>
        <v>17916.038325724759</v>
      </c>
      <c r="G2333">
        <f t="shared" si="184"/>
        <v>16747.046634975246</v>
      </c>
    </row>
    <row r="2334" spans="1:7" x14ac:dyDescent="0.25">
      <c r="A2334" s="6">
        <v>44865</v>
      </c>
      <c r="B2334" s="3">
        <v>18012.199218999998</v>
      </c>
      <c r="C2334">
        <f t="shared" si="181"/>
        <v>17391.247460850002</v>
      </c>
      <c r="D2334">
        <f t="shared" si="182"/>
        <v>303.58770845602908</v>
      </c>
      <c r="E2334">
        <f t="shared" si="180"/>
        <v>18012.199218999998</v>
      </c>
      <c r="F2334">
        <f t="shared" si="183"/>
        <v>17998.422877762059</v>
      </c>
      <c r="G2334">
        <f t="shared" si="184"/>
        <v>16784.072043937944</v>
      </c>
    </row>
    <row r="2335" spans="1:7" x14ac:dyDescent="0.25">
      <c r="A2335" s="6">
        <v>44866</v>
      </c>
      <c r="B2335" s="3">
        <v>18145.400390999999</v>
      </c>
      <c r="C2335">
        <f t="shared" si="181"/>
        <v>17443.799999949999</v>
      </c>
      <c r="D2335">
        <f t="shared" si="182"/>
        <v>338.4568197670452</v>
      </c>
      <c r="E2335">
        <f t="shared" si="180"/>
        <v>18145.400390999999</v>
      </c>
      <c r="F2335">
        <f t="shared" si="183"/>
        <v>18120.713639484089</v>
      </c>
      <c r="G2335">
        <f t="shared" si="184"/>
        <v>16766.886360415909</v>
      </c>
    </row>
    <row r="2336" spans="1:7" x14ac:dyDescent="0.25">
      <c r="A2336" s="6">
        <v>44867</v>
      </c>
      <c r="B2336" s="3">
        <v>18082.849609000001</v>
      </c>
      <c r="C2336">
        <f t="shared" si="181"/>
        <v>17503.57499995</v>
      </c>
      <c r="D2336">
        <f t="shared" si="182"/>
        <v>340.57178784386554</v>
      </c>
      <c r="E2336">
        <f t="shared" si="180"/>
        <v>18082.849609000001</v>
      </c>
      <c r="F2336">
        <f t="shared" si="183"/>
        <v>18184.718575637733</v>
      </c>
      <c r="G2336">
        <f t="shared" si="184"/>
        <v>16822.431424262268</v>
      </c>
    </row>
    <row r="2337" spans="1:7" x14ac:dyDescent="0.25">
      <c r="A2337" s="6">
        <v>44868</v>
      </c>
      <c r="B2337" s="3">
        <v>18052.699218999998</v>
      </c>
      <c r="C2337">
        <f t="shared" si="181"/>
        <v>17542.494921850001</v>
      </c>
      <c r="D2337">
        <f t="shared" si="182"/>
        <v>357.0691548003042</v>
      </c>
      <c r="E2337">
        <f t="shared" si="180"/>
        <v>18052.699218999998</v>
      </c>
      <c r="F2337">
        <f t="shared" si="183"/>
        <v>18256.633231450607</v>
      </c>
      <c r="G2337">
        <f t="shared" si="184"/>
        <v>16828.356612249394</v>
      </c>
    </row>
    <row r="2338" spans="1:7" x14ac:dyDescent="0.25">
      <c r="A2338" s="6">
        <v>44869</v>
      </c>
      <c r="B2338" s="3">
        <v>18117.150390999999</v>
      </c>
      <c r="C2338">
        <f t="shared" si="181"/>
        <v>17581.762402349999</v>
      </c>
      <c r="D2338">
        <f t="shared" si="182"/>
        <v>375.39224619935868</v>
      </c>
      <c r="E2338">
        <f t="shared" si="180"/>
        <v>18117.150390999999</v>
      </c>
      <c r="F2338">
        <f t="shared" si="183"/>
        <v>18332.546894748717</v>
      </c>
      <c r="G2338">
        <f t="shared" si="184"/>
        <v>16830.977909951282</v>
      </c>
    </row>
    <row r="2339" spans="1:7" x14ac:dyDescent="0.25">
      <c r="A2339" s="6">
        <v>44872</v>
      </c>
      <c r="B2339" s="3">
        <v>18202.800781000002</v>
      </c>
      <c r="C2339">
        <f t="shared" si="181"/>
        <v>17626.16992185</v>
      </c>
      <c r="D2339">
        <f t="shared" si="182"/>
        <v>394.19249352056954</v>
      </c>
      <c r="E2339">
        <f t="shared" si="180"/>
        <v>18202.800781000002</v>
      </c>
      <c r="F2339">
        <f t="shared" si="183"/>
        <v>18414.554908891139</v>
      </c>
      <c r="G2339">
        <f t="shared" si="184"/>
        <v>16837.78493480886</v>
      </c>
    </row>
    <row r="2340" spans="1:7" x14ac:dyDescent="0.25">
      <c r="A2340" s="6">
        <v>44874</v>
      </c>
      <c r="B2340" s="3">
        <v>18157</v>
      </c>
      <c r="C2340">
        <f t="shared" si="181"/>
        <v>17671.969921849999</v>
      </c>
      <c r="D2340">
        <f t="shared" si="182"/>
        <v>400.25246113067715</v>
      </c>
      <c r="E2340">
        <f t="shared" si="180"/>
        <v>18157</v>
      </c>
      <c r="F2340">
        <f t="shared" si="183"/>
        <v>18472.474844111355</v>
      </c>
      <c r="G2340">
        <f t="shared" si="184"/>
        <v>16871.464999588643</v>
      </c>
    </row>
    <row r="2341" spans="1:7" x14ac:dyDescent="0.25">
      <c r="A2341" s="6">
        <v>44875</v>
      </c>
      <c r="B2341" s="3">
        <v>18028.199218999998</v>
      </c>
      <c r="C2341">
        <f t="shared" si="181"/>
        <v>17724.202343749999</v>
      </c>
      <c r="D2341">
        <f t="shared" si="182"/>
        <v>372.91543424683891</v>
      </c>
      <c r="E2341">
        <f t="shared" si="180"/>
        <v>18028.199218999998</v>
      </c>
      <c r="F2341">
        <f t="shared" si="183"/>
        <v>18470.033212243678</v>
      </c>
      <c r="G2341">
        <f t="shared" si="184"/>
        <v>16978.371475256321</v>
      </c>
    </row>
    <row r="2342" spans="1:7" x14ac:dyDescent="0.25">
      <c r="A2342" s="6">
        <v>44876</v>
      </c>
      <c r="B2342" s="3">
        <v>18349.699218999998</v>
      </c>
      <c r="C2342">
        <f t="shared" si="181"/>
        <v>17785.50732425</v>
      </c>
      <c r="D2342">
        <f t="shared" si="182"/>
        <v>369.75163671157537</v>
      </c>
      <c r="E2342">
        <f t="shared" si="180"/>
        <v>18349.699218999998</v>
      </c>
      <c r="F2342">
        <f t="shared" si="183"/>
        <v>18525.01059767315</v>
      </c>
      <c r="G2342">
        <f t="shared" si="184"/>
        <v>17046.00405082685</v>
      </c>
    </row>
    <row r="2343" spans="1:7" x14ac:dyDescent="0.25">
      <c r="A2343" s="6">
        <v>44879</v>
      </c>
      <c r="B2343" s="3">
        <v>18329.150390999999</v>
      </c>
      <c r="C2343">
        <f t="shared" si="181"/>
        <v>17851.247363349998</v>
      </c>
      <c r="D2343">
        <f t="shared" si="182"/>
        <v>341.20820095540398</v>
      </c>
      <c r="E2343">
        <f t="shared" si="180"/>
        <v>18329.150390999999</v>
      </c>
      <c r="F2343">
        <f t="shared" si="183"/>
        <v>18533.663765260804</v>
      </c>
      <c r="G2343">
        <f t="shared" si="184"/>
        <v>17168.830961439191</v>
      </c>
    </row>
    <row r="2344" spans="1:7" x14ac:dyDescent="0.25">
      <c r="A2344" s="6">
        <v>44880</v>
      </c>
      <c r="B2344" s="3">
        <v>18403.400390999999</v>
      </c>
      <c r="C2344">
        <f t="shared" si="181"/>
        <v>17912.132421949998</v>
      </c>
      <c r="D2344">
        <f t="shared" si="182"/>
        <v>324.42795955391892</v>
      </c>
      <c r="E2344">
        <f t="shared" si="180"/>
        <v>18403.400390999999</v>
      </c>
      <c r="F2344">
        <f t="shared" si="183"/>
        <v>18560.988341057837</v>
      </c>
      <c r="G2344">
        <f t="shared" si="184"/>
        <v>17263.27650284216</v>
      </c>
    </row>
    <row r="2345" spans="1:7" x14ac:dyDescent="0.25">
      <c r="A2345" s="6">
        <v>44881</v>
      </c>
      <c r="B2345" s="3">
        <v>18409.650390999999</v>
      </c>
      <c r="C2345">
        <f t="shared" si="181"/>
        <v>17967.024902449997</v>
      </c>
      <c r="D2345">
        <f t="shared" si="182"/>
        <v>310.0661117924036</v>
      </c>
      <c r="E2345">
        <f t="shared" si="180"/>
        <v>18409.650390999999</v>
      </c>
      <c r="F2345">
        <f t="shared" si="183"/>
        <v>18587.157126034803</v>
      </c>
      <c r="G2345">
        <f t="shared" si="184"/>
        <v>17346.892678865192</v>
      </c>
    </row>
    <row r="2346" spans="1:7" x14ac:dyDescent="0.25">
      <c r="A2346" s="6">
        <v>44882</v>
      </c>
      <c r="B2346" s="3">
        <v>18343.900390999999</v>
      </c>
      <c r="C2346">
        <f t="shared" si="181"/>
        <v>18009.872461049996</v>
      </c>
      <c r="D2346">
        <f t="shared" si="182"/>
        <v>299.25548725825473</v>
      </c>
      <c r="E2346">
        <f t="shared" si="180"/>
        <v>18343.900390999999</v>
      </c>
      <c r="F2346">
        <f t="shared" si="183"/>
        <v>18608.383435566506</v>
      </c>
      <c r="G2346">
        <f t="shared" si="184"/>
        <v>17411.361486533486</v>
      </c>
    </row>
    <row r="2347" spans="1:7" x14ac:dyDescent="0.25">
      <c r="A2347" s="6">
        <v>44883</v>
      </c>
      <c r="B2347" s="3">
        <v>18307.650390999999</v>
      </c>
      <c r="C2347">
        <f t="shared" si="181"/>
        <v>18049.642480599992</v>
      </c>
      <c r="D2347">
        <f t="shared" si="182"/>
        <v>281.9979077146192</v>
      </c>
      <c r="E2347">
        <f t="shared" si="180"/>
        <v>18307.650390999999</v>
      </c>
      <c r="F2347">
        <f t="shared" si="183"/>
        <v>18613.638296029232</v>
      </c>
      <c r="G2347">
        <f t="shared" si="184"/>
        <v>17485.646665170752</v>
      </c>
    </row>
    <row r="2348" spans="1:7" x14ac:dyDescent="0.25">
      <c r="A2348" s="6">
        <v>44886</v>
      </c>
      <c r="B2348" s="3">
        <v>18159.949218999998</v>
      </c>
      <c r="C2348">
        <f t="shared" si="181"/>
        <v>18079.442480599995</v>
      </c>
      <c r="D2348">
        <f t="shared" si="182"/>
        <v>258.48164052952262</v>
      </c>
      <c r="E2348">
        <f t="shared" si="180"/>
        <v>18159.949218999998</v>
      </c>
      <c r="F2348">
        <f t="shared" si="183"/>
        <v>18596.40576165904</v>
      </c>
      <c r="G2348">
        <f t="shared" si="184"/>
        <v>17562.479199540951</v>
      </c>
    </row>
    <row r="2349" spans="1:7" x14ac:dyDescent="0.25">
      <c r="A2349" s="6">
        <v>44887</v>
      </c>
      <c r="B2349" s="3">
        <v>18244.199218999998</v>
      </c>
      <c r="C2349">
        <f t="shared" si="181"/>
        <v>18112.837402499998</v>
      </c>
      <c r="D2349">
        <f t="shared" si="182"/>
        <v>231.82697814528595</v>
      </c>
      <c r="E2349">
        <f t="shared" si="180"/>
        <v>18244.199218999998</v>
      </c>
      <c r="F2349">
        <f t="shared" si="183"/>
        <v>18576.491358790568</v>
      </c>
      <c r="G2349">
        <f t="shared" si="184"/>
        <v>17649.183446209427</v>
      </c>
    </row>
    <row r="2350" spans="1:7" x14ac:dyDescent="0.25">
      <c r="A2350" s="6">
        <v>44888</v>
      </c>
      <c r="B2350" s="3">
        <v>18267.25</v>
      </c>
      <c r="C2350">
        <f t="shared" si="181"/>
        <v>18139.662402499998</v>
      </c>
      <c r="D2350">
        <f t="shared" si="182"/>
        <v>215.77181694180928</v>
      </c>
      <c r="E2350">
        <f t="shared" si="180"/>
        <v>18267.25</v>
      </c>
      <c r="F2350">
        <f t="shared" si="183"/>
        <v>18571.206036383617</v>
      </c>
      <c r="G2350">
        <f t="shared" si="184"/>
        <v>17708.118768616379</v>
      </c>
    </row>
    <row r="2351" spans="1:7" x14ac:dyDescent="0.25">
      <c r="A2351" s="6">
        <v>44889</v>
      </c>
      <c r="B2351" s="3">
        <v>18484.099609000001</v>
      </c>
      <c r="C2351">
        <f t="shared" si="181"/>
        <v>18181.049902499999</v>
      </c>
      <c r="D2351">
        <f t="shared" si="182"/>
        <v>196.73376245131729</v>
      </c>
      <c r="E2351">
        <f t="shared" si="180"/>
        <v>18484.099609000001</v>
      </c>
      <c r="F2351">
        <f t="shared" si="183"/>
        <v>18574.517427402632</v>
      </c>
      <c r="G2351">
        <f t="shared" si="184"/>
        <v>17787.582377597366</v>
      </c>
    </row>
    <row r="2352" spans="1:7" x14ac:dyDescent="0.25">
      <c r="A2352" s="6">
        <v>44890</v>
      </c>
      <c r="B2352" s="3">
        <v>18512.75</v>
      </c>
      <c r="C2352">
        <f t="shared" si="181"/>
        <v>18219.839941550003</v>
      </c>
      <c r="D2352">
        <f t="shared" si="182"/>
        <v>180.36300931923327</v>
      </c>
      <c r="E2352">
        <f t="shared" si="180"/>
        <v>18512.75</v>
      </c>
      <c r="F2352">
        <f t="shared" si="183"/>
        <v>18580.565960188469</v>
      </c>
      <c r="G2352">
        <f t="shared" si="184"/>
        <v>17859.113922911536</v>
      </c>
    </row>
    <row r="2353" spans="1:7" x14ac:dyDescent="0.25">
      <c r="A2353" s="6">
        <v>44893</v>
      </c>
      <c r="B2353" s="3">
        <v>18562.75</v>
      </c>
      <c r="C2353">
        <f t="shared" si="181"/>
        <v>18258.637402500004</v>
      </c>
      <c r="D2353">
        <f t="shared" si="182"/>
        <v>165.12276478842668</v>
      </c>
      <c r="E2353">
        <f t="shared" si="180"/>
        <v>18562.75</v>
      </c>
      <c r="F2353">
        <f t="shared" si="183"/>
        <v>18588.882932076856</v>
      </c>
      <c r="G2353">
        <f t="shared" si="184"/>
        <v>17928.391872923152</v>
      </c>
    </row>
    <row r="2354" spans="1:7" x14ac:dyDescent="0.25">
      <c r="A2354" s="6">
        <v>44894</v>
      </c>
      <c r="B2354" s="3">
        <v>18618.050781000002</v>
      </c>
      <c r="C2354">
        <f t="shared" si="181"/>
        <v>18288.929980600002</v>
      </c>
      <c r="D2354">
        <f t="shared" si="182"/>
        <v>172.92201074095755</v>
      </c>
      <c r="E2354">
        <f t="shared" si="180"/>
        <v>18618.050781000002</v>
      </c>
      <c r="F2354">
        <f t="shared" si="183"/>
        <v>18634.774002081918</v>
      </c>
      <c r="G2354">
        <f t="shared" si="184"/>
        <v>17943.085959118085</v>
      </c>
    </row>
    <row r="2355" spans="1:7" x14ac:dyDescent="0.25">
      <c r="A2355" s="6">
        <v>44895</v>
      </c>
      <c r="B2355" s="3">
        <v>18758.349609000001</v>
      </c>
      <c r="C2355">
        <f t="shared" si="181"/>
        <v>18319.577441500001</v>
      </c>
      <c r="D2355">
        <f t="shared" si="182"/>
        <v>198.56155368302652</v>
      </c>
      <c r="E2355">
        <f t="shared" si="180"/>
        <v>18758.349609000001</v>
      </c>
      <c r="F2355">
        <f t="shared" si="183"/>
        <v>18716.700548866054</v>
      </c>
      <c r="G2355">
        <f t="shared" si="184"/>
        <v>17922.454334133949</v>
      </c>
    </row>
    <row r="2356" spans="1:7" x14ac:dyDescent="0.25">
      <c r="A2356" s="6">
        <v>44896</v>
      </c>
      <c r="B2356" s="3">
        <v>18812.5</v>
      </c>
      <c r="C2356">
        <f t="shared" si="181"/>
        <v>18356.059961050003</v>
      </c>
      <c r="D2356">
        <f t="shared" si="182"/>
        <v>218.77893417822563</v>
      </c>
      <c r="E2356">
        <f t="shared" si="180"/>
        <v>18812.5</v>
      </c>
      <c r="F2356">
        <f t="shared" si="183"/>
        <v>18793.617829406456</v>
      </c>
      <c r="G2356">
        <f t="shared" si="184"/>
        <v>17918.50209269355</v>
      </c>
    </row>
    <row r="2357" spans="1:7" x14ac:dyDescent="0.25">
      <c r="A2357" s="6">
        <v>44897</v>
      </c>
      <c r="B2357" s="3">
        <v>18696.099609000001</v>
      </c>
      <c r="C2357">
        <f t="shared" si="181"/>
        <v>18388.229980550004</v>
      </c>
      <c r="D2357">
        <f t="shared" si="182"/>
        <v>219.12760498121597</v>
      </c>
      <c r="E2357">
        <f t="shared" si="180"/>
        <v>18696.099609000001</v>
      </c>
      <c r="F2357">
        <f t="shared" si="183"/>
        <v>18826.485190512438</v>
      </c>
      <c r="G2357">
        <f t="shared" si="184"/>
        <v>17949.974770587571</v>
      </c>
    </row>
    <row r="2358" spans="1:7" x14ac:dyDescent="0.25">
      <c r="A2358" s="6">
        <v>44900</v>
      </c>
      <c r="B2358" s="3">
        <v>18701.050781000002</v>
      </c>
      <c r="C2358">
        <f t="shared" si="181"/>
        <v>18417.425000050003</v>
      </c>
      <c r="D2358">
        <f t="shared" si="182"/>
        <v>220.00561764152491</v>
      </c>
      <c r="E2358">
        <f t="shared" si="180"/>
        <v>18701.050781000002</v>
      </c>
      <c r="F2358">
        <f t="shared" si="183"/>
        <v>18857.436235333054</v>
      </c>
      <c r="G2358">
        <f t="shared" si="184"/>
        <v>17977.413764766952</v>
      </c>
    </row>
    <row r="2359" spans="1:7" x14ac:dyDescent="0.25">
      <c r="A2359" s="6">
        <v>44901</v>
      </c>
      <c r="B2359" s="3">
        <v>18642.75</v>
      </c>
      <c r="C2359">
        <f t="shared" si="181"/>
        <v>18439.422461000002</v>
      </c>
      <c r="D2359">
        <f t="shared" si="182"/>
        <v>219.41033398364269</v>
      </c>
      <c r="E2359">
        <f t="shared" si="180"/>
        <v>18642.75</v>
      </c>
      <c r="F2359">
        <f t="shared" si="183"/>
        <v>18878.243128967286</v>
      </c>
      <c r="G2359">
        <f t="shared" si="184"/>
        <v>18000.601793032718</v>
      </c>
    </row>
    <row r="2360" spans="1:7" x14ac:dyDescent="0.25">
      <c r="A2360" s="6">
        <v>44902</v>
      </c>
      <c r="B2360" s="3">
        <v>18560.5</v>
      </c>
      <c r="C2360">
        <f t="shared" si="181"/>
        <v>18459.597461000001</v>
      </c>
      <c r="D2360">
        <f t="shared" si="182"/>
        <v>210.44235490114616</v>
      </c>
      <c r="E2360">
        <f t="shared" si="180"/>
        <v>18560.5</v>
      </c>
      <c r="F2360">
        <f t="shared" si="183"/>
        <v>18880.482170802294</v>
      </c>
      <c r="G2360">
        <f t="shared" si="184"/>
        <v>18038.712751197709</v>
      </c>
    </row>
    <row r="2361" spans="1:7" x14ac:dyDescent="0.25">
      <c r="A2361" s="6">
        <v>44903</v>
      </c>
      <c r="B2361" s="3">
        <v>18609.349609000001</v>
      </c>
      <c r="C2361">
        <f t="shared" si="181"/>
        <v>18488.654980500003</v>
      </c>
      <c r="D2361">
        <f t="shared" si="182"/>
        <v>186.50076673054244</v>
      </c>
      <c r="E2361">
        <f t="shared" si="180"/>
        <v>18609.349609000001</v>
      </c>
      <c r="F2361">
        <f t="shared" si="183"/>
        <v>18861.656513961087</v>
      </c>
      <c r="G2361">
        <f t="shared" si="184"/>
        <v>18115.65344703892</v>
      </c>
    </row>
    <row r="2362" spans="1:7" x14ac:dyDescent="0.25">
      <c r="A2362" s="6">
        <v>44904</v>
      </c>
      <c r="B2362" s="3">
        <v>18496.599609000001</v>
      </c>
      <c r="C2362">
        <f t="shared" si="181"/>
        <v>18496.000000000004</v>
      </c>
      <c r="D2362">
        <f t="shared" si="182"/>
        <v>183.61051613464355</v>
      </c>
      <c r="E2362">
        <f t="shared" si="180"/>
        <v>18496.599609000001</v>
      </c>
      <c r="F2362">
        <f t="shared" si="183"/>
        <v>18863.221032269292</v>
      </c>
      <c r="G2362">
        <f t="shared" si="184"/>
        <v>18128.778967730716</v>
      </c>
    </row>
    <row r="2363" spans="1:7" x14ac:dyDescent="0.25">
      <c r="A2363" s="6">
        <v>44907</v>
      </c>
      <c r="B2363" s="3">
        <v>18497.150390999999</v>
      </c>
      <c r="C2363">
        <f t="shared" si="181"/>
        <v>18504.400000000001</v>
      </c>
      <c r="D2363">
        <f t="shared" si="182"/>
        <v>179.36950137478979</v>
      </c>
      <c r="E2363">
        <f t="shared" si="180"/>
        <v>18497.150390999999</v>
      </c>
      <c r="F2363">
        <f t="shared" si="183"/>
        <v>18863.13900274958</v>
      </c>
      <c r="G2363">
        <f t="shared" si="184"/>
        <v>18145.660997250423</v>
      </c>
    </row>
    <row r="2364" spans="1:7" x14ac:dyDescent="0.25">
      <c r="A2364" s="6">
        <v>44908</v>
      </c>
      <c r="B2364" s="3">
        <v>18608</v>
      </c>
      <c r="C2364">
        <f t="shared" si="181"/>
        <v>18514.629980450001</v>
      </c>
      <c r="D2364">
        <f t="shared" si="182"/>
        <v>179.140334790335</v>
      </c>
      <c r="E2364">
        <f t="shared" si="180"/>
        <v>18608</v>
      </c>
      <c r="F2364">
        <f t="shared" si="183"/>
        <v>18872.91065003067</v>
      </c>
      <c r="G2364">
        <f t="shared" si="184"/>
        <v>18156.349310869333</v>
      </c>
    </row>
    <row r="2365" spans="1:7" x14ac:dyDescent="0.25">
      <c r="A2365" s="6">
        <v>44909</v>
      </c>
      <c r="B2365" s="3">
        <v>18660.300781000002</v>
      </c>
      <c r="C2365">
        <f t="shared" si="181"/>
        <v>18527.162499949998</v>
      </c>
      <c r="D2365">
        <f t="shared" si="182"/>
        <v>180.17417281743661</v>
      </c>
      <c r="E2365">
        <f t="shared" si="180"/>
        <v>18660.300781000002</v>
      </c>
      <c r="F2365">
        <f t="shared" si="183"/>
        <v>18887.510845584871</v>
      </c>
      <c r="G2365">
        <f t="shared" si="184"/>
        <v>18166.814154315125</v>
      </c>
    </row>
    <row r="2366" spans="1:7" x14ac:dyDescent="0.25">
      <c r="A2366" s="6">
        <v>44910</v>
      </c>
      <c r="B2366" s="3">
        <v>18414.900390999999</v>
      </c>
      <c r="C2366">
        <f t="shared" si="181"/>
        <v>18530.712499950001</v>
      </c>
      <c r="D2366">
        <f t="shared" si="182"/>
        <v>177.04558571283314</v>
      </c>
      <c r="E2366">
        <f t="shared" si="180"/>
        <v>18414.900390999999</v>
      </c>
      <c r="F2366">
        <f t="shared" si="183"/>
        <v>18884.803671375666</v>
      </c>
      <c r="G2366">
        <f t="shared" si="184"/>
        <v>18176.621328524336</v>
      </c>
    </row>
    <row r="2367" spans="1:7" x14ac:dyDescent="0.25">
      <c r="A2367" s="6">
        <v>44911</v>
      </c>
      <c r="B2367" s="3">
        <v>18269</v>
      </c>
      <c r="C2367">
        <f t="shared" si="181"/>
        <v>18528.779980399999</v>
      </c>
      <c r="D2367">
        <f t="shared" si="182"/>
        <v>179.79808624533837</v>
      </c>
      <c r="E2367">
        <f t="shared" si="180"/>
        <v>18269</v>
      </c>
      <c r="F2367">
        <f t="shared" si="183"/>
        <v>18888.376152890676</v>
      </c>
      <c r="G2367">
        <f t="shared" si="184"/>
        <v>18169.183807909321</v>
      </c>
    </row>
    <row r="2368" spans="1:7" x14ac:dyDescent="0.25">
      <c r="A2368" s="6">
        <v>44914</v>
      </c>
      <c r="B2368" s="3">
        <v>18420.449218999998</v>
      </c>
      <c r="C2368">
        <f t="shared" si="181"/>
        <v>18541.804980399997</v>
      </c>
      <c r="D2368">
        <f t="shared" si="182"/>
        <v>160.02073802164318</v>
      </c>
      <c r="E2368">
        <f t="shared" si="180"/>
        <v>18420.449218999998</v>
      </c>
      <c r="F2368">
        <f t="shared" si="183"/>
        <v>18861.846456443283</v>
      </c>
      <c r="G2368">
        <f t="shared" si="184"/>
        <v>18221.76350435671</v>
      </c>
    </row>
    <row r="2369" spans="1:7" x14ac:dyDescent="0.25">
      <c r="A2369" s="6">
        <v>44915</v>
      </c>
      <c r="B2369" s="3">
        <v>18385.300781000002</v>
      </c>
      <c r="C2369">
        <f t="shared" si="181"/>
        <v>18548.860058499999</v>
      </c>
      <c r="D2369">
        <f t="shared" si="182"/>
        <v>148.93569576979988</v>
      </c>
      <c r="E2369">
        <f t="shared" si="180"/>
        <v>18385.300781000002</v>
      </c>
      <c r="F2369">
        <f t="shared" si="183"/>
        <v>18846.731450039599</v>
      </c>
      <c r="G2369">
        <f t="shared" si="184"/>
        <v>18250.988666960398</v>
      </c>
    </row>
    <row r="2370" spans="1:7" x14ac:dyDescent="0.25">
      <c r="A2370" s="6">
        <v>44916</v>
      </c>
      <c r="B2370" s="3">
        <v>18199.099609000001</v>
      </c>
      <c r="C2370">
        <f t="shared" si="181"/>
        <v>18545.452538949998</v>
      </c>
      <c r="D2370">
        <f t="shared" si="182"/>
        <v>156.31461379145262</v>
      </c>
      <c r="E2370">
        <f t="shared" si="180"/>
        <v>18199.099609000001</v>
      </c>
      <c r="F2370">
        <f t="shared" si="183"/>
        <v>18858.081766532901</v>
      </c>
      <c r="G2370">
        <f t="shared" si="184"/>
        <v>18232.823311367094</v>
      </c>
    </row>
    <row r="2371" spans="1:7" x14ac:dyDescent="0.25">
      <c r="A2371" s="6">
        <v>44917</v>
      </c>
      <c r="B2371" s="3">
        <v>18127.349609000001</v>
      </c>
      <c r="C2371">
        <f t="shared" si="181"/>
        <v>18527.615038950004</v>
      </c>
      <c r="D2371">
        <f t="shared" si="182"/>
        <v>181.93886496422994</v>
      </c>
      <c r="E2371">
        <f t="shared" ref="E2371:E2434" si="185">B2371</f>
        <v>18127.349609000001</v>
      </c>
      <c r="F2371">
        <f t="shared" si="183"/>
        <v>18891.492768878463</v>
      </c>
      <c r="G2371">
        <f t="shared" si="184"/>
        <v>18163.737309021544</v>
      </c>
    </row>
    <row r="2372" spans="1:7" x14ac:dyDescent="0.25">
      <c r="A2372" s="6">
        <v>44918</v>
      </c>
      <c r="B2372" s="3">
        <v>17806.800781000002</v>
      </c>
      <c r="C2372">
        <f t="shared" si="181"/>
        <v>18492.317578000002</v>
      </c>
      <c r="D2372">
        <f t="shared" si="182"/>
        <v>243.15549185824332</v>
      </c>
      <c r="E2372">
        <f t="shared" si="185"/>
        <v>17806.800781000002</v>
      </c>
      <c r="F2372">
        <f t="shared" si="183"/>
        <v>18978.62856171649</v>
      </c>
      <c r="G2372">
        <f t="shared" si="184"/>
        <v>18006.006594283514</v>
      </c>
    </row>
    <row r="2373" spans="1:7" x14ac:dyDescent="0.25">
      <c r="A2373" s="6">
        <v>44921</v>
      </c>
      <c r="B2373" s="3">
        <v>18014.599609000001</v>
      </c>
      <c r="C2373">
        <f t="shared" si="181"/>
        <v>18464.910058450005</v>
      </c>
      <c r="D2373">
        <f t="shared" si="182"/>
        <v>264.73398370864032</v>
      </c>
      <c r="E2373">
        <f t="shared" si="185"/>
        <v>18014.599609000001</v>
      </c>
      <c r="F2373">
        <f t="shared" si="183"/>
        <v>18994.378025867285</v>
      </c>
      <c r="G2373">
        <f t="shared" si="184"/>
        <v>17935.442091032724</v>
      </c>
    </row>
    <row r="2374" spans="1:7" x14ac:dyDescent="0.25">
      <c r="A2374" s="6">
        <v>44922</v>
      </c>
      <c r="B2374" s="3">
        <v>18132.300781000002</v>
      </c>
      <c r="C2374">
        <f t="shared" si="181"/>
        <v>18440.622558450003</v>
      </c>
      <c r="D2374">
        <f t="shared" si="182"/>
        <v>272.12388412288294</v>
      </c>
      <c r="E2374">
        <f t="shared" si="185"/>
        <v>18132.300781000002</v>
      </c>
      <c r="F2374">
        <f t="shared" si="183"/>
        <v>18984.870326695767</v>
      </c>
      <c r="G2374">
        <f t="shared" si="184"/>
        <v>17896.374790204238</v>
      </c>
    </row>
    <row r="2375" spans="1:7" x14ac:dyDescent="0.25">
      <c r="A2375" s="6">
        <v>44923</v>
      </c>
      <c r="B2375" s="3">
        <v>18122.5</v>
      </c>
      <c r="C2375">
        <f t="shared" si="181"/>
        <v>18408.830078000003</v>
      </c>
      <c r="D2375">
        <f t="shared" si="182"/>
        <v>270.18638841135493</v>
      </c>
      <c r="E2375">
        <f t="shared" si="185"/>
        <v>18122.5</v>
      </c>
      <c r="F2375">
        <f t="shared" si="183"/>
        <v>18949.202854822714</v>
      </c>
      <c r="G2375">
        <f t="shared" si="184"/>
        <v>17868.457301177292</v>
      </c>
    </row>
    <row r="2376" spans="1:7" x14ac:dyDescent="0.25">
      <c r="A2376" s="6">
        <v>44924</v>
      </c>
      <c r="B2376" s="3">
        <v>18191</v>
      </c>
      <c r="C2376">
        <f t="shared" si="181"/>
        <v>18377.755078000002</v>
      </c>
      <c r="D2376">
        <f t="shared" si="182"/>
        <v>256.720248071367</v>
      </c>
      <c r="E2376">
        <f t="shared" si="185"/>
        <v>18191</v>
      </c>
      <c r="F2376">
        <f t="shared" si="183"/>
        <v>18891.195574142737</v>
      </c>
      <c r="G2376">
        <f t="shared" si="184"/>
        <v>17864.314581857267</v>
      </c>
    </row>
    <row r="2377" spans="1:7" x14ac:dyDescent="0.25">
      <c r="A2377" s="6">
        <v>44925</v>
      </c>
      <c r="B2377" s="3">
        <v>18105.300781000002</v>
      </c>
      <c r="C2377">
        <f t="shared" si="181"/>
        <v>18348.2151366</v>
      </c>
      <c r="D2377">
        <f t="shared" si="182"/>
        <v>252.11070776279644</v>
      </c>
      <c r="E2377">
        <f t="shared" si="185"/>
        <v>18105.300781000002</v>
      </c>
      <c r="F2377">
        <f t="shared" si="183"/>
        <v>18852.436552125593</v>
      </c>
      <c r="G2377">
        <f t="shared" si="184"/>
        <v>17843.993721074406</v>
      </c>
    </row>
    <row r="2378" spans="1:7" x14ac:dyDescent="0.25">
      <c r="A2378" s="6">
        <v>44928</v>
      </c>
      <c r="B2378" s="3">
        <v>18197.449218999998</v>
      </c>
      <c r="C2378">
        <f t="shared" si="181"/>
        <v>18323.035058500001</v>
      </c>
      <c r="D2378">
        <f t="shared" si="182"/>
        <v>239.86761850003285</v>
      </c>
      <c r="E2378">
        <f t="shared" si="185"/>
        <v>18197.449218999998</v>
      </c>
      <c r="F2378">
        <f t="shared" si="183"/>
        <v>18802.770295500068</v>
      </c>
      <c r="G2378">
        <f t="shared" si="184"/>
        <v>17843.299821499935</v>
      </c>
    </row>
    <row r="2379" spans="1:7" x14ac:dyDescent="0.25">
      <c r="A2379" s="6">
        <v>44929</v>
      </c>
      <c r="B2379" s="3">
        <v>18232.550781000002</v>
      </c>
      <c r="C2379">
        <f t="shared" si="181"/>
        <v>18302.525097550002</v>
      </c>
      <c r="D2379">
        <f t="shared" si="182"/>
        <v>228.35217542273409</v>
      </c>
      <c r="E2379">
        <f t="shared" si="185"/>
        <v>18232.550781000002</v>
      </c>
      <c r="F2379">
        <f t="shared" si="183"/>
        <v>18759.229448395472</v>
      </c>
      <c r="G2379">
        <f t="shared" si="184"/>
        <v>17845.820746704532</v>
      </c>
    </row>
    <row r="2380" spans="1:7" x14ac:dyDescent="0.25">
      <c r="A2380" s="6">
        <v>44930</v>
      </c>
      <c r="B2380" s="3">
        <v>18042.949218999998</v>
      </c>
      <c r="C2380">
        <f t="shared" si="181"/>
        <v>18276.647558500001</v>
      </c>
      <c r="D2380">
        <f t="shared" si="182"/>
        <v>226.89961265894897</v>
      </c>
      <c r="E2380">
        <f t="shared" si="185"/>
        <v>18042.949218999998</v>
      </c>
      <c r="F2380">
        <f t="shared" si="183"/>
        <v>18730.446783817897</v>
      </c>
      <c r="G2380">
        <f t="shared" si="184"/>
        <v>17822.848333182104</v>
      </c>
    </row>
    <row r="2381" spans="1:7" x14ac:dyDescent="0.25">
      <c r="A2381" s="6">
        <v>44931</v>
      </c>
      <c r="B2381" s="3">
        <v>17992.150390999999</v>
      </c>
      <c r="C2381">
        <f t="shared" si="181"/>
        <v>18245.7875976</v>
      </c>
      <c r="D2381">
        <f t="shared" si="182"/>
        <v>221.16753478855281</v>
      </c>
      <c r="E2381">
        <f t="shared" si="185"/>
        <v>17992.150390999999</v>
      </c>
      <c r="F2381">
        <f t="shared" si="183"/>
        <v>18688.122667177104</v>
      </c>
      <c r="G2381">
        <f t="shared" si="184"/>
        <v>17803.452528022895</v>
      </c>
    </row>
    <row r="2382" spans="1:7" x14ac:dyDescent="0.25">
      <c r="A2382" s="6">
        <v>44932</v>
      </c>
      <c r="B2382" s="3">
        <v>17859.449218999998</v>
      </c>
      <c r="C2382">
        <f t="shared" si="181"/>
        <v>18213.930078099998</v>
      </c>
      <c r="D2382">
        <f t="shared" si="182"/>
        <v>228.89196913866951</v>
      </c>
      <c r="E2382">
        <f t="shared" si="185"/>
        <v>17859.449218999998</v>
      </c>
      <c r="F2382">
        <f t="shared" si="183"/>
        <v>18671.714016377337</v>
      </c>
      <c r="G2382">
        <f t="shared" si="184"/>
        <v>17756.14613982266</v>
      </c>
    </row>
    <row r="2383" spans="1:7" x14ac:dyDescent="0.25">
      <c r="A2383" s="6">
        <v>44935</v>
      </c>
      <c r="B2383" s="3">
        <v>18101.199218999998</v>
      </c>
      <c r="C2383">
        <f t="shared" si="181"/>
        <v>18194.132519499999</v>
      </c>
      <c r="D2383">
        <f t="shared" si="182"/>
        <v>220.05917524865151</v>
      </c>
      <c r="E2383">
        <f t="shared" si="185"/>
        <v>18101.199218999998</v>
      </c>
      <c r="F2383">
        <f t="shared" si="183"/>
        <v>18634.2508699973</v>
      </c>
      <c r="G2383">
        <f t="shared" si="184"/>
        <v>17754.014169002698</v>
      </c>
    </row>
    <row r="2384" spans="1:7" x14ac:dyDescent="0.25">
      <c r="A2384" s="6">
        <v>44936</v>
      </c>
      <c r="B2384" s="3">
        <v>17914.150390999999</v>
      </c>
      <c r="C2384">
        <f t="shared" si="181"/>
        <v>18159.440039049998</v>
      </c>
      <c r="D2384">
        <f t="shared" si="182"/>
        <v>205.59632247373008</v>
      </c>
      <c r="E2384">
        <f t="shared" si="185"/>
        <v>17914.150390999999</v>
      </c>
      <c r="F2384">
        <f t="shared" si="183"/>
        <v>18570.632683997457</v>
      </c>
      <c r="G2384">
        <f t="shared" si="184"/>
        <v>17748.247394102538</v>
      </c>
    </row>
    <row r="2385" spans="1:7" x14ac:dyDescent="0.25">
      <c r="A2385" s="6">
        <v>44937</v>
      </c>
      <c r="B2385" s="3">
        <v>17895.699218999998</v>
      </c>
      <c r="C2385">
        <f t="shared" si="181"/>
        <v>18121.209960949996</v>
      </c>
      <c r="D2385">
        <f t="shared" si="182"/>
        <v>176.60453418257137</v>
      </c>
      <c r="E2385">
        <f t="shared" si="185"/>
        <v>17895.699218999998</v>
      </c>
      <c r="F2385">
        <f t="shared" si="183"/>
        <v>18474.419029315141</v>
      </c>
      <c r="G2385">
        <f t="shared" si="184"/>
        <v>17768.000892584852</v>
      </c>
    </row>
    <row r="2386" spans="1:7" x14ac:dyDescent="0.25">
      <c r="A2386" s="6">
        <v>44938</v>
      </c>
      <c r="B2386" s="3">
        <v>17858.199218999998</v>
      </c>
      <c r="C2386">
        <f t="shared" si="181"/>
        <v>18093.374902349999</v>
      </c>
      <c r="D2386">
        <f t="shared" si="182"/>
        <v>171.68190296620409</v>
      </c>
      <c r="E2386">
        <f t="shared" si="185"/>
        <v>17858.199218999998</v>
      </c>
      <c r="F2386">
        <f t="shared" si="183"/>
        <v>18436.738708282406</v>
      </c>
      <c r="G2386">
        <f t="shared" si="184"/>
        <v>17750.011096417591</v>
      </c>
    </row>
    <row r="2387" spans="1:7" x14ac:dyDescent="0.25">
      <c r="A2387" s="6">
        <v>44939</v>
      </c>
      <c r="B2387" s="3">
        <v>17956.599609000001</v>
      </c>
      <c r="C2387">
        <f t="shared" si="181"/>
        <v>18077.7548828</v>
      </c>
      <c r="D2387">
        <f t="shared" si="182"/>
        <v>169.05347114968714</v>
      </c>
      <c r="E2387">
        <f t="shared" si="185"/>
        <v>17956.599609000001</v>
      </c>
      <c r="F2387">
        <f t="shared" si="183"/>
        <v>18415.861825099375</v>
      </c>
      <c r="G2387">
        <f t="shared" si="184"/>
        <v>17739.647940500625</v>
      </c>
    </row>
    <row r="2388" spans="1:7" x14ac:dyDescent="0.25">
      <c r="A2388" s="6">
        <v>44942</v>
      </c>
      <c r="B2388" s="3">
        <v>17894.849609000001</v>
      </c>
      <c r="C2388">
        <f t="shared" si="181"/>
        <v>18051.4749023</v>
      </c>
      <c r="D2388">
        <f t="shared" si="182"/>
        <v>153.07456553590092</v>
      </c>
      <c r="E2388">
        <f t="shared" si="185"/>
        <v>17894.849609000001</v>
      </c>
      <c r="F2388">
        <f t="shared" si="183"/>
        <v>18357.624033371801</v>
      </c>
      <c r="G2388">
        <f t="shared" si="184"/>
        <v>17745.325771228199</v>
      </c>
    </row>
    <row r="2389" spans="1:7" x14ac:dyDescent="0.25">
      <c r="A2389" s="6">
        <v>44943</v>
      </c>
      <c r="B2389" s="3">
        <v>18053.300781000002</v>
      </c>
      <c r="C2389">
        <f t="shared" si="181"/>
        <v>18034.874902300005</v>
      </c>
      <c r="D2389">
        <f t="shared" si="182"/>
        <v>131.44081041516077</v>
      </c>
      <c r="E2389">
        <f t="shared" si="185"/>
        <v>18053.300781000002</v>
      </c>
      <c r="F2389">
        <f t="shared" si="183"/>
        <v>18297.756523130327</v>
      </c>
      <c r="G2389">
        <f t="shared" si="184"/>
        <v>17771.993281469684</v>
      </c>
    </row>
    <row r="2390" spans="1:7" x14ac:dyDescent="0.25">
      <c r="A2390" s="6">
        <v>44944</v>
      </c>
      <c r="B2390" s="3">
        <v>18165.349609000001</v>
      </c>
      <c r="C2390">
        <f t="shared" ref="C2390:C2453" si="186">AVERAGE(B2371:B2390)</f>
        <v>18033.187402300005</v>
      </c>
      <c r="D2390">
        <f t="shared" ref="D2390:D2453" si="187">_xlfn.STDEV.S(B2371:B2390)</f>
        <v>129.42260192303527</v>
      </c>
      <c r="E2390">
        <f t="shared" si="185"/>
        <v>18165.349609000001</v>
      </c>
      <c r="F2390">
        <f t="shared" ref="F2390:F2453" si="188">C2390+2*D2390</f>
        <v>18292.032606146076</v>
      </c>
      <c r="G2390">
        <f t="shared" ref="G2390:G2453" si="189">C2390-2*D2390</f>
        <v>17774.342198453935</v>
      </c>
    </row>
    <row r="2391" spans="1:7" x14ac:dyDescent="0.25">
      <c r="A2391" s="6">
        <v>44945</v>
      </c>
      <c r="B2391" s="3">
        <v>18107.849609000001</v>
      </c>
      <c r="C2391">
        <f t="shared" si="186"/>
        <v>18032.212402300007</v>
      </c>
      <c r="D2391">
        <f t="shared" si="187"/>
        <v>128.74759053866856</v>
      </c>
      <c r="E2391">
        <f t="shared" si="185"/>
        <v>18107.849609000001</v>
      </c>
      <c r="F2391">
        <f t="shared" si="188"/>
        <v>18289.707583377345</v>
      </c>
      <c r="G2391">
        <f t="shared" si="189"/>
        <v>17774.717221222669</v>
      </c>
    </row>
    <row r="2392" spans="1:7" x14ac:dyDescent="0.25">
      <c r="A2392" s="6">
        <v>44946</v>
      </c>
      <c r="B2392" s="3">
        <v>18027.650390999999</v>
      </c>
      <c r="C2392">
        <f t="shared" si="186"/>
        <v>18043.254882800004</v>
      </c>
      <c r="D2392">
        <f t="shared" si="187"/>
        <v>117.36461063013267</v>
      </c>
      <c r="E2392">
        <f t="shared" si="185"/>
        <v>18027.650390999999</v>
      </c>
      <c r="F2392">
        <f t="shared" si="188"/>
        <v>18277.98410406027</v>
      </c>
      <c r="G2392">
        <f t="shared" si="189"/>
        <v>17808.525661539737</v>
      </c>
    </row>
    <row r="2393" spans="1:7" x14ac:dyDescent="0.25">
      <c r="A2393" s="6">
        <v>44949</v>
      </c>
      <c r="B2393" s="3">
        <v>18118.550781000002</v>
      </c>
      <c r="C2393">
        <f t="shared" si="186"/>
        <v>18048.452441400001</v>
      </c>
      <c r="D2393">
        <f t="shared" si="187"/>
        <v>118.32663089495641</v>
      </c>
      <c r="E2393">
        <f t="shared" si="185"/>
        <v>18118.550781000002</v>
      </c>
      <c r="F2393">
        <f t="shared" si="188"/>
        <v>18285.105703189914</v>
      </c>
      <c r="G2393">
        <f t="shared" si="189"/>
        <v>17811.799179610087</v>
      </c>
    </row>
    <row r="2394" spans="1:7" x14ac:dyDescent="0.25">
      <c r="A2394" s="6">
        <v>44950</v>
      </c>
      <c r="B2394" s="3">
        <v>18118.300781000002</v>
      </c>
      <c r="C2394">
        <f t="shared" si="186"/>
        <v>18047.7524414</v>
      </c>
      <c r="D2394">
        <f t="shared" si="187"/>
        <v>117.84492184563526</v>
      </c>
      <c r="E2394">
        <f t="shared" si="185"/>
        <v>18118.300781000002</v>
      </c>
      <c r="F2394">
        <f t="shared" si="188"/>
        <v>18283.442285091271</v>
      </c>
      <c r="G2394">
        <f t="shared" si="189"/>
        <v>17812.062597708729</v>
      </c>
    </row>
    <row r="2395" spans="1:7" x14ac:dyDescent="0.25">
      <c r="A2395" s="6">
        <v>44951</v>
      </c>
      <c r="B2395" s="3">
        <v>17891.949218999998</v>
      </c>
      <c r="C2395">
        <f t="shared" si="186"/>
        <v>18036.224902350001</v>
      </c>
      <c r="D2395">
        <f t="shared" si="187"/>
        <v>121.37173215371124</v>
      </c>
      <c r="E2395">
        <f t="shared" si="185"/>
        <v>17891.949218999998</v>
      </c>
      <c r="F2395">
        <f t="shared" si="188"/>
        <v>18278.968366657424</v>
      </c>
      <c r="G2395">
        <f t="shared" si="189"/>
        <v>17793.481438042578</v>
      </c>
    </row>
    <row r="2396" spans="1:7" x14ac:dyDescent="0.25">
      <c r="A2396" s="6">
        <v>44953</v>
      </c>
      <c r="B2396" s="3">
        <v>17604.349609000001</v>
      </c>
      <c r="C2396">
        <f t="shared" si="186"/>
        <v>18006.892382800001</v>
      </c>
      <c r="D2396">
        <f t="shared" si="187"/>
        <v>149.60366130553621</v>
      </c>
      <c r="E2396">
        <f t="shared" si="185"/>
        <v>17604.349609000001</v>
      </c>
      <c r="F2396">
        <f t="shared" si="188"/>
        <v>18306.099705411074</v>
      </c>
      <c r="G2396">
        <f t="shared" si="189"/>
        <v>17707.685060188927</v>
      </c>
    </row>
    <row r="2397" spans="1:7" x14ac:dyDescent="0.25">
      <c r="A2397" s="6">
        <v>44956</v>
      </c>
      <c r="B2397" s="3">
        <v>17648.949218999998</v>
      </c>
      <c r="C2397">
        <f t="shared" si="186"/>
        <v>17984.074804700002</v>
      </c>
      <c r="D2397">
        <f t="shared" si="187"/>
        <v>167.53163288297506</v>
      </c>
      <c r="E2397">
        <f t="shared" si="185"/>
        <v>17648.949218999998</v>
      </c>
      <c r="F2397">
        <f t="shared" si="188"/>
        <v>18319.138070465953</v>
      </c>
      <c r="G2397">
        <f t="shared" si="189"/>
        <v>17649.01153893405</v>
      </c>
    </row>
    <row r="2398" spans="1:7" x14ac:dyDescent="0.25">
      <c r="A2398" s="6">
        <v>44957</v>
      </c>
      <c r="B2398" s="3">
        <v>17662.150390999999</v>
      </c>
      <c r="C2398">
        <f t="shared" si="186"/>
        <v>17957.309863300001</v>
      </c>
      <c r="D2398">
        <f t="shared" si="187"/>
        <v>174.27285895635279</v>
      </c>
      <c r="E2398">
        <f t="shared" si="185"/>
        <v>17662.150390999999</v>
      </c>
      <c r="F2398">
        <f t="shared" si="188"/>
        <v>18305.855581212705</v>
      </c>
      <c r="G2398">
        <f t="shared" si="189"/>
        <v>17608.764145387297</v>
      </c>
    </row>
    <row r="2399" spans="1:7" x14ac:dyDescent="0.25">
      <c r="A2399" s="6">
        <v>44958</v>
      </c>
      <c r="B2399" s="3">
        <v>17616.300781000002</v>
      </c>
      <c r="C2399">
        <f t="shared" si="186"/>
        <v>17926.497363300001</v>
      </c>
      <c r="D2399">
        <f t="shared" si="187"/>
        <v>177.49588376507324</v>
      </c>
      <c r="E2399">
        <f t="shared" si="185"/>
        <v>17616.300781000002</v>
      </c>
      <c r="F2399">
        <f t="shared" si="188"/>
        <v>18281.489130830148</v>
      </c>
      <c r="G2399">
        <f t="shared" si="189"/>
        <v>17571.505595769853</v>
      </c>
    </row>
    <row r="2400" spans="1:7" x14ac:dyDescent="0.25">
      <c r="A2400" s="6">
        <v>44959</v>
      </c>
      <c r="B2400" s="3">
        <v>17610.400390999999</v>
      </c>
      <c r="C2400">
        <f t="shared" si="186"/>
        <v>17904.869921899997</v>
      </c>
      <c r="D2400">
        <f t="shared" si="187"/>
        <v>188.56693954366065</v>
      </c>
      <c r="E2400">
        <f t="shared" si="185"/>
        <v>17610.400390999999</v>
      </c>
      <c r="F2400">
        <f t="shared" si="188"/>
        <v>18282.003800987317</v>
      </c>
      <c r="G2400">
        <f t="shared" si="189"/>
        <v>17527.736042812678</v>
      </c>
    </row>
    <row r="2401" spans="1:7" x14ac:dyDescent="0.25">
      <c r="A2401" s="6">
        <v>44960</v>
      </c>
      <c r="B2401" s="3">
        <v>17854.050781000002</v>
      </c>
      <c r="C2401">
        <f t="shared" si="186"/>
        <v>17897.964941399998</v>
      </c>
      <c r="D2401">
        <f t="shared" si="187"/>
        <v>187.72929176844812</v>
      </c>
      <c r="E2401">
        <f t="shared" si="185"/>
        <v>17854.050781000002</v>
      </c>
      <c r="F2401">
        <f t="shared" si="188"/>
        <v>18273.423524936894</v>
      </c>
      <c r="G2401">
        <f t="shared" si="189"/>
        <v>17522.506357863102</v>
      </c>
    </row>
    <row r="2402" spans="1:7" x14ac:dyDescent="0.25">
      <c r="A2402" s="6">
        <v>44963</v>
      </c>
      <c r="B2402" s="3">
        <v>17764.599609000001</v>
      </c>
      <c r="C2402">
        <f t="shared" si="186"/>
        <v>17893.222460899997</v>
      </c>
      <c r="D2402">
        <f t="shared" si="187"/>
        <v>189.93856089163066</v>
      </c>
      <c r="E2402">
        <f t="shared" si="185"/>
        <v>17764.599609000001</v>
      </c>
      <c r="F2402">
        <f t="shared" si="188"/>
        <v>18273.099582683259</v>
      </c>
      <c r="G2402">
        <f t="shared" si="189"/>
        <v>17513.345339116735</v>
      </c>
    </row>
    <row r="2403" spans="1:7" x14ac:dyDescent="0.25">
      <c r="A2403" s="6">
        <v>44964</v>
      </c>
      <c r="B2403" s="3">
        <v>17721.5</v>
      </c>
      <c r="C2403">
        <f t="shared" si="186"/>
        <v>17874.237499949999</v>
      </c>
      <c r="D2403">
        <f t="shared" si="187"/>
        <v>187.01001636281643</v>
      </c>
      <c r="E2403">
        <f t="shared" si="185"/>
        <v>17721.5</v>
      </c>
      <c r="F2403">
        <f t="shared" si="188"/>
        <v>18248.257532675631</v>
      </c>
      <c r="G2403">
        <f t="shared" si="189"/>
        <v>17500.217467224367</v>
      </c>
    </row>
    <row r="2404" spans="1:7" x14ac:dyDescent="0.25">
      <c r="A2404" s="6">
        <v>44965</v>
      </c>
      <c r="B2404" s="3">
        <v>17871.699218999998</v>
      </c>
      <c r="C2404">
        <f t="shared" si="186"/>
        <v>17872.114941350002</v>
      </c>
      <c r="D2404">
        <f t="shared" si="187"/>
        <v>186.77392428709095</v>
      </c>
      <c r="E2404">
        <f t="shared" si="185"/>
        <v>17871.699218999998</v>
      </c>
      <c r="F2404">
        <f t="shared" si="188"/>
        <v>18245.662789924183</v>
      </c>
      <c r="G2404">
        <f t="shared" si="189"/>
        <v>17498.567092775822</v>
      </c>
    </row>
    <row r="2405" spans="1:7" x14ac:dyDescent="0.25">
      <c r="A2405" s="6">
        <v>44966</v>
      </c>
      <c r="B2405" s="3">
        <v>17893.449218999998</v>
      </c>
      <c r="C2405">
        <f t="shared" si="186"/>
        <v>17872.00244135</v>
      </c>
      <c r="D2405">
        <f t="shared" si="187"/>
        <v>186.75964812729288</v>
      </c>
      <c r="E2405">
        <f t="shared" si="185"/>
        <v>17893.449218999998</v>
      </c>
      <c r="F2405">
        <f t="shared" si="188"/>
        <v>18245.521737604584</v>
      </c>
      <c r="G2405">
        <f t="shared" si="189"/>
        <v>17498.483145095415</v>
      </c>
    </row>
    <row r="2406" spans="1:7" x14ac:dyDescent="0.25">
      <c r="A2406" s="6">
        <v>44967</v>
      </c>
      <c r="B2406" s="3">
        <v>17856.5</v>
      </c>
      <c r="C2406">
        <f t="shared" si="186"/>
        <v>17871.917480400003</v>
      </c>
      <c r="D2406">
        <f t="shared" si="187"/>
        <v>186.7666443759052</v>
      </c>
      <c r="E2406">
        <f t="shared" si="185"/>
        <v>17856.5</v>
      </c>
      <c r="F2406">
        <f t="shared" si="188"/>
        <v>18245.450769151812</v>
      </c>
      <c r="G2406">
        <f t="shared" si="189"/>
        <v>17498.384191648194</v>
      </c>
    </row>
    <row r="2407" spans="1:7" x14ac:dyDescent="0.25">
      <c r="A2407" s="6">
        <v>44970</v>
      </c>
      <c r="B2407" s="3">
        <v>17770.900390999999</v>
      </c>
      <c r="C2407">
        <f t="shared" si="186"/>
        <v>17862.632519499999</v>
      </c>
      <c r="D2407">
        <f t="shared" si="187"/>
        <v>186.95101934458532</v>
      </c>
      <c r="E2407">
        <f t="shared" si="185"/>
        <v>17770.900390999999</v>
      </c>
      <c r="F2407">
        <f t="shared" si="188"/>
        <v>18236.534558189171</v>
      </c>
      <c r="G2407">
        <f t="shared" si="189"/>
        <v>17488.730480810827</v>
      </c>
    </row>
    <row r="2408" spans="1:7" x14ac:dyDescent="0.25">
      <c r="A2408" s="6">
        <v>44971</v>
      </c>
      <c r="B2408" s="3">
        <v>17929.849609000001</v>
      </c>
      <c r="C2408">
        <f t="shared" si="186"/>
        <v>17864.382519500003</v>
      </c>
      <c r="D2408">
        <f t="shared" si="187"/>
        <v>187.43166267800828</v>
      </c>
      <c r="E2408">
        <f t="shared" si="185"/>
        <v>17929.849609000001</v>
      </c>
      <c r="F2408">
        <f t="shared" si="188"/>
        <v>18239.245844856021</v>
      </c>
      <c r="G2408">
        <f t="shared" si="189"/>
        <v>17489.519194143984</v>
      </c>
    </row>
    <row r="2409" spans="1:7" x14ac:dyDescent="0.25">
      <c r="A2409" s="6">
        <v>44972</v>
      </c>
      <c r="B2409" s="3">
        <v>18015.849609000001</v>
      </c>
      <c r="C2409">
        <f t="shared" si="186"/>
        <v>17862.509960899999</v>
      </c>
      <c r="D2409">
        <f t="shared" si="187"/>
        <v>185.62327092511308</v>
      </c>
      <c r="E2409">
        <f t="shared" si="185"/>
        <v>18015.849609000001</v>
      </c>
      <c r="F2409">
        <f t="shared" si="188"/>
        <v>18233.756502750224</v>
      </c>
      <c r="G2409">
        <f t="shared" si="189"/>
        <v>17491.263419049774</v>
      </c>
    </row>
    <row r="2410" spans="1:7" x14ac:dyDescent="0.25">
      <c r="A2410" s="6">
        <v>44973</v>
      </c>
      <c r="B2410" s="3">
        <v>18035.849609000001</v>
      </c>
      <c r="C2410">
        <f t="shared" si="186"/>
        <v>17856.034960900004</v>
      </c>
      <c r="D2410">
        <f t="shared" si="187"/>
        <v>176.53987832064882</v>
      </c>
      <c r="E2410">
        <f t="shared" si="185"/>
        <v>18035.849609000001</v>
      </c>
      <c r="F2410">
        <f t="shared" si="188"/>
        <v>18209.114717541303</v>
      </c>
      <c r="G2410">
        <f t="shared" si="189"/>
        <v>17502.955204258706</v>
      </c>
    </row>
    <row r="2411" spans="1:7" x14ac:dyDescent="0.25">
      <c r="A2411" s="6">
        <v>44974</v>
      </c>
      <c r="B2411" s="3">
        <v>17944.199218999998</v>
      </c>
      <c r="C2411">
        <f t="shared" si="186"/>
        <v>17847.852441400002</v>
      </c>
      <c r="D2411">
        <f t="shared" si="187"/>
        <v>167.83191638835353</v>
      </c>
      <c r="E2411">
        <f t="shared" si="185"/>
        <v>17944.199218999998</v>
      </c>
      <c r="F2411">
        <f t="shared" si="188"/>
        <v>18183.516274176709</v>
      </c>
      <c r="G2411">
        <f t="shared" si="189"/>
        <v>17512.188608623295</v>
      </c>
    </row>
    <row r="2412" spans="1:7" x14ac:dyDescent="0.25">
      <c r="A2412" s="6">
        <v>44977</v>
      </c>
      <c r="B2412" s="3">
        <v>17844.599609000001</v>
      </c>
      <c r="C2412">
        <f t="shared" si="186"/>
        <v>17838.699902300003</v>
      </c>
      <c r="D2412">
        <f t="shared" si="187"/>
        <v>162.41457508679784</v>
      </c>
      <c r="E2412">
        <f t="shared" si="185"/>
        <v>17844.599609000001</v>
      </c>
      <c r="F2412">
        <f t="shared" si="188"/>
        <v>18163.529052473597</v>
      </c>
      <c r="G2412">
        <f t="shared" si="189"/>
        <v>17513.870752126408</v>
      </c>
    </row>
    <row r="2413" spans="1:7" x14ac:dyDescent="0.25">
      <c r="A2413" s="6">
        <v>44978</v>
      </c>
      <c r="B2413" s="3">
        <v>17826.699218999998</v>
      </c>
      <c r="C2413">
        <f t="shared" si="186"/>
        <v>17824.107324200006</v>
      </c>
      <c r="D2413">
        <f t="shared" si="187"/>
        <v>148.45875294439415</v>
      </c>
      <c r="E2413">
        <f t="shared" si="185"/>
        <v>17826.699218999998</v>
      </c>
      <c r="F2413">
        <f t="shared" si="188"/>
        <v>18121.024830088794</v>
      </c>
      <c r="G2413">
        <f t="shared" si="189"/>
        <v>17527.189818311217</v>
      </c>
    </row>
    <row r="2414" spans="1:7" x14ac:dyDescent="0.25">
      <c r="A2414" s="6">
        <v>44979</v>
      </c>
      <c r="B2414" s="3">
        <v>17554.300781000002</v>
      </c>
      <c r="C2414">
        <f t="shared" si="186"/>
        <v>17795.907324200005</v>
      </c>
      <c r="D2414">
        <f t="shared" si="187"/>
        <v>143.10485774973876</v>
      </c>
      <c r="E2414">
        <f t="shared" si="185"/>
        <v>17554.300781000002</v>
      </c>
      <c r="F2414">
        <f t="shared" si="188"/>
        <v>18082.117039699482</v>
      </c>
      <c r="G2414">
        <f t="shared" si="189"/>
        <v>17509.697608700528</v>
      </c>
    </row>
    <row r="2415" spans="1:7" x14ac:dyDescent="0.25">
      <c r="A2415" s="6">
        <v>44980</v>
      </c>
      <c r="B2415" s="3">
        <v>17511.25</v>
      </c>
      <c r="C2415">
        <f t="shared" si="186"/>
        <v>17776.87236325</v>
      </c>
      <c r="D2415">
        <f t="shared" si="187"/>
        <v>154.52135907825951</v>
      </c>
      <c r="E2415">
        <f t="shared" si="185"/>
        <v>17511.25</v>
      </c>
      <c r="F2415">
        <f t="shared" si="188"/>
        <v>18085.915081406518</v>
      </c>
      <c r="G2415">
        <f t="shared" si="189"/>
        <v>17467.829645093483</v>
      </c>
    </row>
    <row r="2416" spans="1:7" x14ac:dyDescent="0.25">
      <c r="A2416" s="6">
        <v>44981</v>
      </c>
      <c r="B2416" s="3">
        <v>17465.800781000002</v>
      </c>
      <c r="C2416">
        <f t="shared" si="186"/>
        <v>17769.944921850001</v>
      </c>
      <c r="D2416">
        <f t="shared" si="187"/>
        <v>165.38659614099052</v>
      </c>
      <c r="E2416">
        <f t="shared" si="185"/>
        <v>17465.800781000002</v>
      </c>
      <c r="F2416">
        <f t="shared" si="188"/>
        <v>18100.718114131982</v>
      </c>
      <c r="G2416">
        <f t="shared" si="189"/>
        <v>17439.171729568021</v>
      </c>
    </row>
    <row r="2417" spans="1:7" x14ac:dyDescent="0.25">
      <c r="A2417" s="6">
        <v>44984</v>
      </c>
      <c r="B2417" s="3">
        <v>17392.699218999998</v>
      </c>
      <c r="C2417">
        <f t="shared" si="186"/>
        <v>17757.132421850001</v>
      </c>
      <c r="D2417">
        <f t="shared" si="187"/>
        <v>184.11851940424063</v>
      </c>
      <c r="E2417">
        <f t="shared" si="185"/>
        <v>17392.699218999998</v>
      </c>
      <c r="F2417">
        <f t="shared" si="188"/>
        <v>18125.369460658483</v>
      </c>
      <c r="G2417">
        <f t="shared" si="189"/>
        <v>17388.895383041519</v>
      </c>
    </row>
    <row r="2418" spans="1:7" x14ac:dyDescent="0.25">
      <c r="A2418" s="6">
        <v>44985</v>
      </c>
      <c r="B2418" s="3">
        <v>17303.949218999998</v>
      </c>
      <c r="C2418">
        <f t="shared" si="186"/>
        <v>17739.222363249999</v>
      </c>
      <c r="D2418">
        <f t="shared" si="187"/>
        <v>209.51459938384289</v>
      </c>
      <c r="E2418">
        <f t="shared" si="185"/>
        <v>17303.949218999998</v>
      </c>
      <c r="F2418">
        <f t="shared" si="188"/>
        <v>18158.251562017686</v>
      </c>
      <c r="G2418">
        <f t="shared" si="189"/>
        <v>17320.193164482313</v>
      </c>
    </row>
    <row r="2419" spans="1:7" x14ac:dyDescent="0.25">
      <c r="A2419" s="6">
        <v>44986</v>
      </c>
      <c r="B2419" s="3">
        <v>17450.900390999999</v>
      </c>
      <c r="C2419">
        <f t="shared" si="186"/>
        <v>17730.952343749999</v>
      </c>
      <c r="D2419">
        <f t="shared" si="187"/>
        <v>217.72543786699882</v>
      </c>
      <c r="E2419">
        <f t="shared" si="185"/>
        <v>17450.900390999999</v>
      </c>
      <c r="F2419">
        <f t="shared" si="188"/>
        <v>18166.403219483997</v>
      </c>
      <c r="G2419">
        <f t="shared" si="189"/>
        <v>17295.501468016002</v>
      </c>
    </row>
    <row r="2420" spans="1:7" x14ac:dyDescent="0.25">
      <c r="A2420" s="6">
        <v>44987</v>
      </c>
      <c r="B2420" s="3">
        <v>17321.900390999999</v>
      </c>
      <c r="C2420">
        <f t="shared" si="186"/>
        <v>17716.527343749996</v>
      </c>
      <c r="D2420">
        <f t="shared" si="187"/>
        <v>235.00415156802086</v>
      </c>
      <c r="E2420">
        <f t="shared" si="185"/>
        <v>17321.900390999999</v>
      </c>
      <c r="F2420">
        <f t="shared" si="188"/>
        <v>18186.535646886037</v>
      </c>
      <c r="G2420">
        <f t="shared" si="189"/>
        <v>17246.519040613955</v>
      </c>
    </row>
    <row r="2421" spans="1:7" x14ac:dyDescent="0.25">
      <c r="A2421" s="6">
        <v>44988</v>
      </c>
      <c r="B2421" s="3">
        <v>17594.349609000001</v>
      </c>
      <c r="C2421">
        <f t="shared" si="186"/>
        <v>17703.542285149997</v>
      </c>
      <c r="D2421">
        <f t="shared" si="187"/>
        <v>234.17880505115815</v>
      </c>
      <c r="E2421">
        <f t="shared" si="185"/>
        <v>17594.349609000001</v>
      </c>
      <c r="F2421">
        <f t="shared" si="188"/>
        <v>18171.899895252314</v>
      </c>
      <c r="G2421">
        <f t="shared" si="189"/>
        <v>17235.18467504768</v>
      </c>
    </row>
    <row r="2422" spans="1:7" x14ac:dyDescent="0.25">
      <c r="A2422" s="6">
        <v>44991</v>
      </c>
      <c r="B2422" s="3">
        <v>17711.449218999998</v>
      </c>
      <c r="C2422">
        <f t="shared" si="186"/>
        <v>17700.884765649997</v>
      </c>
      <c r="D2422">
        <f t="shared" si="187"/>
        <v>233.75063372589639</v>
      </c>
      <c r="E2422">
        <f t="shared" si="185"/>
        <v>17711.449218999998</v>
      </c>
      <c r="F2422">
        <f t="shared" si="188"/>
        <v>18168.38603310179</v>
      </c>
      <c r="G2422">
        <f t="shared" si="189"/>
        <v>17233.383498198204</v>
      </c>
    </row>
    <row r="2423" spans="1:7" x14ac:dyDescent="0.25">
      <c r="A2423" s="6">
        <v>44993</v>
      </c>
      <c r="B2423" s="3">
        <v>17754.400390999999</v>
      </c>
      <c r="C2423">
        <f t="shared" si="186"/>
        <v>17702.529785199997</v>
      </c>
      <c r="D2423">
        <f t="shared" si="187"/>
        <v>234.01896336349861</v>
      </c>
      <c r="E2423">
        <f t="shared" si="185"/>
        <v>17754.400390999999</v>
      </c>
      <c r="F2423">
        <f t="shared" si="188"/>
        <v>18170.567711926993</v>
      </c>
      <c r="G2423">
        <f t="shared" si="189"/>
        <v>17234.491858473</v>
      </c>
    </row>
    <row r="2424" spans="1:7" x14ac:dyDescent="0.25">
      <c r="A2424" s="6">
        <v>44994</v>
      </c>
      <c r="B2424" s="3">
        <v>17589.599609000001</v>
      </c>
      <c r="C2424">
        <f t="shared" si="186"/>
        <v>17688.4248047</v>
      </c>
      <c r="D2424">
        <f t="shared" si="187"/>
        <v>231.77672410806397</v>
      </c>
      <c r="E2424">
        <f t="shared" si="185"/>
        <v>17589.599609000001</v>
      </c>
      <c r="F2424">
        <f t="shared" si="188"/>
        <v>18151.978252916128</v>
      </c>
      <c r="G2424">
        <f t="shared" si="189"/>
        <v>17224.871356483873</v>
      </c>
    </row>
    <row r="2425" spans="1:7" x14ac:dyDescent="0.25">
      <c r="A2425" s="6">
        <v>44995</v>
      </c>
      <c r="B2425" s="3">
        <v>17412.900390999999</v>
      </c>
      <c r="C2425">
        <f t="shared" si="186"/>
        <v>17664.397363299999</v>
      </c>
      <c r="D2425">
        <f t="shared" si="187"/>
        <v>234.29860392334143</v>
      </c>
      <c r="E2425">
        <f t="shared" si="185"/>
        <v>17412.900390999999</v>
      </c>
      <c r="F2425">
        <f t="shared" si="188"/>
        <v>18132.994571146683</v>
      </c>
      <c r="G2425">
        <f t="shared" si="189"/>
        <v>17195.800155453315</v>
      </c>
    </row>
    <row r="2426" spans="1:7" x14ac:dyDescent="0.25">
      <c r="A2426" s="6">
        <v>44998</v>
      </c>
      <c r="B2426" s="3">
        <v>17154.300781000002</v>
      </c>
      <c r="C2426">
        <f t="shared" si="186"/>
        <v>17629.287402349997</v>
      </c>
      <c r="D2426">
        <f t="shared" si="187"/>
        <v>255.63767464878734</v>
      </c>
      <c r="E2426">
        <f t="shared" si="185"/>
        <v>17154.300781000002</v>
      </c>
      <c r="F2426">
        <f t="shared" si="188"/>
        <v>18140.562751647572</v>
      </c>
      <c r="G2426">
        <f t="shared" si="189"/>
        <v>17118.012053052422</v>
      </c>
    </row>
    <row r="2427" spans="1:7" x14ac:dyDescent="0.25">
      <c r="A2427" s="6">
        <v>44999</v>
      </c>
      <c r="B2427" s="3">
        <v>17043.300781000002</v>
      </c>
      <c r="C2427">
        <f t="shared" si="186"/>
        <v>17592.907421849995</v>
      </c>
      <c r="D2427">
        <f t="shared" si="187"/>
        <v>284.56040109172085</v>
      </c>
      <c r="E2427">
        <f t="shared" si="185"/>
        <v>17043.300781000002</v>
      </c>
      <c r="F2427">
        <f t="shared" si="188"/>
        <v>18162.028224033438</v>
      </c>
      <c r="G2427">
        <f t="shared" si="189"/>
        <v>17023.786619666553</v>
      </c>
    </row>
    <row r="2428" spans="1:7" x14ac:dyDescent="0.25">
      <c r="A2428" s="6">
        <v>45000</v>
      </c>
      <c r="B2428" s="3">
        <v>16972.150390999999</v>
      </c>
      <c r="C2428">
        <f t="shared" si="186"/>
        <v>17545.022460949996</v>
      </c>
      <c r="D2428">
        <f t="shared" si="187"/>
        <v>304.74041410428157</v>
      </c>
      <c r="E2428">
        <f t="shared" si="185"/>
        <v>16972.150390999999</v>
      </c>
      <c r="F2428">
        <f t="shared" si="188"/>
        <v>18154.503289158558</v>
      </c>
      <c r="G2428">
        <f t="shared" si="189"/>
        <v>16935.541632741435</v>
      </c>
    </row>
    <row r="2429" spans="1:7" x14ac:dyDescent="0.25">
      <c r="A2429" s="6">
        <v>45001</v>
      </c>
      <c r="B2429" s="3">
        <v>16985.599609000001</v>
      </c>
      <c r="C2429">
        <f t="shared" si="186"/>
        <v>17493.509960949999</v>
      </c>
      <c r="D2429">
        <f t="shared" si="187"/>
        <v>308.02192767112717</v>
      </c>
      <c r="E2429">
        <f t="shared" si="185"/>
        <v>16985.599609000001</v>
      </c>
      <c r="F2429">
        <f t="shared" si="188"/>
        <v>18109.553816292253</v>
      </c>
      <c r="G2429">
        <f t="shared" si="189"/>
        <v>16877.466105607746</v>
      </c>
    </row>
    <row r="2430" spans="1:7" x14ac:dyDescent="0.25">
      <c r="A2430" s="6">
        <v>45002</v>
      </c>
      <c r="B2430" s="3">
        <v>17100.050781000002</v>
      </c>
      <c r="C2430">
        <f t="shared" si="186"/>
        <v>17446.720019549997</v>
      </c>
      <c r="D2430">
        <f t="shared" si="187"/>
        <v>291.95930779135375</v>
      </c>
      <c r="E2430">
        <f t="shared" si="185"/>
        <v>17100.050781000002</v>
      </c>
      <c r="F2430">
        <f t="shared" si="188"/>
        <v>18030.638635132706</v>
      </c>
      <c r="G2430">
        <f t="shared" si="189"/>
        <v>16862.801403967289</v>
      </c>
    </row>
    <row r="2431" spans="1:7" x14ac:dyDescent="0.25">
      <c r="A2431" s="6">
        <v>45005</v>
      </c>
      <c r="B2431" s="3">
        <v>16988.400390999999</v>
      </c>
      <c r="C2431">
        <f t="shared" si="186"/>
        <v>17398.930078149999</v>
      </c>
      <c r="D2431">
        <f t="shared" si="187"/>
        <v>284.36987300295453</v>
      </c>
      <c r="E2431">
        <f t="shared" si="185"/>
        <v>16988.400390999999</v>
      </c>
      <c r="F2431">
        <f t="shared" si="188"/>
        <v>17967.669824155906</v>
      </c>
      <c r="G2431">
        <f t="shared" si="189"/>
        <v>16830.190332144091</v>
      </c>
    </row>
    <row r="2432" spans="1:7" x14ac:dyDescent="0.25">
      <c r="A2432" s="6">
        <v>45006</v>
      </c>
      <c r="B2432" s="3">
        <v>17107.5</v>
      </c>
      <c r="C2432">
        <f t="shared" si="186"/>
        <v>17362.075097699999</v>
      </c>
      <c r="D2432">
        <f t="shared" si="187"/>
        <v>271.0217156579767</v>
      </c>
      <c r="E2432">
        <f t="shared" si="185"/>
        <v>17107.5</v>
      </c>
      <c r="F2432">
        <f t="shared" si="188"/>
        <v>17904.118529015952</v>
      </c>
      <c r="G2432">
        <f t="shared" si="189"/>
        <v>16820.031666384046</v>
      </c>
    </row>
    <row r="2433" spans="1:7" x14ac:dyDescent="0.25">
      <c r="A2433" s="6">
        <v>45007</v>
      </c>
      <c r="B2433" s="3">
        <v>17151.900390999999</v>
      </c>
      <c r="C2433">
        <f t="shared" si="186"/>
        <v>17328.335156299996</v>
      </c>
      <c r="D2433">
        <f t="shared" si="187"/>
        <v>251.43093612098252</v>
      </c>
      <c r="E2433">
        <f t="shared" si="185"/>
        <v>17151.900390999999</v>
      </c>
      <c r="F2433">
        <f t="shared" si="188"/>
        <v>17831.197028541959</v>
      </c>
      <c r="G2433">
        <f t="shared" si="189"/>
        <v>16825.473284058033</v>
      </c>
    </row>
    <row r="2434" spans="1:7" x14ac:dyDescent="0.25">
      <c r="A2434" s="6">
        <v>45008</v>
      </c>
      <c r="B2434" s="3">
        <v>17076.900390999999</v>
      </c>
      <c r="C2434">
        <f t="shared" si="186"/>
        <v>17304.465136799998</v>
      </c>
      <c r="D2434">
        <f t="shared" si="187"/>
        <v>251.51082619490126</v>
      </c>
      <c r="E2434">
        <f t="shared" si="185"/>
        <v>17076.900390999999</v>
      </c>
      <c r="F2434">
        <f t="shared" si="188"/>
        <v>17807.486789189799</v>
      </c>
      <c r="G2434">
        <f t="shared" si="189"/>
        <v>16801.443484410196</v>
      </c>
    </row>
    <row r="2435" spans="1:7" x14ac:dyDescent="0.25">
      <c r="A2435" s="6">
        <v>45009</v>
      </c>
      <c r="B2435" s="3">
        <v>16945.050781000002</v>
      </c>
      <c r="C2435">
        <f t="shared" si="186"/>
        <v>17276.155175849995</v>
      </c>
      <c r="D2435">
        <f t="shared" si="187"/>
        <v>258.77096557810478</v>
      </c>
      <c r="E2435">
        <f t="shared" ref="E2435:E2456" si="190">B2435</f>
        <v>16945.050781000002</v>
      </c>
      <c r="F2435">
        <f t="shared" si="188"/>
        <v>17793.697107006206</v>
      </c>
      <c r="G2435">
        <f t="shared" si="189"/>
        <v>16758.613244693785</v>
      </c>
    </row>
    <row r="2436" spans="1:7" x14ac:dyDescent="0.25">
      <c r="A2436" s="6">
        <v>45012</v>
      </c>
      <c r="B2436" s="3">
        <v>16985.699218999998</v>
      </c>
      <c r="C2436">
        <f t="shared" si="186"/>
        <v>17252.15009775</v>
      </c>
      <c r="D2436">
        <f t="shared" si="187"/>
        <v>262.49412742538459</v>
      </c>
      <c r="E2436">
        <f t="shared" si="190"/>
        <v>16985.699218999998</v>
      </c>
      <c r="F2436">
        <f t="shared" si="188"/>
        <v>17777.13835260077</v>
      </c>
      <c r="G2436">
        <f t="shared" si="189"/>
        <v>16727.16184289923</v>
      </c>
    </row>
    <row r="2437" spans="1:7" x14ac:dyDescent="0.25">
      <c r="A2437" s="6">
        <v>45013</v>
      </c>
      <c r="B2437" s="3">
        <v>16951.699218999998</v>
      </c>
      <c r="C2437">
        <f t="shared" si="186"/>
        <v>17230.100097749997</v>
      </c>
      <c r="D2437">
        <f t="shared" si="187"/>
        <v>268.51960594702518</v>
      </c>
      <c r="E2437">
        <f t="shared" si="190"/>
        <v>16951.699218999998</v>
      </c>
      <c r="F2437">
        <f t="shared" si="188"/>
        <v>17767.139309644048</v>
      </c>
      <c r="G2437">
        <f t="shared" si="189"/>
        <v>16693.060885855946</v>
      </c>
    </row>
    <row r="2438" spans="1:7" x14ac:dyDescent="0.25">
      <c r="A2438" s="6">
        <v>45014</v>
      </c>
      <c r="B2438" s="3">
        <v>17080.699218999998</v>
      </c>
      <c r="C2438">
        <f t="shared" si="186"/>
        <v>17218.937597749999</v>
      </c>
      <c r="D2438">
        <f t="shared" si="187"/>
        <v>269.92471645547892</v>
      </c>
      <c r="E2438">
        <f t="shared" si="190"/>
        <v>17080.699218999998</v>
      </c>
      <c r="F2438">
        <f t="shared" si="188"/>
        <v>17758.787030660955</v>
      </c>
      <c r="G2438">
        <f t="shared" si="189"/>
        <v>16679.088164839042</v>
      </c>
    </row>
    <row r="2439" spans="1:7" x14ac:dyDescent="0.25">
      <c r="A2439" s="6">
        <v>45016</v>
      </c>
      <c r="B2439" s="3">
        <v>17359.75</v>
      </c>
      <c r="C2439">
        <f t="shared" si="186"/>
        <v>17214.3800782</v>
      </c>
      <c r="D2439">
        <f t="shared" si="187"/>
        <v>266.550446889608</v>
      </c>
      <c r="E2439">
        <f t="shared" si="190"/>
        <v>17359.75</v>
      </c>
      <c r="F2439">
        <f t="shared" si="188"/>
        <v>17747.480971979217</v>
      </c>
      <c r="G2439">
        <f t="shared" si="189"/>
        <v>16681.279184420782</v>
      </c>
    </row>
    <row r="2440" spans="1:7" x14ac:dyDescent="0.25">
      <c r="A2440" s="6">
        <v>45019</v>
      </c>
      <c r="B2440" s="3">
        <v>17398.050781000002</v>
      </c>
      <c r="C2440">
        <f t="shared" si="186"/>
        <v>17218.187597699998</v>
      </c>
      <c r="D2440">
        <f t="shared" si="187"/>
        <v>268.70234356523321</v>
      </c>
      <c r="E2440">
        <f t="shared" si="190"/>
        <v>17398.050781000002</v>
      </c>
      <c r="F2440">
        <f t="shared" si="188"/>
        <v>17755.592284830465</v>
      </c>
      <c r="G2440">
        <f t="shared" si="189"/>
        <v>16680.782910569531</v>
      </c>
    </row>
    <row r="2441" spans="1:7" x14ac:dyDescent="0.25">
      <c r="A2441" s="6">
        <v>45021</v>
      </c>
      <c r="B2441" s="3">
        <v>17557.050781000002</v>
      </c>
      <c r="C2441">
        <f t="shared" si="186"/>
        <v>17216.322656299999</v>
      </c>
      <c r="D2441">
        <f t="shared" si="187"/>
        <v>266.07071452548735</v>
      </c>
      <c r="E2441">
        <f t="shared" si="190"/>
        <v>17557.050781000002</v>
      </c>
      <c r="F2441">
        <f t="shared" si="188"/>
        <v>17748.464085350974</v>
      </c>
      <c r="G2441">
        <f t="shared" si="189"/>
        <v>16684.181227249024</v>
      </c>
    </row>
    <row r="2442" spans="1:7" x14ac:dyDescent="0.25">
      <c r="A2442" s="6">
        <v>45022</v>
      </c>
      <c r="B2442" s="3">
        <v>17599.150390999999</v>
      </c>
      <c r="C2442">
        <f t="shared" si="186"/>
        <v>17210.7077149</v>
      </c>
      <c r="D2442">
        <f t="shared" si="187"/>
        <v>256.06897584952554</v>
      </c>
      <c r="E2442">
        <f t="shared" si="190"/>
        <v>17599.150390999999</v>
      </c>
      <c r="F2442">
        <f t="shared" si="188"/>
        <v>17722.845666599052</v>
      </c>
      <c r="G2442">
        <f t="shared" si="189"/>
        <v>16698.569763200947</v>
      </c>
    </row>
    <row r="2443" spans="1:7" x14ac:dyDescent="0.25">
      <c r="A2443" s="6">
        <v>45026</v>
      </c>
      <c r="B2443" s="3">
        <v>17624.050781000002</v>
      </c>
      <c r="C2443">
        <f t="shared" si="186"/>
        <v>17204.190234399997</v>
      </c>
      <c r="D2443">
        <f t="shared" si="187"/>
        <v>242.81856998554633</v>
      </c>
      <c r="E2443">
        <f t="shared" si="190"/>
        <v>17624.050781000002</v>
      </c>
      <c r="F2443">
        <f t="shared" si="188"/>
        <v>17689.827374371089</v>
      </c>
      <c r="G2443">
        <f t="shared" si="189"/>
        <v>16718.553094428906</v>
      </c>
    </row>
    <row r="2444" spans="1:7" x14ac:dyDescent="0.25">
      <c r="A2444" s="6">
        <v>45027</v>
      </c>
      <c r="B2444" s="3">
        <v>17722.300781000002</v>
      </c>
      <c r="C2444">
        <f t="shared" si="186"/>
        <v>17210.825292999998</v>
      </c>
      <c r="D2444">
        <f t="shared" si="187"/>
        <v>255.39174996801404</v>
      </c>
      <c r="E2444">
        <f t="shared" si="190"/>
        <v>17722.300781000002</v>
      </c>
      <c r="F2444">
        <f t="shared" si="188"/>
        <v>17721.608792936026</v>
      </c>
      <c r="G2444">
        <f t="shared" si="189"/>
        <v>16700.041793063971</v>
      </c>
    </row>
    <row r="2445" spans="1:7" x14ac:dyDescent="0.25">
      <c r="A2445" s="6">
        <v>45028</v>
      </c>
      <c r="B2445" s="3">
        <v>17812.400390999999</v>
      </c>
      <c r="C2445">
        <f t="shared" si="186"/>
        <v>17230.800293</v>
      </c>
      <c r="D2445">
        <f t="shared" si="187"/>
        <v>285.83692570974495</v>
      </c>
      <c r="E2445">
        <f t="shared" si="190"/>
        <v>17812.400390999999</v>
      </c>
      <c r="F2445">
        <f t="shared" si="188"/>
        <v>17802.474144419491</v>
      </c>
      <c r="G2445">
        <f t="shared" si="189"/>
        <v>16659.126441580509</v>
      </c>
    </row>
    <row r="2446" spans="1:7" x14ac:dyDescent="0.25">
      <c r="A2446" s="6">
        <v>45029</v>
      </c>
      <c r="B2446" s="3">
        <v>17828</v>
      </c>
      <c r="C2446">
        <f t="shared" si="186"/>
        <v>17264.485253949999</v>
      </c>
      <c r="D2446">
        <f t="shared" si="187"/>
        <v>314.59698502130038</v>
      </c>
      <c r="E2446">
        <f t="shared" si="190"/>
        <v>17828</v>
      </c>
      <c r="F2446">
        <f t="shared" si="188"/>
        <v>17893.6792239926</v>
      </c>
      <c r="G2446">
        <f t="shared" si="189"/>
        <v>16635.291283907398</v>
      </c>
    </row>
    <row r="2447" spans="1:7" x14ac:dyDescent="0.25">
      <c r="A2447" s="6">
        <v>45033</v>
      </c>
      <c r="B2447" s="3">
        <v>17706.849609000001</v>
      </c>
      <c r="C2447">
        <f t="shared" si="186"/>
        <v>17297.662695350002</v>
      </c>
      <c r="D2447">
        <f t="shared" si="187"/>
        <v>324.86457064063677</v>
      </c>
      <c r="E2447">
        <f t="shared" si="190"/>
        <v>17706.849609000001</v>
      </c>
      <c r="F2447">
        <f t="shared" si="188"/>
        <v>17947.391836631276</v>
      </c>
      <c r="G2447">
        <f t="shared" si="189"/>
        <v>16647.933554068728</v>
      </c>
    </row>
    <row r="2448" spans="1:7" x14ac:dyDescent="0.25">
      <c r="A2448" s="6">
        <v>45034</v>
      </c>
      <c r="B2448" s="3">
        <v>17660.150390999999</v>
      </c>
      <c r="C2448">
        <f t="shared" si="186"/>
        <v>17332.06269535</v>
      </c>
      <c r="D2448">
        <f t="shared" si="187"/>
        <v>325.0080699489896</v>
      </c>
      <c r="E2448">
        <f t="shared" si="190"/>
        <v>17660.150390999999</v>
      </c>
      <c r="F2448">
        <f t="shared" si="188"/>
        <v>17982.078835247979</v>
      </c>
      <c r="G2448">
        <f t="shared" si="189"/>
        <v>16682.04655545202</v>
      </c>
    </row>
    <row r="2449" spans="1:7" x14ac:dyDescent="0.25">
      <c r="A2449" s="6">
        <v>45035</v>
      </c>
      <c r="B2449" s="3">
        <v>17618.75</v>
      </c>
      <c r="C2449">
        <f t="shared" si="186"/>
        <v>17363.7202149</v>
      </c>
      <c r="D2449">
        <f t="shared" si="187"/>
        <v>320.28635499063228</v>
      </c>
      <c r="E2449">
        <f t="shared" si="190"/>
        <v>17618.75</v>
      </c>
      <c r="F2449">
        <f t="shared" si="188"/>
        <v>18004.292924881265</v>
      </c>
      <c r="G2449">
        <f t="shared" si="189"/>
        <v>16723.147504918736</v>
      </c>
    </row>
    <row r="2450" spans="1:7" x14ac:dyDescent="0.25">
      <c r="A2450" s="6">
        <v>45036</v>
      </c>
      <c r="B2450" s="3">
        <v>17624.449218999998</v>
      </c>
      <c r="C2450">
        <f t="shared" si="186"/>
        <v>17389.9401368</v>
      </c>
      <c r="D2450">
        <f t="shared" si="187"/>
        <v>319.02746885425586</v>
      </c>
      <c r="E2450">
        <f t="shared" si="190"/>
        <v>17624.449218999998</v>
      </c>
      <c r="F2450">
        <f t="shared" si="188"/>
        <v>18027.995074508512</v>
      </c>
      <c r="G2450">
        <f t="shared" si="189"/>
        <v>16751.885199091488</v>
      </c>
    </row>
    <row r="2451" spans="1:7" x14ac:dyDescent="0.25">
      <c r="A2451" s="6">
        <v>45037</v>
      </c>
      <c r="B2451" s="3">
        <v>17624.050781000002</v>
      </c>
      <c r="C2451">
        <f t="shared" si="186"/>
        <v>17421.7226563</v>
      </c>
      <c r="D2451">
        <f t="shared" si="187"/>
        <v>308.40532515905306</v>
      </c>
      <c r="E2451">
        <f t="shared" si="190"/>
        <v>17624.050781000002</v>
      </c>
      <c r="F2451">
        <f t="shared" si="188"/>
        <v>18038.533306618105</v>
      </c>
      <c r="G2451">
        <f t="shared" si="189"/>
        <v>16804.912005981896</v>
      </c>
    </row>
    <row r="2452" spans="1:7" x14ac:dyDescent="0.25">
      <c r="A2452" s="6">
        <v>45040</v>
      </c>
      <c r="B2452" s="3">
        <v>17743.400390999999</v>
      </c>
      <c r="C2452">
        <f t="shared" si="186"/>
        <v>17453.517675849998</v>
      </c>
      <c r="D2452">
        <f t="shared" si="187"/>
        <v>307.08178826945493</v>
      </c>
      <c r="E2452">
        <f t="shared" si="190"/>
        <v>17743.400390999999</v>
      </c>
      <c r="F2452">
        <f t="shared" si="188"/>
        <v>18067.681252388909</v>
      </c>
      <c r="G2452">
        <f t="shared" si="189"/>
        <v>16839.354099311087</v>
      </c>
    </row>
    <row r="2453" spans="1:7" x14ac:dyDescent="0.25">
      <c r="A2453" s="6">
        <v>45041</v>
      </c>
      <c r="B2453" s="3">
        <v>17769.25</v>
      </c>
      <c r="C2453">
        <f t="shared" si="186"/>
        <v>17484.385156299999</v>
      </c>
      <c r="D2453">
        <f t="shared" si="187"/>
        <v>306.19422422745544</v>
      </c>
      <c r="E2453">
        <f t="shared" si="190"/>
        <v>17769.25</v>
      </c>
      <c r="F2453">
        <f t="shared" si="188"/>
        <v>18096.773604754912</v>
      </c>
      <c r="G2453">
        <f t="shared" si="189"/>
        <v>16871.996707845086</v>
      </c>
    </row>
    <row r="2454" spans="1:7" x14ac:dyDescent="0.25">
      <c r="A2454" s="6">
        <v>45042</v>
      </c>
      <c r="B2454" s="3">
        <v>17813.599609000001</v>
      </c>
      <c r="C2454">
        <f t="shared" ref="C2454:C2456" si="191">AVERAGE(B2435:B2454)</f>
        <v>17521.220117199999</v>
      </c>
      <c r="D2454">
        <f t="shared" ref="D2454:D2456" si="192">_xlfn.STDEV.S(B2435:B2454)</f>
        <v>298.81742278871343</v>
      </c>
      <c r="E2454">
        <f t="shared" si="190"/>
        <v>17813.599609000001</v>
      </c>
      <c r="F2454">
        <f t="shared" ref="F2454:F2456" si="193">C2454+2*D2454</f>
        <v>18118.854962777426</v>
      </c>
      <c r="G2454">
        <f t="shared" ref="G2454:G2456" si="194">C2454-2*D2454</f>
        <v>16923.585271622571</v>
      </c>
    </row>
    <row r="2455" spans="1:7" x14ac:dyDescent="0.25">
      <c r="A2455" s="6">
        <v>45043</v>
      </c>
      <c r="B2455" s="3">
        <v>17915.050781000002</v>
      </c>
      <c r="C2455">
        <f t="shared" si="191"/>
        <v>17569.720117199999</v>
      </c>
      <c r="D2455">
        <f t="shared" si="192"/>
        <v>278.40066534740606</v>
      </c>
      <c r="E2455">
        <f t="shared" si="190"/>
        <v>17915.050781000002</v>
      </c>
      <c r="F2455">
        <f t="shared" si="193"/>
        <v>18126.521447894811</v>
      </c>
      <c r="G2455">
        <f t="shared" si="194"/>
        <v>17012.918786505186</v>
      </c>
    </row>
    <row r="2456" spans="1:7" x14ac:dyDescent="0.25">
      <c r="A2456" s="6">
        <v>45044</v>
      </c>
      <c r="B2456" s="3">
        <v>18065</v>
      </c>
      <c r="C2456">
        <f t="shared" si="191"/>
        <v>17623.685156250001</v>
      </c>
      <c r="D2456">
        <f t="shared" si="192"/>
        <v>263.4396887764849</v>
      </c>
      <c r="E2456">
        <f t="shared" si="190"/>
        <v>18065</v>
      </c>
      <c r="F2456">
        <f t="shared" si="193"/>
        <v>18150.564533802972</v>
      </c>
      <c r="G2456">
        <f t="shared" si="194"/>
        <v>17096.805778697031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Charts</vt:lpstr>
      </vt:variant>
      <vt:variant>
        <vt:i4>2</vt:i4>
      </vt:variant>
    </vt:vector>
  </HeadingPairs>
  <TitlesOfParts>
    <vt:vector size="5" baseType="lpstr">
      <vt:lpstr>RawData_SBIN_ICICI</vt:lpstr>
      <vt:lpstr>Nifty</vt:lpstr>
      <vt:lpstr>Bollinger Bands</vt:lpstr>
      <vt:lpstr>Chart1</vt:lpstr>
      <vt:lpstr>Chart2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Nitin Aggarwal</dc:creator>
  <cp:lastModifiedBy>Raunak Kohli</cp:lastModifiedBy>
  <dcterms:created xsi:type="dcterms:W3CDTF">2022-04-29T10:53:16Z</dcterms:created>
  <dcterms:modified xsi:type="dcterms:W3CDTF">2023-04-30T13:53:05Z</dcterms:modified>
</cp:coreProperties>
</file>