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activeTab="2"/>
  </bookViews>
  <sheets>
    <sheet name="OIS Curve" sheetId="2" r:id="rId1"/>
    <sheet name="Swap Curve" sheetId="3" r:id="rId2"/>
    <sheet name="Tenor Basis Curve" sheetId="4" r:id="rId3"/>
  </sheets>
  <externalReferences>
    <externalReference r:id="rId4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'Tenor Basis Curve'!$C$21:$D$31</definedName>
    <definedName name="TenorBasisCurve3M6M.CollectionName">'Tenor Basis Curve'!$D$12</definedName>
    <definedName name="TenorBasisCurve3M6M.IndexName">'Tenor Basis Curve'!$D$14</definedName>
    <definedName name="TenorBasisCurve3M6M.StaticDataTable">'Tenor Basis Curve'!$D$13</definedName>
    <definedName name="TenorBasisSwap3M6M.Conventions">'Tenor Basis Curve'!$C$38:$D$80</definedName>
    <definedName name="TenorBasisSwap3M6M.MarketData">'Tenor Basis Curve'!$F$39:$G$80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2" i="4" l="1"/>
  <c r="D7" i="4"/>
  <c r="D7" i="2"/>
  <c r="D8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<sst xmlns="http://schemas.openxmlformats.org/spreadsheetml/2006/main" count="455" uniqueCount="204">
  <si>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</si>
  <si>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</si>
  <si>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</si>
  <si>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</si>
  <si>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</si>
  <si>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</si>
  <si>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</si>
  <si>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</si>
  <si>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</si>
  <si>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</si>
  <si>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</si>
  <si>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</si>
  <si>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</si>
  <si>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</si>
  <si>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</si>
  <si>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</si>
  <si>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</si>
  <si>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</si>
  <si>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</si>
  <si>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</si>
  <si>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</si>
  <si>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</si>
  <si>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</si>
  <si>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</si>
  <si>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</si>
  <si>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</si>
  <si>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</si>
  <si>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</si>
  <si>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</si>
  <si>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</si>
  <si>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</si>
  <si>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</si>
  <si>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</si>
  <si>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</si>
  <si>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</si>
  <si>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</si>
  <si>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</si>
  <si>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</si>
  <si>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</si>
  <si>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</si>
  <si>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</si>
  <si>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</si>
  <si>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</si>
  <si>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</si>
  <si>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</si>
  <si>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</si>
  <si>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</si>
  <si>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</si>
  <si>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</si>
  <si>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</si>
  <si>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</si>
  <si>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</si>
  <si>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</si>
  <si>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</si>
  <si>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</si>
  <si>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</si>
  <si>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</si>
  <si>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</si>
  <si>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</si>
  <si>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</si>
  <si>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</si>
  <si>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</si>
  <si>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</si>
  <si>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</si>
  <si>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</si>
  <si>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</si>
  <si>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</si>
  <si>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</si>
  <si>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</si>
  <si>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</si>
  <si>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</si>
  <si>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</si>
  <si>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</si>
  <si>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</si>
  <si>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</si>
  <si>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</si>
  <si>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</si>
  <si>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</si>
  <si>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</si>
  <si>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</si>
  <si>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</si>
  <si>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</si>
  <si>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</si>
  <si>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</si>
  <si>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</si>
  <si>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</si>
  <si>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</si>
  <si>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</si>
  <si>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</si>
  <si>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</si>
  <si>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</si>
  <si>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</si>
  <si>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</si>
  <si>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</si>
  <si>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</si>
  <si>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</si>
  <si>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</si>
  <si>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</si>
  <si>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</si>
  <si>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</si>
  <si>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</si>
  <si>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</si>
  <si>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</si>
  <si>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</si>
  <si>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</si>
  <si>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</si>
  <si>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</si>
  <si>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</si>
  <si>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</si>
  <si>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</si>
  <si>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</si>
  <si>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</si>
  <si>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</si>
  <si>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</si>
  <si>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</si>
  <si>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</si>
  <si>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</si>
  <si>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</si>
  <si>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</si>
  <si>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</si>
  <si>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</si>
  <si>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</si>
  <si>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</si>
  <si>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</si>
  <si>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</si>
  <si>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</si>
  <si>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</si>
  <si>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</si>
  <si>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</si>
  <si>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</si>
  <si>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</si>
  <si>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</si>
  <si>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</si>
  <si>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</si>
  <si>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</si>
  <si>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</si>
  <si>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</si>
  <si>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</si>
  <si>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</si>
  <si>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</si>
  <si>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</si>
  <si>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</si>
  <si>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</si>
  <si>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</si>
  <si>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</si>
  <si>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</si>
  <si>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</si>
  <si>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</si>
  <si>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</si>
  <si>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</si>
  <si>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</si>
  <si>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</si>
  <si>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</si>
  <si>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</si>
  <si>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</si>
  <si>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</si>
  <si>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</si>
  <si>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</si>
  <si>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</si>
  <si>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</si>
  <si>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</si>
  <si>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</si>
  <si>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</si>
  <si>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</si>
  <si>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</si>
  <si>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</si>
  <si>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</si>
  <si>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</si>
  <si>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</si>
  <si>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</si>
  <si>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</si>
  <si>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</si>
  <si>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</si>
  <si>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</si>
  <si>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</si>
  <si>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</si>
  <si>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</si>
  <si>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</si>
  <si>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</si>
  <si>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</si>
  <si>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</si>
  <si>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</si>
  <si>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</si>
  <si>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</si>
  <si>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</si>
  <si>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</si>
  <si>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</si>
  <si>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</si>
  <si>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</si>
  <si>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</si>
  <si>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</t>
  </si>
  <si>
    <t>meCurveCalibrateBasis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</si>
  <si>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</si>
  <si>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</si>
  <si>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</si>
  <si>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</si>
  <si>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</si>
  <si>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meCurveCalibrateSwap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</si>
  <si>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</t>
    </r>
  </si>
  <si>
    <t>EomDay</t>
  </si>
  <si>
    <t>Libor Fixing Table</t>
  </si>
  <si>
    <t>Money Market O/N and T/N Conventions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</si>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</sst>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7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3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0" fillId="2" borderId="0" xfId="0" applyFont="1" applyFill="1" applyBorder="1"/>
    <xf numFmtId="0" fontId="6" fillId="0" borderId="15" xfId="0" applyFont="1" applyFill="1" applyBorder="1" applyAlignment="1">
      <alignment vertical="center"/>
    </xf>
    <xf numFmtId="0" fontId="9" fillId="0" borderId="1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11" fillId="0" borderId="6" xfId="0" quotePrefix="1" applyFont="1" applyFill="1" applyBorder="1" applyAlignment="1">
      <alignment horizontal="left" vertical="center"/>
    </xf>
    <xf numFmtId="0" fontId="5" fillId="0" borderId="0" xfId="0" applyFont="1"/>
    <xf numFmtId="0" fontId="5" fillId="0" borderId="0" xfId="0" applyFont="1"/>
    <xf numFmtId="0" fontId="5" fillId="0" borderId="0" xfId="0" applyFont="1"/>
    <xf numFmtId="0" fontId="12" fillId="0" borderId="0" xfId="0" applyFont="1"/>
    <xf numFmtId="0" fontId="12" fillId="0" borderId="0" xfId="0" applyFont="1"/>
    <xf numFmtId="0" fontId="12" fillId="0" borderId="18" xfId="0" applyFont="1" applyBorder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4" t="s">
        <v>196</v>
      </c>
    </row>
    <row r="3" spans="2:14" x14ac:dyDescent="0.25">
      <c r="B3" s="64"/>
    </row>
    <row r="4" spans="2:14" x14ac:dyDescent="0.25">
      <c r="B4" s="64"/>
    </row>
    <row r="5" spans="2:14" x14ac:dyDescent="0.25">
      <c r="B5" s="120" t="s">
        <v>195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1" t="s">
        <v>195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7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09" t="s">
        <v>190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136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137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3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s="119" t="s">
        <v>194</v>
      </c>
    </row>
    <row r="6" spans="2:12" x14ac:dyDescent="0.25">
      <c r="B6" s="118" t="s">
        <v>193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1" t="s">
        <v>193</v>
      </c>
      <c r="D8" s="115" t="str">
        <f ca="1">IF(AND(NOW(),LEFT('OIS Curve'!D7,9)="EURYC OIS"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Please build the OIS Curve")</f>
        <v>EURYC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198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7" t="s">
        <v>91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09" t="s">
        <v>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93</v>
      </c>
      <c r="D24" s="108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95</v>
      </c>
      <c r="D26" s="107" t="b">
        <v>1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94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96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97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201</v>
      </c>
      <c r="D37" s="10"/>
      <c r="E37" s="10"/>
      <c r="F37" s="49" t="s">
        <v>104</v>
      </c>
      <c r="G37" s="10"/>
      <c r="H37" s="10"/>
      <c r="I37" s="49" t="s">
        <v>200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98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186</v>
      </c>
      <c r="J39" s="74">
        <v>-2.8E-3</v>
      </c>
      <c r="K39" s="77"/>
      <c r="L39" s="55"/>
    </row>
    <row r="40" spans="2:12" x14ac:dyDescent="0.25">
      <c r="B40" s="5"/>
      <c r="C40" s="28" t="s">
        <v>99</v>
      </c>
      <c r="D40" s="35" t="s">
        <v>100</v>
      </c>
      <c r="E40" s="9"/>
      <c r="F40" s="29" t="s">
        <v>27</v>
      </c>
      <c r="G40" s="35" t="s">
        <v>101</v>
      </c>
      <c r="H40" s="10"/>
      <c r="I40" s="71" t="s">
        <v>170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102</v>
      </c>
      <c r="G41" s="68">
        <v>2</v>
      </c>
      <c r="H41" s="10"/>
      <c r="I41" s="71" t="s">
        <v>105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187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106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107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98</v>
      </c>
      <c r="D52" s="35" t="s">
        <v>6</v>
      </c>
      <c r="E52" s="9"/>
      <c r="F52" s="70"/>
      <c r="G52" s="74"/>
      <c r="H52" s="10"/>
      <c r="I52" s="70" t="s">
        <v>111</v>
      </c>
      <c r="J52" s="74">
        <v>-1.2900000000000001E-3</v>
      </c>
      <c r="K52" s="77"/>
      <c r="L52" s="55"/>
    </row>
    <row r="53" spans="2:12" x14ac:dyDescent="0.25">
      <c r="B53" s="5"/>
      <c r="C53" s="28" t="s">
        <v>108</v>
      </c>
      <c r="D53" s="35">
        <v>2</v>
      </c>
      <c r="E53" s="9"/>
      <c r="F53" s="71"/>
      <c r="G53" s="75"/>
      <c r="H53" s="10"/>
      <c r="I53" s="71" t="s">
        <v>112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113</v>
      </c>
      <c r="J54" s="75">
        <v>-1.33E-3</v>
      </c>
      <c r="K54" s="77"/>
      <c r="L54" s="55"/>
    </row>
    <row r="55" spans="2:12" x14ac:dyDescent="0.25">
      <c r="B55" s="5"/>
      <c r="C55" s="28" t="s">
        <v>103</v>
      </c>
      <c r="D55" s="35" t="b">
        <v>1</v>
      </c>
      <c r="E55" s="9"/>
      <c r="F55" s="71"/>
      <c r="G55" s="75"/>
      <c r="H55" s="10"/>
      <c r="I55" s="71" t="s">
        <v>114</v>
      </c>
      <c r="J55" s="75">
        <v>-1.3900000000000002E-3</v>
      </c>
      <c r="K55" s="77"/>
      <c r="L55" s="55"/>
    </row>
    <row r="56" spans="2:12" x14ac:dyDescent="0.25">
      <c r="B56" s="5"/>
      <c r="C56" s="28" t="s">
        <v>199</v>
      </c>
      <c r="D56" s="35">
        <v>31</v>
      </c>
      <c r="E56" s="9"/>
      <c r="F56" s="71"/>
      <c r="G56" s="75"/>
      <c r="H56" s="10"/>
      <c r="I56" s="71" t="s">
        <v>115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 t="b">
        <v>1</v>
      </c>
      <c r="E57" s="9"/>
      <c r="F57" s="71"/>
      <c r="G57" s="75"/>
      <c r="H57" s="10"/>
      <c r="I57" s="71" t="s">
        <v>116</v>
      </c>
      <c r="J57" s="75">
        <v>-1.4399999999999999E-3</v>
      </c>
      <c r="K57" s="77"/>
      <c r="L57" s="55"/>
    </row>
    <row r="58" spans="2:12" x14ac:dyDescent="0.25">
      <c r="B58" s="5"/>
      <c r="C58" s="28" t="s">
        <v>110</v>
      </c>
      <c r="D58" s="35">
        <v>2</v>
      </c>
      <c r="E58" s="9"/>
      <c r="F58" s="71"/>
      <c r="G58" s="75"/>
      <c r="H58" s="10"/>
      <c r="I58" s="71" t="s">
        <v>117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118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119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120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121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123</v>
      </c>
      <c r="D71" s="10"/>
      <c r="E71" s="10"/>
      <c r="F71" s="49" t="s">
        <v>126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140</v>
      </c>
      <c r="G72" s="96" t="s">
        <v>13</v>
      </c>
      <c r="H72" s="96" t="s">
        <v>14</v>
      </c>
      <c r="I72" s="96" t="s">
        <v>12</v>
      </c>
      <c r="J72" s="96" t="s">
        <v>125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127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128</v>
      </c>
      <c r="D92" s="10"/>
      <c r="E92" s="10"/>
      <c r="F92" s="49" t="s">
        <v>129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98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130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132</v>
      </c>
      <c r="D97" s="35" t="s">
        <v>131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133</v>
      </c>
      <c r="D98" s="110" t="s">
        <v>85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103</v>
      </c>
      <c r="D99" s="35" t="b">
        <v>0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199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102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134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135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136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137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5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82"/>
  <sheetViews>
    <sheetView showGridLines="0" tabSelected="1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s="117" t="s">
        <v>192</v>
      </c>
    </row>
    <row r="4" spans="2:9" x14ac:dyDescent="0.25">
      <c r="G4" s="66"/>
    </row>
    <row r="5" spans="2:9" x14ac:dyDescent="0.25">
      <c r="B5" s="116" t="s">
        <v>191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121" t="s">
        <v>191</v>
      </c>
      <c r="D7" s="61" t="str">
        <f ca="1">IF(AND(NOW(),LEFT('Swap Curve'!D8,9)="EURYC STD"),_xll.meCurveCalibrateBasis(TenorBasisCurve3M6M.CollectionName,TenorBasisCurve3M6M.StaticDataTable,TenorBasisCurve3M6M.IndexName,TenorBasisCurve3M6M.BuildProperties,TenorBasisSwap3M6M.Conventions,TenorBasisSwap3M6M.MarketData),"Please build the Swap Curve")</f>
        <v>EURYC 3M6MBasis Curve has been set (0.01600 sec)</v>
      </c>
      <c r="E7" s="62"/>
      <c r="F7" s="63"/>
      <c r="G7" s="7"/>
      <c r="H7" s="7"/>
      <c r="I7" s="8"/>
    </row>
    <row r="8" spans="2:9" x14ac:dyDescent="0.25">
      <c r="B8" s="5"/>
      <c r="C8" s="111" t="s">
        <v>197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89</v>
      </c>
      <c r="D12" s="106" t="str">
        <f ca="1"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88</v>
      </c>
      <c r="D13" s="107" t="s">
        <v>141</v>
      </c>
      <c r="E13" s="7" t="s">
        <v>81</v>
      </c>
      <c r="F13" s="7"/>
      <c r="G13" s="7"/>
      <c r="H13" s="7"/>
      <c r="I13" s="8"/>
    </row>
    <row r="14" spans="2:9" x14ac:dyDescent="0.25">
      <c r="B14" s="5"/>
      <c r="C14" s="59" t="s">
        <v>90</v>
      </c>
      <c r="D14" s="109" t="s">
        <v>142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82</v>
      </c>
      <c r="G20" s="7"/>
      <c r="H20" s="7"/>
      <c r="I20" s="8"/>
    </row>
    <row r="21" spans="2:9" x14ac:dyDescent="0.25">
      <c r="B21" s="5"/>
      <c r="C21" s="27" t="s">
        <v>10</v>
      </c>
      <c r="D21" s="106">
        <v>42419</v>
      </c>
      <c r="E21" s="7"/>
      <c r="F21" s="14" t="s">
        <v>83</v>
      </c>
      <c r="G21" s="16"/>
      <c r="H21" s="7"/>
      <c r="I21" s="8"/>
    </row>
    <row r="22" spans="2:9" x14ac:dyDescent="0.25">
      <c r="B22" s="5"/>
      <c r="C22" s="28" t="s">
        <v>16</v>
      </c>
      <c r="D22" s="107" t="s">
        <v>17</v>
      </c>
      <c r="E22" s="7"/>
      <c r="F22" s="17" t="s">
        <v>84</v>
      </c>
      <c r="G22" s="18"/>
      <c r="H22" s="7"/>
      <c r="I22" s="8"/>
    </row>
    <row r="23" spans="2:9" x14ac:dyDescent="0.25">
      <c r="B23" s="5"/>
      <c r="C23" s="28" t="s">
        <v>202</v>
      </c>
      <c r="D23" s="110" t="s">
        <v>85</v>
      </c>
      <c r="E23" s="7"/>
      <c r="F23" s="17" t="s">
        <v>85</v>
      </c>
      <c r="G23" s="18"/>
      <c r="H23" s="7"/>
      <c r="I23" s="8"/>
    </row>
    <row r="24" spans="2:9" x14ac:dyDescent="0.25">
      <c r="B24" s="5"/>
      <c r="C24" s="28" t="s">
        <v>203</v>
      </c>
      <c r="D24" s="107" t="b">
        <v>0</v>
      </c>
      <c r="E24" s="7"/>
      <c r="F24" s="17" t="s">
        <v>86</v>
      </c>
      <c r="G24" s="18"/>
      <c r="H24" s="7"/>
      <c r="I24" s="8"/>
    </row>
    <row r="25" spans="2:9" x14ac:dyDescent="0.25">
      <c r="B25" s="5"/>
      <c r="C25" s="28"/>
      <c r="D25" s="107"/>
      <c r="E25" s="7"/>
      <c r="F25" s="17" t="s">
        <v>87</v>
      </c>
      <c r="G25" s="18"/>
      <c r="H25" s="7"/>
      <c r="I25" s="8"/>
    </row>
    <row r="26" spans="2:9" x14ac:dyDescent="0.25">
      <c r="B26" s="5"/>
      <c r="C26" s="28"/>
      <c r="D26" s="107"/>
      <c r="E26" s="7"/>
      <c r="F26" s="17"/>
      <c r="G26" s="18"/>
      <c r="H26" s="7"/>
      <c r="I26" s="8"/>
    </row>
    <row r="27" spans="2:9" x14ac:dyDescent="0.25">
      <c r="B27" s="5"/>
      <c r="C27" s="28"/>
      <c r="D27" s="107"/>
      <c r="E27" s="7"/>
      <c r="F27" s="17"/>
      <c r="G27" s="18"/>
      <c r="H27" s="7"/>
      <c r="I27" s="8"/>
    </row>
    <row r="28" spans="2:9" x14ac:dyDescent="0.25">
      <c r="B28" s="5"/>
      <c r="C28" s="29"/>
      <c r="D28" s="107"/>
      <c r="E28" s="7"/>
      <c r="F28" s="17"/>
      <c r="G28" s="18"/>
      <c r="H28" s="7"/>
      <c r="I28" s="8"/>
    </row>
    <row r="29" spans="2:9" x14ac:dyDescent="0.25">
      <c r="B29" s="5"/>
      <c r="C29" s="29"/>
      <c r="D29" s="107"/>
      <c r="E29" s="7"/>
      <c r="F29" s="17"/>
      <c r="G29" s="18"/>
      <c r="H29" s="7"/>
      <c r="I29" s="8"/>
    </row>
    <row r="30" spans="2:9" x14ac:dyDescent="0.25">
      <c r="B30" s="5"/>
      <c r="C30" s="29"/>
      <c r="D30" s="107"/>
      <c r="E30" s="7"/>
      <c r="F30" s="17"/>
      <c r="G30" s="18"/>
      <c r="H30" s="7"/>
      <c r="I30" s="8"/>
    </row>
    <row r="31" spans="2:9" x14ac:dyDescent="0.25">
      <c r="B31" s="5"/>
      <c r="C31" s="44"/>
      <c r="D31" s="109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143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185</v>
      </c>
      <c r="D37" s="10"/>
      <c r="E37" s="10"/>
      <c r="F37" s="49" t="s">
        <v>188</v>
      </c>
      <c r="G37" s="10"/>
      <c r="H37" s="10"/>
      <c r="I37" s="55"/>
    </row>
    <row r="38" spans="2:9" x14ac:dyDescent="0.25">
      <c r="B38" s="5"/>
      <c r="C38" s="27" t="s">
        <v>144</v>
      </c>
      <c r="D38" s="34" t="s">
        <v>145</v>
      </c>
      <c r="E38" s="7"/>
      <c r="F38" s="77" t="s">
        <v>11</v>
      </c>
      <c r="G38" s="77" t="s">
        <v>12</v>
      </c>
      <c r="H38" s="10"/>
      <c r="I38" s="55"/>
    </row>
    <row r="39" spans="2:9" x14ac:dyDescent="0.25">
      <c r="B39" s="5"/>
      <c r="C39" s="112" t="s">
        <v>146</v>
      </c>
      <c r="D39" s="113" t="b">
        <v>0</v>
      </c>
      <c r="E39" s="9"/>
      <c r="F39" s="70" t="s">
        <v>184</v>
      </c>
      <c r="G39" s="74">
        <v>1.1300000000000001E-3</v>
      </c>
      <c r="H39" s="10"/>
      <c r="I39" s="55"/>
    </row>
    <row r="40" spans="2:9" x14ac:dyDescent="0.25">
      <c r="B40" s="5"/>
      <c r="C40" s="28" t="s">
        <v>147</v>
      </c>
      <c r="D40" s="35" t="s">
        <v>2</v>
      </c>
      <c r="E40" s="9"/>
      <c r="F40" s="71" t="s">
        <v>47</v>
      </c>
      <c r="G40" s="75">
        <v>1.1925E-3</v>
      </c>
      <c r="H40" s="10"/>
      <c r="I40" s="55"/>
    </row>
    <row r="41" spans="2:9" x14ac:dyDescent="0.25">
      <c r="B41" s="5"/>
      <c r="C41" s="28" t="s">
        <v>148</v>
      </c>
      <c r="D41" s="35" t="s">
        <v>149</v>
      </c>
      <c r="E41" s="9"/>
      <c r="F41" s="71" t="s">
        <v>43</v>
      </c>
      <c r="G41" s="75">
        <v>1.2425000000000001E-3</v>
      </c>
      <c r="H41" s="10"/>
      <c r="I41" s="55"/>
    </row>
    <row r="42" spans="2:9" x14ac:dyDescent="0.25">
      <c r="B42" s="5"/>
      <c r="C42" s="28" t="s">
        <v>150</v>
      </c>
      <c r="D42" s="67" t="s">
        <v>131</v>
      </c>
      <c r="E42" s="9"/>
      <c r="F42" s="71" t="s">
        <v>50</v>
      </c>
      <c r="G42" s="75">
        <v>1.2975E-3</v>
      </c>
      <c r="H42" s="10"/>
      <c r="I42" s="55"/>
    </row>
    <row r="43" spans="2:9" x14ac:dyDescent="0.25">
      <c r="B43" s="5"/>
      <c r="C43" s="28" t="s">
        <v>151</v>
      </c>
      <c r="D43" s="67" t="s">
        <v>22</v>
      </c>
      <c r="E43" s="9"/>
      <c r="F43" s="71" t="s">
        <v>52</v>
      </c>
      <c r="G43" s="75">
        <v>1.3324999999999999E-3</v>
      </c>
      <c r="H43" s="10"/>
      <c r="I43" s="55"/>
    </row>
    <row r="44" spans="2:9" x14ac:dyDescent="0.25">
      <c r="B44" s="5"/>
      <c r="C44" s="28" t="s">
        <v>152</v>
      </c>
      <c r="D44" s="35" t="s">
        <v>124</v>
      </c>
      <c r="E44" s="9"/>
      <c r="F44" s="71" t="s">
        <v>54</v>
      </c>
      <c r="G44" s="75">
        <v>1.3074999999999999E-3</v>
      </c>
      <c r="H44" s="10"/>
      <c r="I44" s="55"/>
    </row>
    <row r="45" spans="2:9" x14ac:dyDescent="0.25">
      <c r="B45" s="5"/>
      <c r="C45" s="28" t="s">
        <v>153</v>
      </c>
      <c r="D45" s="35" t="s">
        <v>9</v>
      </c>
      <c r="E45" s="9"/>
      <c r="F45" s="71" t="s">
        <v>56</v>
      </c>
      <c r="G45" s="75">
        <v>1.2725E-3</v>
      </c>
      <c r="H45" s="10"/>
      <c r="I45" s="55"/>
    </row>
    <row r="46" spans="2:9" x14ac:dyDescent="0.25">
      <c r="B46" s="5"/>
      <c r="C46" s="28" t="s">
        <v>154</v>
      </c>
      <c r="D46" s="35" t="s">
        <v>189</v>
      </c>
      <c r="E46" s="9"/>
      <c r="F46" s="71" t="s">
        <v>58</v>
      </c>
      <c r="G46" s="75">
        <v>1.2275000000000001E-3</v>
      </c>
      <c r="H46" s="10"/>
      <c r="I46" s="55"/>
    </row>
    <row r="47" spans="2:9" x14ac:dyDescent="0.25">
      <c r="B47" s="5"/>
      <c r="C47" s="28" t="s">
        <v>155</v>
      </c>
      <c r="D47" s="35" t="s">
        <v>105</v>
      </c>
      <c r="E47" s="9"/>
      <c r="F47" s="71" t="s">
        <v>60</v>
      </c>
      <c r="G47" s="75">
        <v>1.1675000000000001E-3</v>
      </c>
      <c r="H47" s="10"/>
      <c r="I47" s="55"/>
    </row>
    <row r="48" spans="2:9" x14ac:dyDescent="0.25">
      <c r="B48" s="5"/>
      <c r="C48" s="28" t="s">
        <v>156</v>
      </c>
      <c r="D48" s="35" t="s">
        <v>149</v>
      </c>
      <c r="E48" s="9"/>
      <c r="F48" s="71" t="s">
        <v>61</v>
      </c>
      <c r="G48" s="75">
        <v>1.1025E-3</v>
      </c>
      <c r="H48" s="10"/>
      <c r="I48" s="55"/>
    </row>
    <row r="49" spans="2:9" x14ac:dyDescent="0.25">
      <c r="B49" s="5"/>
      <c r="C49" s="28" t="s">
        <v>157</v>
      </c>
      <c r="D49" s="35" t="s">
        <v>2</v>
      </c>
      <c r="E49" s="9"/>
      <c r="F49" s="71" t="s">
        <v>62</v>
      </c>
      <c r="G49" s="75">
        <v>1.0425E-3</v>
      </c>
      <c r="H49" s="10"/>
      <c r="I49" s="55"/>
    </row>
    <row r="50" spans="2:9" x14ac:dyDescent="0.25">
      <c r="B50" s="5"/>
      <c r="C50" s="28" t="s">
        <v>158</v>
      </c>
      <c r="D50" s="35" t="s">
        <v>101</v>
      </c>
      <c r="E50" s="9"/>
      <c r="F50" s="71" t="s">
        <v>63</v>
      </c>
      <c r="G50" s="75">
        <v>9.9250000000000011E-4</v>
      </c>
      <c r="H50" s="10"/>
      <c r="I50" s="55"/>
    </row>
    <row r="51" spans="2:9" x14ac:dyDescent="0.25">
      <c r="B51" s="5"/>
      <c r="C51" s="28" t="s">
        <v>159</v>
      </c>
      <c r="D51" s="35" t="s">
        <v>2</v>
      </c>
      <c r="E51" s="9"/>
      <c r="F51" s="71" t="s">
        <v>64</v>
      </c>
      <c r="G51" s="75">
        <v>8.6249999999999999E-4</v>
      </c>
      <c r="H51" s="10"/>
      <c r="I51" s="55"/>
    </row>
    <row r="52" spans="2:9" x14ac:dyDescent="0.25">
      <c r="B52" s="5"/>
      <c r="C52" s="28" t="s">
        <v>160</v>
      </c>
      <c r="D52" s="35" t="s">
        <v>124</v>
      </c>
      <c r="E52" s="9"/>
      <c r="F52" s="71" t="s">
        <v>65</v>
      </c>
      <c r="G52" s="75">
        <v>6.8749999999999996E-4</v>
      </c>
      <c r="H52" s="10"/>
      <c r="I52" s="55"/>
    </row>
    <row r="53" spans="2:9" x14ac:dyDescent="0.25">
      <c r="B53" s="5"/>
      <c r="C53" s="114" t="s">
        <v>161</v>
      </c>
      <c r="D53" s="67" t="s">
        <v>22</v>
      </c>
      <c r="E53" s="9"/>
      <c r="F53" s="71" t="s">
        <v>66</v>
      </c>
      <c r="G53" s="75">
        <v>5.8250000000000001E-4</v>
      </c>
      <c r="H53" s="10"/>
      <c r="I53" s="55"/>
    </row>
    <row r="54" spans="2:9" x14ac:dyDescent="0.25">
      <c r="B54" s="5"/>
      <c r="C54" s="112" t="s">
        <v>162</v>
      </c>
      <c r="D54" s="113" t="s">
        <v>2</v>
      </c>
      <c r="E54" s="9"/>
      <c r="F54" s="71" t="s">
        <v>67</v>
      </c>
      <c r="G54" s="75">
        <v>5.1250000000000004E-4</v>
      </c>
      <c r="H54" s="10"/>
      <c r="I54" s="55"/>
    </row>
    <row r="55" spans="2:9" x14ac:dyDescent="0.25">
      <c r="B55" s="5"/>
      <c r="C55" s="28" t="s">
        <v>163</v>
      </c>
      <c r="D55" s="35" t="s">
        <v>149</v>
      </c>
      <c r="E55" s="9"/>
      <c r="F55" s="71"/>
      <c r="G55" s="75"/>
      <c r="H55" s="10"/>
      <c r="I55" s="55"/>
    </row>
    <row r="56" spans="2:9" x14ac:dyDescent="0.25">
      <c r="B56" s="5"/>
      <c r="C56" s="28" t="s">
        <v>164</v>
      </c>
      <c r="D56" s="67" t="s">
        <v>28</v>
      </c>
      <c r="E56" s="9"/>
      <c r="F56" s="71"/>
      <c r="G56" s="75"/>
      <c r="H56" s="10"/>
      <c r="I56" s="55"/>
    </row>
    <row r="57" spans="2:9" x14ac:dyDescent="0.25">
      <c r="B57" s="5"/>
      <c r="C57" s="28" t="s">
        <v>165</v>
      </c>
      <c r="D57" s="67" t="s">
        <v>22</v>
      </c>
      <c r="E57" s="9"/>
      <c r="F57" s="71"/>
      <c r="G57" s="75"/>
      <c r="H57" s="10"/>
      <c r="I57" s="55"/>
    </row>
    <row r="58" spans="2:9" x14ac:dyDescent="0.25">
      <c r="B58" s="5"/>
      <c r="C58" s="28" t="s">
        <v>166</v>
      </c>
      <c r="D58" s="35" t="s">
        <v>124</v>
      </c>
      <c r="E58" s="9"/>
      <c r="F58" s="71"/>
      <c r="G58" s="75"/>
      <c r="H58" s="10"/>
      <c r="I58" s="55"/>
    </row>
    <row r="59" spans="2:9" x14ac:dyDescent="0.25">
      <c r="B59" s="5"/>
      <c r="C59" s="28" t="s">
        <v>167</v>
      </c>
      <c r="D59" s="35" t="s">
        <v>9</v>
      </c>
      <c r="E59" s="9"/>
      <c r="F59" s="71"/>
      <c r="G59" s="75"/>
      <c r="H59" s="10"/>
      <c r="I59" s="55"/>
    </row>
    <row r="60" spans="2:9" x14ac:dyDescent="0.25">
      <c r="B60" s="5"/>
      <c r="C60" s="28" t="s">
        <v>168</v>
      </c>
      <c r="D60" s="35" t="s">
        <v>91</v>
      </c>
      <c r="E60" s="9"/>
      <c r="F60" s="71"/>
      <c r="G60" s="75"/>
      <c r="H60" s="10"/>
      <c r="I60" s="55"/>
    </row>
    <row r="61" spans="2:9" x14ac:dyDescent="0.25">
      <c r="B61" s="5"/>
      <c r="C61" s="28" t="s">
        <v>169</v>
      </c>
      <c r="D61" s="35" t="s">
        <v>170</v>
      </c>
      <c r="E61" s="9"/>
      <c r="F61" s="71"/>
      <c r="G61" s="75"/>
      <c r="H61" s="10"/>
      <c r="I61" s="55"/>
    </row>
    <row r="62" spans="2:9" x14ac:dyDescent="0.25">
      <c r="B62" s="5"/>
      <c r="C62" s="28" t="s">
        <v>171</v>
      </c>
      <c r="D62" s="35" t="s">
        <v>149</v>
      </c>
      <c r="E62" s="9"/>
      <c r="F62" s="71"/>
      <c r="G62" s="75"/>
      <c r="H62" s="10"/>
      <c r="I62" s="55"/>
    </row>
    <row r="63" spans="2:9" x14ac:dyDescent="0.25">
      <c r="B63" s="5"/>
      <c r="C63" s="28" t="s">
        <v>172</v>
      </c>
      <c r="D63" s="35" t="s">
        <v>2</v>
      </c>
      <c r="E63" s="9"/>
      <c r="F63" s="71"/>
      <c r="G63" s="75"/>
      <c r="H63" s="10"/>
      <c r="I63" s="55"/>
    </row>
    <row r="64" spans="2:9" x14ac:dyDescent="0.25">
      <c r="B64" s="5"/>
      <c r="C64" s="28" t="s">
        <v>173</v>
      </c>
      <c r="D64" s="35" t="s">
        <v>101</v>
      </c>
      <c r="E64" s="9"/>
      <c r="F64" s="71"/>
      <c r="G64" s="75"/>
      <c r="H64" s="10"/>
      <c r="I64" s="55"/>
    </row>
    <row r="65" spans="2:9" x14ac:dyDescent="0.25">
      <c r="B65" s="5"/>
      <c r="C65" s="28" t="s">
        <v>174</v>
      </c>
      <c r="D65" s="35" t="s">
        <v>2</v>
      </c>
      <c r="E65" s="9"/>
      <c r="F65" s="71"/>
      <c r="G65" s="75"/>
      <c r="H65" s="10"/>
      <c r="I65" s="55"/>
    </row>
    <row r="66" spans="2:9" x14ac:dyDescent="0.25">
      <c r="B66" s="5"/>
      <c r="C66" s="28" t="s">
        <v>175</v>
      </c>
      <c r="D66" s="35" t="s">
        <v>124</v>
      </c>
      <c r="E66" s="9"/>
      <c r="F66" s="71"/>
      <c r="G66" s="75"/>
      <c r="H66" s="10"/>
      <c r="I66" s="55"/>
    </row>
    <row r="67" spans="2:9" x14ac:dyDescent="0.25">
      <c r="B67" s="5"/>
      <c r="C67" s="114" t="s">
        <v>176</v>
      </c>
      <c r="D67" s="67" t="s">
        <v>22</v>
      </c>
      <c r="E67" s="9"/>
      <c r="F67" s="71"/>
      <c r="G67" s="75"/>
      <c r="H67" s="10"/>
      <c r="I67" s="55"/>
    </row>
    <row r="68" spans="2:9" x14ac:dyDescent="0.25">
      <c r="B68" s="5"/>
      <c r="C68" s="28" t="s">
        <v>177</v>
      </c>
      <c r="D68" s="35" t="s">
        <v>178</v>
      </c>
      <c r="E68" s="9"/>
      <c r="F68" s="71"/>
      <c r="G68" s="75"/>
      <c r="H68" s="10"/>
      <c r="I68" s="55"/>
    </row>
    <row r="69" spans="2:9" x14ac:dyDescent="0.25">
      <c r="B69" s="5"/>
      <c r="C69" s="28" t="s">
        <v>135</v>
      </c>
      <c r="D69" s="35" t="b">
        <v>1</v>
      </c>
      <c r="E69" s="9"/>
      <c r="F69" s="71"/>
      <c r="G69" s="75"/>
      <c r="H69" s="10"/>
      <c r="I69" s="55"/>
    </row>
    <row r="70" spans="2:9" x14ac:dyDescent="0.25">
      <c r="B70" s="5"/>
      <c r="C70" s="28" t="s">
        <v>179</v>
      </c>
      <c r="D70" s="110" t="s">
        <v>85</v>
      </c>
      <c r="E70" s="9"/>
      <c r="F70" s="71"/>
      <c r="G70" s="75"/>
      <c r="H70" s="10"/>
      <c r="I70" s="55"/>
    </row>
    <row r="71" spans="2:9" x14ac:dyDescent="0.25">
      <c r="B71" s="5"/>
      <c r="C71" s="28" t="s">
        <v>180</v>
      </c>
      <c r="D71" s="35" t="b">
        <v>1</v>
      </c>
      <c r="E71" s="9"/>
      <c r="F71" s="71"/>
      <c r="G71" s="75"/>
      <c r="H71" s="10"/>
      <c r="I71" s="55"/>
    </row>
    <row r="72" spans="2:9" x14ac:dyDescent="0.25">
      <c r="B72" s="5"/>
      <c r="C72" s="28" t="s">
        <v>181</v>
      </c>
      <c r="D72" s="35" t="b">
        <v>1</v>
      </c>
      <c r="E72" s="9"/>
      <c r="F72" s="71"/>
      <c r="G72" s="75"/>
      <c r="H72" s="10"/>
      <c r="I72" s="55"/>
    </row>
    <row r="73" spans="2:9" x14ac:dyDescent="0.25">
      <c r="B73" s="5"/>
      <c r="C73" s="28" t="s">
        <v>182</v>
      </c>
      <c r="D73" s="35" t="s">
        <v>170</v>
      </c>
      <c r="E73" s="9"/>
      <c r="F73" s="71"/>
      <c r="G73" s="75"/>
      <c r="H73" s="10"/>
      <c r="I73" s="55"/>
    </row>
    <row r="74" spans="2:9" x14ac:dyDescent="0.25">
      <c r="B74" s="5"/>
      <c r="C74" s="28" t="s">
        <v>183</v>
      </c>
      <c r="D74" s="35" t="b">
        <v>0</v>
      </c>
      <c r="E74" s="9"/>
      <c r="F74" s="71"/>
      <c r="G74" s="75"/>
      <c r="H74" s="10"/>
      <c r="I74" s="55"/>
    </row>
    <row r="75" spans="2:9" x14ac:dyDescent="0.25">
      <c r="B75" s="5"/>
      <c r="C75" s="28" t="s">
        <v>136</v>
      </c>
      <c r="D75" s="38">
        <v>1.0000000000000001E-9</v>
      </c>
      <c r="E75" s="9"/>
      <c r="F75" s="71"/>
      <c r="G75" s="75"/>
      <c r="H75" s="10"/>
      <c r="I75" s="55"/>
    </row>
    <row r="76" spans="2:9" x14ac:dyDescent="0.25">
      <c r="B76" s="5"/>
      <c r="C76" s="28" t="s">
        <v>137</v>
      </c>
      <c r="D76" s="105">
        <v>1000</v>
      </c>
      <c r="E76" s="9"/>
      <c r="F76" s="71"/>
      <c r="G76" s="75"/>
      <c r="H76" s="10"/>
      <c r="I76" s="55"/>
    </row>
    <row r="77" spans="2:9" x14ac:dyDescent="0.25">
      <c r="B77" s="5"/>
      <c r="C77" s="28"/>
      <c r="D77" s="35"/>
      <c r="E77" s="9"/>
      <c r="F77" s="71"/>
      <c r="G77" s="75"/>
      <c r="H77" s="10"/>
      <c r="I77" s="55"/>
    </row>
    <row r="78" spans="2:9" x14ac:dyDescent="0.25">
      <c r="B78" s="5"/>
      <c r="C78" s="28"/>
      <c r="D78" s="35"/>
      <c r="E78" s="9"/>
      <c r="F78" s="71"/>
      <c r="G78" s="75"/>
      <c r="H78" s="10"/>
      <c r="I78" s="55"/>
    </row>
    <row r="79" spans="2:9" x14ac:dyDescent="0.25">
      <c r="B79" s="5"/>
      <c r="C79" s="28"/>
      <c r="D79" s="35"/>
      <c r="E79" s="9"/>
      <c r="F79" s="71"/>
      <c r="G79" s="75"/>
      <c r="H79" s="10"/>
      <c r="I79" s="55"/>
    </row>
    <row r="80" spans="2:9" x14ac:dyDescent="0.25">
      <c r="B80" s="5"/>
      <c r="C80" s="33"/>
      <c r="D80" s="40"/>
      <c r="E80" s="9"/>
      <c r="F80" s="72"/>
      <c r="G80" s="76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count="3">
    <dataValidation type="list" allowBlank="1" showInputMessage="1" showErrorMessage="1" sqref="D70 D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OIS Curve</vt:lpstr>
      <vt:lpstr>Swap Curve</vt:lpstr>
      <vt:lpstr>Tenor Basis Curve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2016-10-10T11:06:52Z</dcterms:modified>
</cp:coreProperties>
</file>