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/>
  </bookViews>
  <sheets>
    <sheet name="Dates" sheetId="1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E4" i="1" l="1"/>
  <c r="D4" i="1"/>
</calcChain>
</file>

<file path=xl/sharedStrings.xml><?xml version="1.0" encoding="utf-8"?>
<sst xmlns="http://schemas.openxmlformats.org/spreadsheetml/2006/main" count="57" uniqueCount="54">
  <si>
    <t>TGT</t>
  </si>
  <si>
    <t xml:space="preserve"> </t>
  </si>
  <si>
    <t>OIS</t>
  </si>
  <si>
    <t>StartDate</t>
  </si>
  <si>
    <t>MOD_FOLLOWING</t>
  </si>
  <si>
    <t>EURYC</t>
  </si>
  <si>
    <t>1Y</t>
  </si>
  <si>
    <t>mirGetDate</t>
  </si>
  <si>
    <t>NORMAL</t>
  </si>
  <si>
    <t>Term  (Tenor)</t>
  </si>
  <si>
    <t>[SlidingRule]</t>
  </si>
  <si>
    <t>[Calendar]</t>
  </si>
  <si>
    <t>[RollConvention]</t>
  </si>
  <si>
    <t>FOLLOWING</t>
  </si>
  <si>
    <t>PRECEDING</t>
  </si>
  <si>
    <t>NO_CHANGE</t>
  </si>
  <si>
    <t>MOD_PRECEDING</t>
  </si>
  <si>
    <t>SlidingRules</t>
  </si>
  <si>
    <t>Calendars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</si>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</sst>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0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40">
    <xf numFmtId="0" fontId="0" fillId="0" borderId="0" xfId="0"/>
    <xf numFmtId="0" fontId="3" fillId="2" borderId="0" xfId="0" applyFont="1" applyFill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1" fillId="3" borderId="2" xfId="0" applyFont="1" applyFill="1" applyBorder="1"/>
    <xf numFmtId="0" fontId="2" fillId="3" borderId="2" xfId="0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0" fontId="3" fillId="3" borderId="8" xfId="0" applyFont="1" applyFill="1" applyBorder="1"/>
    <xf numFmtId="15" fontId="5" fillId="0" borderId="5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 vertical="center"/>
    </xf>
    <xf numFmtId="164" fontId="5" fillId="0" borderId="1" xfId="0" applyNumberFormat="1" applyFont="1" applyFill="1" applyBorder="1" applyAlignment="1">
      <alignment horizontal="center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/>
    <xf numFmtId="0" fontId="9" fillId="0" borderId="13" xfId="0" quotePrefix="1" applyFont="1" applyFill="1" applyBorder="1"/>
    <xf numFmtId="164" fontId="3" fillId="2" borderId="0" xfId="0" applyNumberFormat="1" applyFont="1" applyFill="1"/>
    <xf numFmtId="164" fontId="5" fillId="0" borderId="13" xfId="0" quotePrefix="1" applyNumberFormat="1" applyFont="1" applyFill="1" applyBorder="1" applyAlignment="1">
      <alignment horizontal="center" vertical="center"/>
    </xf>
    <xf numFmtId="0" fontId="3" fillId="3" borderId="5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7" xfId="0" applyFont="1" applyFill="1" applyBorder="1"/>
    <xf numFmtId="0" fontId="3" fillId="3" borderId="12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tabSelected="1" workbookViewId="0"/>
  </sheetViews>
  <sheetFormatPr defaultRowHeight="15" x14ac:dyDescent="0.25"/>
  <cols>
    <col min="1" max="1" width="9.140625" style="1"/>
    <col min="2" max="2" width="2.7109375" style="1" customWidth="1"/>
    <col min="3" max="3" width="20.7109375" style="1" customWidth="1"/>
    <col min="4" max="4" width="0" style="1" hidden="1" customWidth="1"/>
    <col min="5" max="5" width="20.7109375" style="1" customWidth="1"/>
    <col min="6" max="8" width="9.140625" style="1"/>
    <col min="9" max="9" width="18" style="1" bestFit="1" customWidth="1"/>
    <col min="10" max="16384" width="9.140625" style="1"/>
  </cols>
  <sheetData>
    <row r="2" spans="2:14" x14ac:dyDescent="0.25">
      <c r="B2" s="27" t="s">
        <v>7</v>
      </c>
      <c r="C2"/>
      <c r="D2"/>
      <c r="E2"/>
      <c r="F2"/>
      <c r="H2" s="27" t="s">
        <v>17</v>
      </c>
      <c r="L2" s="27" t="s">
        <v>18</v>
      </c>
    </row>
    <row r="3" spans="2:14" x14ac:dyDescent="0.25">
      <c r="B3" s="2"/>
      <c r="C3" s="16"/>
      <c r="D3" s="17"/>
      <c r="E3" s="3"/>
      <c r="F3" s="4"/>
      <c r="H3" s="2"/>
      <c r="I3" s="16"/>
      <c r="J3" s="4"/>
      <c r="L3" s="31"/>
      <c r="M3" s="32"/>
      <c r="N3" s="33"/>
    </row>
    <row r="4" spans="2:14" x14ac:dyDescent="0.25">
      <c r="B4" s="5"/>
      <c r="C4" s="28" t="s">
        <v>7</v>
      </c>
      <c r="D4" s="22" t="e">
        <f>_xll.mirSetUpOISCurve(Curve.CollectionName,Curve.MarketDataTable,Curve.BuildProperties,OIS.Conventions,OIS.MarketData,Curve.OISIndexName,OIS.FixingTable,LiborOISBasis.MarketData,LiborSwap.Conventions,LiborSwap.MarketData,LiborOISBasis.Conventions)</f>
        <v>#VALUE!</v>
      </c>
      <c r="E4" s="30">
        <f>_xll.mirGetDate(E7,E8,E9,E10,E11)</f>
        <v>42794</v>
      </c>
      <c r="F4" s="8" t="s">
        <v>1</v>
      </c>
      <c r="H4" s="5"/>
      <c r="I4" s="38" t="s">
        <v>4</v>
      </c>
      <c r="J4" s="8"/>
      <c r="L4" s="34"/>
      <c r="M4" s="39" t="s">
        <v>19</v>
      </c>
      <c r="N4" s="19"/>
    </row>
    <row r="5" spans="2:14" x14ac:dyDescent="0.25">
      <c r="B5" s="5"/>
      <c r="C5" s="6"/>
      <c r="D5" s="21"/>
      <c r="E5" s="7"/>
      <c r="F5" s="8"/>
      <c r="H5" s="5"/>
      <c r="I5" s="38" t="s">
        <v>13</v>
      </c>
      <c r="J5" s="8"/>
      <c r="L5" s="34"/>
      <c r="M5" s="39" t="s">
        <v>20</v>
      </c>
      <c r="N5" s="19"/>
    </row>
    <row r="6" spans="2:14" x14ac:dyDescent="0.25">
      <c r="B6" s="5"/>
      <c r="C6" s="6"/>
      <c r="D6" s="21"/>
      <c r="E6" s="7"/>
      <c r="F6" s="8"/>
      <c r="H6" s="5"/>
      <c r="I6" s="38" t="s">
        <v>14</v>
      </c>
      <c r="J6" s="8"/>
      <c r="L6" s="34"/>
      <c r="M6" s="39" t="s">
        <v>21</v>
      </c>
      <c r="N6" s="19"/>
    </row>
    <row r="7" spans="2:14" x14ac:dyDescent="0.25">
      <c r="B7" s="5"/>
      <c r="C7" s="14" t="s">
        <v>3</v>
      </c>
      <c r="D7" s="20" t="s">
        <v>5</v>
      </c>
      <c r="E7" s="23">
        <v>42429</v>
      </c>
      <c r="F7" s="8"/>
      <c r="H7" s="5"/>
      <c r="I7" s="38" t="s">
        <v>16</v>
      </c>
      <c r="J7" s="8"/>
      <c r="L7" s="34"/>
      <c r="M7" s="39" t="s">
        <v>22</v>
      </c>
      <c r="N7" s="19"/>
    </row>
    <row r="8" spans="2:14" x14ac:dyDescent="0.25">
      <c r="B8" s="5"/>
      <c r="C8" s="15" t="s">
        <v>9</v>
      </c>
      <c r="D8" s="18"/>
      <c r="E8" s="24" t="s">
        <v>6</v>
      </c>
      <c r="F8" s="8"/>
      <c r="H8" s="5"/>
      <c r="I8" s="38" t="s">
        <v>15</v>
      </c>
      <c r="J8" s="8"/>
      <c r="L8" s="34"/>
      <c r="M8" s="39" t="s">
        <v>23</v>
      </c>
      <c r="N8" s="19"/>
    </row>
    <row r="9" spans="2:14" x14ac:dyDescent="0.25">
      <c r="B9" s="5"/>
      <c r="C9" s="13" t="s">
        <v>10</v>
      </c>
      <c r="D9" s="12" t="s">
        <v>2</v>
      </c>
      <c r="E9" s="26" t="s">
        <v>13</v>
      </c>
      <c r="F9" s="8"/>
      <c r="H9" s="5"/>
      <c r="I9" s="38"/>
      <c r="J9" s="8"/>
      <c r="L9" s="34"/>
      <c r="M9" s="39" t="s">
        <v>24</v>
      </c>
      <c r="N9" s="19"/>
    </row>
    <row r="10" spans="2:14" x14ac:dyDescent="0.25">
      <c r="B10" s="5"/>
      <c r="C10" s="13" t="s">
        <v>11</v>
      </c>
      <c r="D10" s="12"/>
      <c r="E10" s="26" t="s">
        <v>0</v>
      </c>
      <c r="F10" s="8"/>
      <c r="H10" s="5"/>
      <c r="I10" s="38"/>
      <c r="J10" s="8"/>
      <c r="L10" s="34"/>
      <c r="M10" s="39" t="s">
        <v>25</v>
      </c>
      <c r="N10" s="19"/>
    </row>
    <row r="11" spans="2:14" x14ac:dyDescent="0.25">
      <c r="B11" s="5"/>
      <c r="C11" s="13" t="s">
        <v>12</v>
      </c>
      <c r="D11" s="12"/>
      <c r="E11" s="25" t="s">
        <v>8</v>
      </c>
      <c r="F11" s="8"/>
      <c r="H11" s="5"/>
      <c r="I11" s="38"/>
      <c r="J11" s="8"/>
      <c r="L11" s="34"/>
      <c r="M11" s="39" t="s">
        <v>26</v>
      </c>
      <c r="N11" s="19"/>
    </row>
    <row r="12" spans="2:14" x14ac:dyDescent="0.25">
      <c r="B12" s="9"/>
      <c r="C12" s="10"/>
      <c r="D12" s="10"/>
      <c r="E12" s="10"/>
      <c r="F12" s="11"/>
      <c r="H12" s="9"/>
      <c r="I12" s="10"/>
      <c r="J12" s="11"/>
      <c r="L12" s="34"/>
      <c r="M12" s="39" t="s">
        <v>27</v>
      </c>
      <c r="N12" s="19"/>
    </row>
    <row r="13" spans="2:14" x14ac:dyDescent="0.25">
      <c r="L13" s="34"/>
      <c r="M13" s="39" t="s">
        <v>28</v>
      </c>
      <c r="N13" s="19"/>
    </row>
    <row r="14" spans="2:14" x14ac:dyDescent="0.25">
      <c r="L14" s="34"/>
      <c r="M14" s="39" t="s">
        <v>29</v>
      </c>
      <c r="N14" s="19"/>
    </row>
    <row r="15" spans="2:14" x14ac:dyDescent="0.25">
      <c r="L15" s="34"/>
      <c r="M15" s="39" t="s">
        <v>30</v>
      </c>
      <c r="N15" s="19"/>
    </row>
    <row r="16" spans="2:14" x14ac:dyDescent="0.25">
      <c r="L16" s="34"/>
      <c r="M16" s="39" t="s">
        <v>31</v>
      </c>
      <c r="N16" s="19"/>
    </row>
    <row r="17" spans="5:14" x14ac:dyDescent="0.25">
      <c r="L17" s="34"/>
      <c r="M17" s="39" t="s">
        <v>32</v>
      </c>
      <c r="N17" s="19"/>
    </row>
    <row r="18" spans="5:14" x14ac:dyDescent="0.25">
      <c r="L18" s="34"/>
      <c r="M18" s="39" t="s">
        <v>33</v>
      </c>
      <c r="N18" s="19"/>
    </row>
    <row r="19" spans="5:14" x14ac:dyDescent="0.25">
      <c r="L19" s="34"/>
      <c r="M19" s="39" t="s">
        <v>34</v>
      </c>
      <c r="N19" s="19"/>
    </row>
    <row r="20" spans="5:14" x14ac:dyDescent="0.25">
      <c r="L20" s="34"/>
      <c r="M20" s="39" t="s">
        <v>35</v>
      </c>
      <c r="N20" s="19"/>
    </row>
    <row r="21" spans="5:14" x14ac:dyDescent="0.25">
      <c r="L21" s="34"/>
      <c r="M21" s="39" t="s">
        <v>36</v>
      </c>
      <c r="N21" s="19"/>
    </row>
    <row r="22" spans="5:14" x14ac:dyDescent="0.25">
      <c r="L22" s="34"/>
      <c r="M22" s="39" t="s">
        <v>37</v>
      </c>
      <c r="N22" s="19"/>
    </row>
    <row r="23" spans="5:14" x14ac:dyDescent="0.25">
      <c r="L23" s="34"/>
      <c r="M23" s="39" t="s">
        <v>38</v>
      </c>
      <c r="N23" s="19"/>
    </row>
    <row r="24" spans="5:14" x14ac:dyDescent="0.25">
      <c r="L24" s="34"/>
      <c r="M24" s="39" t="s">
        <v>39</v>
      </c>
      <c r="N24" s="19"/>
    </row>
    <row r="25" spans="5:14" x14ac:dyDescent="0.25">
      <c r="L25" s="34"/>
      <c r="M25" s="39" t="s">
        <v>40</v>
      </c>
      <c r="N25" s="19"/>
    </row>
    <row r="26" spans="5:14" x14ac:dyDescent="0.25">
      <c r="L26" s="34"/>
      <c r="M26" s="39" t="s">
        <v>41</v>
      </c>
      <c r="N26" s="19"/>
    </row>
    <row r="27" spans="5:14" x14ac:dyDescent="0.25">
      <c r="E27" s="29"/>
      <c r="L27" s="34"/>
      <c r="M27" s="39" t="s">
        <v>42</v>
      </c>
      <c r="N27" s="19"/>
    </row>
    <row r="28" spans="5:14" x14ac:dyDescent="0.25">
      <c r="L28" s="34"/>
      <c r="M28" s="39" t="s">
        <v>43</v>
      </c>
      <c r="N28" s="19"/>
    </row>
    <row r="29" spans="5:14" x14ac:dyDescent="0.25">
      <c r="L29" s="34"/>
      <c r="M29" s="39" t="s">
        <v>44</v>
      </c>
      <c r="N29" s="19"/>
    </row>
    <row r="30" spans="5:14" x14ac:dyDescent="0.25">
      <c r="L30" s="34"/>
      <c r="M30" s="39" t="s">
        <v>45</v>
      </c>
      <c r="N30" s="19"/>
    </row>
    <row r="31" spans="5:14" x14ac:dyDescent="0.25">
      <c r="L31" s="34"/>
      <c r="M31" s="39" t="s">
        <v>37</v>
      </c>
      <c r="N31" s="19"/>
    </row>
    <row r="32" spans="5:14" x14ac:dyDescent="0.25">
      <c r="L32" s="34"/>
      <c r="M32" s="39" t="s">
        <v>46</v>
      </c>
      <c r="N32" s="19"/>
    </row>
    <row r="33" spans="12:14" x14ac:dyDescent="0.25">
      <c r="L33" s="34"/>
      <c r="M33" s="39" t="s">
        <v>47</v>
      </c>
      <c r="N33" s="19"/>
    </row>
    <row r="34" spans="12:14" x14ac:dyDescent="0.25">
      <c r="L34" s="34"/>
      <c r="M34" s="39" t="s">
        <v>48</v>
      </c>
      <c r="N34" s="19"/>
    </row>
    <row r="35" spans="12:14" x14ac:dyDescent="0.25">
      <c r="L35" s="34"/>
      <c r="M35" s="39" t="s">
        <v>49</v>
      </c>
      <c r="N35" s="19"/>
    </row>
    <row r="36" spans="12:14" x14ac:dyDescent="0.25">
      <c r="L36" s="34"/>
      <c r="M36" s="39" t="s">
        <v>50</v>
      </c>
      <c r="N36" s="19"/>
    </row>
    <row r="37" spans="12:14" x14ac:dyDescent="0.25">
      <c r="L37" s="34"/>
      <c r="M37" s="39" t="s">
        <v>51</v>
      </c>
      <c r="N37" s="19"/>
    </row>
    <row r="38" spans="12:14" x14ac:dyDescent="0.25">
      <c r="L38" s="34"/>
      <c r="M38" s="39" t="s">
        <v>52</v>
      </c>
      <c r="N38" s="19"/>
    </row>
    <row r="39" spans="12:14" x14ac:dyDescent="0.25">
      <c r="L39" s="34"/>
      <c r="M39" s="39" t="s">
        <v>53</v>
      </c>
      <c r="N39" s="19"/>
    </row>
    <row r="40" spans="12:14" x14ac:dyDescent="0.25">
      <c r="L40" s="35"/>
      <c r="M40" s="36"/>
      <c r="N40" s="37"/>
    </row>
  </sheetData>
  <dataValidations count="2">
    <dataValidation type="list" allowBlank="1" showInputMessage="1" showErrorMessage="1" sqref="E9">
      <formula1>"MOD_FOLLOWING,FOLLOWING,PRECEDING,MOD_PRECEDING,NO_CHANGE"</formula1>
    </dataValidation>
    <dataValidation type="list" allowBlank="1" showInputMessage="1" showErrorMessage="1" sqref="E11">
      <formula1>"NORMAL,EOM,LUNAR"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2016-03-16T11:02:45Z</dcterms:modified>
</cp:coreProperties>
</file>