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4115"/>
  </bookViews>
  <sheets>
    <sheet name="Sheet1" sheetId="1" r:id="rId1"/>
    <sheet name="Sheet2" sheetId="2" r:id="rId2"/>
    <sheet name="Sheet3" sheetId="3" r:id="rId3"/>
  </sheets>
  <calcPr calcId="145621" calcMode="manual" calcCompleted="0" calcOnSave="0"/>
</workbook>
</file>

<file path=xl/calcChain.xml><?xml version="1.0" encoding="utf-8"?>
<calcChain xmlns="http://schemas.openxmlformats.org/spreadsheetml/2006/main">
  <c r="C3" i="1" l="1"/>
  <c r="J6" i="1"/>
  <c r="J7" i="1"/>
  <c r="J8" i="1"/>
  <c r="J9" i="1"/>
  <c r="J10" i="1"/>
  <c r="J11" i="1"/>
  <c r="J12" i="1"/>
  <c r="J13" i="1"/>
  <c r="J14" i="1"/>
  <c r="J15" i="1"/>
  <c r="I6" i="1"/>
  <c r="I7" i="1"/>
  <c r="I8" i="1"/>
  <c r="I9" i="1"/>
  <c r="I10" i="1"/>
  <c r="I11" i="1"/>
  <c r="I12" i="1"/>
  <c r="I13" i="1"/>
  <c r="I14" i="1"/>
  <c r="I15" i="1"/>
  <c r="C2" i="1"/>
  <c r="C8" i="1"/>
  <c r="C9" i="1"/>
  <c r="C11" i="1"/>
  <c r="D11" i="1" s="1"/>
  <c r="C6" i="1"/>
  <c r="C7" i="1"/>
  <c r="C10" i="1"/>
  <c r="D10" i="1" s="1"/>
  <c r="F10" i="1" s="1"/>
  <c r="D6" i="1"/>
  <c r="F6" i="1" s="1"/>
  <c r="C12" i="1"/>
  <c r="D12" i="1" s="1"/>
  <c r="F12" i="1" s="1"/>
  <c r="D8" i="1"/>
  <c r="F8" i="1" s="1"/>
  <c r="F11" i="1"/>
  <c r="D7" i="1"/>
  <c r="F7" i="1" s="1"/>
  <c r="C13" i="1"/>
  <c r="D13" i="1" s="1"/>
  <c r="F13" i="1" s="1"/>
  <c r="C14" i="1"/>
  <c r="D14" i="1" s="1"/>
  <c r="F14" i="1" s="1"/>
  <c r="D9" i="1"/>
  <c r="F9" i="1" s="1"/>
  <c r="C15" i="1"/>
  <c r="D15" i="1" s="1"/>
  <c r="F15" i="1" s="1"/>
  <c r="G15" i="1" l="1"/>
  <c r="G9" i="1"/>
  <c r="G14" i="1"/>
  <c r="G13" i="1"/>
  <c r="G7" i="1"/>
  <c r="G11" i="1"/>
  <c r="G8" i="1"/>
  <c r="G12" i="1"/>
  <c r="G6" i="1"/>
  <c r="G10" i="1"/>
</calcChain>
</file>

<file path=xl/sharedStrings.xml><?xml version="1.0" encoding="utf-8"?>
<sst xmlns="http://schemas.openxmlformats.org/spreadsheetml/2006/main" count="7" uniqueCount="7">
  <si>
    <t>ValuationDate</t>
  </si>
  <si>
    <t>Contract</t>
  </si>
  <si>
    <t>Start</t>
  </si>
  <si>
    <t>End</t>
  </si>
  <si>
    <t>Previous</t>
  </si>
  <si>
    <t>Next</t>
  </si>
  <si>
    <t>CurrentIMM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</si>
</sst>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5"/>
  <sheetViews>
    <sheetView tabSelected="1" workbookViewId="0"/>
  </sheetViews>
  <sheetFormatPr defaultRowHeight="15" x14ac:dyDescent="0.25"/>
  <cols>
    <col min="2" max="2" width="14.42578125" customWidth="1"/>
    <col min="3" max="3" width="12" customWidth="1"/>
    <col min="4" max="4" width="9.7109375" bestFit="1" customWidth="1"/>
    <col min="6" max="6" width="9.7109375" bestFit="1" customWidth="1"/>
    <col min="9" max="9" width="9.85546875" bestFit="1" customWidth="1"/>
  </cols>
  <sheetData>
    <row r="2" spans="2:10" x14ac:dyDescent="0.25">
      <c r="B2" s="2" t="s">
        <v>0</v>
      </c>
      <c r="C2" s="3">
        <f ca="1">TODAY()</f>
        <v>43361</v>
      </c>
    </row>
    <row r="3" spans="2:10" x14ac:dyDescent="0.25">
      <c r="B3" s="2" t="s">
        <v>6</v>
      </c>
      <c r="C3" s="3">
        <f ca="1">_xll.meDateIMMCurrent(C2)</f>
        <v>43271</v>
      </c>
    </row>
    <row r="5" spans="2:10" x14ac:dyDescent="0.25">
      <c r="B5" s="2" t="s">
        <v>1</v>
      </c>
      <c r="C5" s="2" t="s">
        <v>2</v>
      </c>
      <c r="D5" s="2" t="s">
        <v>3</v>
      </c>
      <c r="F5" s="2" t="s">
        <v>4</v>
      </c>
      <c r="I5" t="s">
        <v>5</v>
      </c>
    </row>
    <row r="6" spans="2:10" x14ac:dyDescent="0.25">
      <c r="B6" s="2">
        <v>1</v>
      </c>
      <c r="C6" s="3">
        <f ca="1">_xll.meDateIMMNth($C$2,B6)</f>
        <v>43362</v>
      </c>
      <c r="D6" s="3">
        <f ca="1">_xll.meDateIMMNext(C6)</f>
        <v>43453</v>
      </c>
      <c r="F6" s="1">
        <f ca="1">_xll.meDateIMMPrevious(D6)</f>
        <v>43362</v>
      </c>
      <c r="G6" t="b">
        <f t="shared" ref="G6:G14" ca="1" si="0">F6=C6</f>
        <v>1</v>
      </c>
      <c r="I6" s="1">
        <f ca="1">_xll.meDateIMMNext(C6)</f>
        <v>43453</v>
      </c>
      <c r="J6" t="b">
        <f t="shared" ref="J6:J15" ca="1" si="1">I6=D6</f>
        <v>1</v>
      </c>
    </row>
    <row r="7" spans="2:10" x14ac:dyDescent="0.25">
      <c r="B7" s="2">
        <v>2</v>
      </c>
      <c r="C7" s="3">
        <f ca="1">_xll.meDateIMMNth($C$2,B7)</f>
        <v>43453</v>
      </c>
      <c r="D7" s="3">
        <f ca="1">_xll.meDateIMMNext(C7)</f>
        <v>43544</v>
      </c>
      <c r="F7" s="1">
        <f ca="1">_xll.meDateIMMPrevious(D7)</f>
        <v>43453</v>
      </c>
      <c r="G7" t="b">
        <f t="shared" ca="1" si="0"/>
        <v>1</v>
      </c>
      <c r="I7" s="1">
        <f ca="1">_xll.meDateIMMNext(C7)</f>
        <v>43544</v>
      </c>
      <c r="J7" t="b">
        <f t="shared" ca="1" si="1"/>
        <v>1</v>
      </c>
    </row>
    <row r="8" spans="2:10" x14ac:dyDescent="0.25">
      <c r="B8" s="2">
        <v>3</v>
      </c>
      <c r="C8" s="3">
        <f ca="1">_xll.meDateIMMNth($C$2,B8)</f>
        <v>43544</v>
      </c>
      <c r="D8" s="3">
        <f ca="1">_xll.meDateIMMNext(C8)</f>
        <v>43635</v>
      </c>
      <c r="F8" s="1">
        <f ca="1">_xll.meDateIMMPrevious(D8)</f>
        <v>43544</v>
      </c>
      <c r="G8" t="b">
        <f t="shared" ca="1" si="0"/>
        <v>1</v>
      </c>
      <c r="I8" s="1">
        <f ca="1">_xll.meDateIMMNext(C8)</f>
        <v>43635</v>
      </c>
      <c r="J8" t="b">
        <f t="shared" ca="1" si="1"/>
        <v>1</v>
      </c>
    </row>
    <row r="9" spans="2:10" x14ac:dyDescent="0.25">
      <c r="B9" s="2">
        <v>4</v>
      </c>
      <c r="C9" s="3">
        <f ca="1">_xll.meDateIMMNth($C$2,B9)</f>
        <v>43635</v>
      </c>
      <c r="D9" s="3">
        <f ca="1">_xll.meDateIMMNext(C9)</f>
        <v>43726</v>
      </c>
      <c r="F9" s="1">
        <f ca="1">_xll.meDateIMMPrevious(D9)</f>
        <v>43635</v>
      </c>
      <c r="G9" t="b">
        <f t="shared" ca="1" si="0"/>
        <v>1</v>
      </c>
      <c r="I9" s="1">
        <f ca="1">_xll.meDateIMMNext(C9)</f>
        <v>43726</v>
      </c>
      <c r="J9" t="b">
        <f t="shared" ca="1" si="1"/>
        <v>1</v>
      </c>
    </row>
    <row r="10" spans="2:10" x14ac:dyDescent="0.25">
      <c r="B10" s="2">
        <v>5</v>
      </c>
      <c r="C10" s="3">
        <f ca="1">_xll.meDateIMMNth($C$2,B10)</f>
        <v>43726</v>
      </c>
      <c r="D10" s="3">
        <f ca="1">_xll.meDateIMMNext(C10)</f>
        <v>43817</v>
      </c>
      <c r="F10" s="1">
        <f ca="1">_xll.meDateIMMPrevious(D10)</f>
        <v>43726</v>
      </c>
      <c r="G10" t="b">
        <f t="shared" ca="1" si="0"/>
        <v>1</v>
      </c>
      <c r="I10" s="1">
        <f ca="1">_xll.meDateIMMNext(C10)</f>
        <v>43817</v>
      </c>
      <c r="J10" t="b">
        <f t="shared" ca="1" si="1"/>
        <v>1</v>
      </c>
    </row>
    <row r="11" spans="2:10" x14ac:dyDescent="0.25">
      <c r="B11" s="2">
        <v>6</v>
      </c>
      <c r="C11" s="3">
        <f ca="1">_xll.meDateIMMNth($C$2,B11)</f>
        <v>43817</v>
      </c>
      <c r="D11" s="3">
        <f ca="1">_xll.meDateIMMNext(C11)</f>
        <v>43908</v>
      </c>
      <c r="F11" s="1">
        <f ca="1">_xll.meDateIMMPrevious(D11)</f>
        <v>43817</v>
      </c>
      <c r="G11" t="b">
        <f t="shared" ca="1" si="0"/>
        <v>1</v>
      </c>
      <c r="I11" s="1">
        <f ca="1">_xll.meDateIMMNext(C11)</f>
        <v>43908</v>
      </c>
      <c r="J11" t="b">
        <f t="shared" ca="1" si="1"/>
        <v>1</v>
      </c>
    </row>
    <row r="12" spans="2:10" x14ac:dyDescent="0.25">
      <c r="B12" s="2">
        <v>7</v>
      </c>
      <c r="C12" s="3">
        <f ca="1">_xll.meDateIMMNth($C$2,B12)</f>
        <v>43908</v>
      </c>
      <c r="D12" s="3">
        <f ca="1">_xll.meDateIMMNext(C12)</f>
        <v>43999</v>
      </c>
      <c r="F12" s="1">
        <f ca="1">_xll.meDateIMMPrevious(D12)</f>
        <v>43908</v>
      </c>
      <c r="G12" t="b">
        <f t="shared" ca="1" si="0"/>
        <v>1</v>
      </c>
      <c r="I12" s="1">
        <f ca="1">_xll.meDateIMMNext(C12)</f>
        <v>43999</v>
      </c>
      <c r="J12" t="b">
        <f t="shared" ca="1" si="1"/>
        <v>1</v>
      </c>
    </row>
    <row r="13" spans="2:10" x14ac:dyDescent="0.25">
      <c r="B13" s="2">
        <v>8</v>
      </c>
      <c r="C13" s="3">
        <f ca="1">_xll.meDateIMMNth($C$2,B13)</f>
        <v>43999</v>
      </c>
      <c r="D13" s="3">
        <f ca="1">_xll.meDateIMMNext(C13)</f>
        <v>44090</v>
      </c>
      <c r="F13" s="1">
        <f ca="1">_xll.meDateIMMPrevious(D13)</f>
        <v>43999</v>
      </c>
      <c r="G13" t="b">
        <f t="shared" ca="1" si="0"/>
        <v>1</v>
      </c>
      <c r="I13" s="1">
        <f ca="1">_xll.meDateIMMNext(C13)</f>
        <v>44090</v>
      </c>
      <c r="J13" t="b">
        <f t="shared" ca="1" si="1"/>
        <v>1</v>
      </c>
    </row>
    <row r="14" spans="2:10" x14ac:dyDescent="0.25">
      <c r="B14" s="2">
        <v>9</v>
      </c>
      <c r="C14" s="3">
        <f ca="1">_xll.meDateIMMNth($C$2,B14)</f>
        <v>44090</v>
      </c>
      <c r="D14" s="3">
        <f ca="1">_xll.meDateIMMNext(C14)</f>
        <v>44181</v>
      </c>
      <c r="F14" s="1">
        <f ca="1">_xll.meDateIMMPrevious(D14)</f>
        <v>44090</v>
      </c>
      <c r="G14" t="b">
        <f t="shared" ca="1" si="0"/>
        <v>1</v>
      </c>
      <c r="I14" s="1">
        <f ca="1">_xll.meDateIMMNext(C14)</f>
        <v>44181</v>
      </c>
      <c r="J14" t="b">
        <f t="shared" ca="1" si="1"/>
        <v>1</v>
      </c>
    </row>
    <row r="15" spans="2:10" x14ac:dyDescent="0.25">
      <c r="B15" s="2">
        <v>10</v>
      </c>
      <c r="C15" s="3">
        <f ca="1">_xll.meDateIMMNth($C$2,B15)</f>
        <v>44181</v>
      </c>
      <c r="D15" s="3">
        <f ca="1">_xll.meDateIMMNext(C15)</f>
        <v>44272</v>
      </c>
      <c r="F15" s="1">
        <f ca="1">_xll.meDateIMMPrevious(D15)</f>
        <v>44181</v>
      </c>
      <c r="G15" t="b">
        <f ca="1">F15=C15</f>
        <v>1</v>
      </c>
      <c r="I15" s="1">
        <f ca="1">_xll.meDateIMMNext(C15)</f>
        <v>44272</v>
      </c>
      <c r="J15" t="b">
        <f t="shared" ca="1" si="1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2018-09-18T16:35:39Z</dcterms:created>
  <dcterms:modified xsi:type="dcterms:W3CDTF">2018-09-18T16:40:53Z</dcterms:modified>
</cp:coreProperties>
</file>